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defaultThemeVersion="124226"/>
  <mc:AlternateContent xmlns:mc="http://schemas.openxmlformats.org/markup-compatibility/2006">
    <mc:Choice Requires="x15">
      <x15ac:absPath xmlns:x15ac="http://schemas.microsoft.com/office/spreadsheetml/2010/11/ac" url="W:\Cifras\COORDENADA URBANA\2025\01 Enero\Nacional\"/>
    </mc:Choice>
  </mc:AlternateContent>
  <xr:revisionPtr revIDLastSave="0" documentId="13_ncr:1_{2E37D43F-840F-41F8-A597-6957987483B1}" xr6:coauthVersionLast="47" xr6:coauthVersionMax="47" xr10:uidLastSave="{00000000-0000-0000-0000-000000000000}"/>
  <bookViews>
    <workbookView xWindow="-110" yWindow="-110" windowWidth="19420" windowHeight="10300" tabRatio="799" xr2:uid="{00000000-000D-0000-FFFF-FFFF00000000}"/>
  </bookViews>
  <sheets>
    <sheet name="Portada" sheetId="26" r:id="rId1"/>
    <sheet name="Condiciones de uso" sheetId="25" r:id="rId2"/>
    <sheet name="Valor ventas corrientes" sheetId="6" r:id="rId3"/>
    <sheet name="Valor ventas constantes" sheetId="19" r:id="rId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94" i="19" l="1"/>
  <c r="H194" i="19"/>
  <c r="I194" i="19"/>
  <c r="J194" i="19"/>
  <c r="L194" i="19"/>
  <c r="N194" i="19"/>
  <c r="T194" i="19"/>
  <c r="U194" i="19"/>
  <c r="V194" i="19"/>
  <c r="X194" i="19"/>
  <c r="Z194" i="19"/>
  <c r="AD194" i="19"/>
  <c r="AF194" i="19"/>
  <c r="AG194" i="19"/>
  <c r="AH194" i="19"/>
  <c r="AJ194" i="19"/>
  <c r="AL194" i="19"/>
  <c r="AR194" i="19"/>
  <c r="AS194" i="19"/>
  <c r="AT194" i="19"/>
  <c r="AV194" i="19"/>
  <c r="AX194" i="19"/>
  <c r="BC194" i="19"/>
  <c r="BD194" i="19"/>
  <c r="BE194" i="19"/>
  <c r="BF194" i="19"/>
  <c r="BH194" i="19"/>
  <c r="BJ194" i="19"/>
  <c r="BP194" i="19"/>
  <c r="BQ194" i="19"/>
  <c r="BR194" i="19"/>
  <c r="BT194" i="19"/>
  <c r="BV194" i="19"/>
  <c r="BZ194" i="19"/>
  <c r="CA194" i="19"/>
  <c r="CB194" i="19"/>
  <c r="CC194" i="19"/>
  <c r="CD194" i="19"/>
  <c r="CF194" i="19"/>
  <c r="CH194" i="19"/>
  <c r="CL194" i="19"/>
  <c r="CM194" i="19"/>
  <c r="CN194" i="19"/>
  <c r="CO194" i="19"/>
  <c r="CP194" i="19"/>
  <c r="CR194" i="19"/>
  <c r="CT194" i="19"/>
  <c r="CZ194" i="19"/>
  <c r="DA194" i="19"/>
  <c r="DB194" i="19"/>
  <c r="DD194" i="19"/>
  <c r="DF194" i="19"/>
  <c r="DJ194" i="19"/>
  <c r="DK194" i="19"/>
  <c r="DL194" i="19"/>
  <c r="DM194" i="19"/>
  <c r="DN194" i="19"/>
  <c r="DP194" i="19"/>
  <c r="DR194" i="19"/>
  <c r="DX194" i="19"/>
  <c r="DY194" i="19"/>
  <c r="DZ194" i="19"/>
  <c r="EB194" i="19"/>
  <c r="ED194" i="19"/>
  <c r="EH194" i="19"/>
  <c r="EJ194" i="19"/>
  <c r="EK194" i="19"/>
  <c r="EL194" i="19"/>
  <c r="EN194" i="19"/>
  <c r="EP194" i="19"/>
  <c r="EV194" i="19"/>
  <c r="EW194" i="19"/>
  <c r="EX194" i="19"/>
  <c r="EZ194" i="19"/>
  <c r="FB194" i="19"/>
  <c r="FF194" i="19"/>
  <c r="FH194" i="19"/>
  <c r="FI194" i="19"/>
  <c r="FJ194" i="19"/>
  <c r="FL194" i="19"/>
  <c r="B187" i="19"/>
  <c r="B194" i="19" s="1"/>
  <c r="C187" i="19"/>
  <c r="C194" i="19" s="1"/>
  <c r="D187" i="19"/>
  <c r="D194" i="19" s="1"/>
  <c r="E187" i="19"/>
  <c r="E194" i="19" s="1"/>
  <c r="F187" i="19"/>
  <c r="G187" i="19"/>
  <c r="G194" i="19" s="1"/>
  <c r="H187" i="19"/>
  <c r="I187" i="19"/>
  <c r="J187" i="19"/>
  <c r="K187" i="19"/>
  <c r="K194" i="19" s="1"/>
  <c r="L187" i="19"/>
  <c r="M187" i="19"/>
  <c r="M194" i="19" s="1"/>
  <c r="N187" i="19"/>
  <c r="O187" i="19"/>
  <c r="O194" i="19" s="1"/>
  <c r="P187" i="19"/>
  <c r="P194" i="19" s="1"/>
  <c r="Q187" i="19"/>
  <c r="Q194" i="19" s="1"/>
  <c r="R187" i="19"/>
  <c r="R194" i="19" s="1"/>
  <c r="S187" i="19"/>
  <c r="S194" i="19" s="1"/>
  <c r="T187" i="19"/>
  <c r="U187" i="19"/>
  <c r="V187" i="19"/>
  <c r="W187" i="19"/>
  <c r="W194" i="19" s="1"/>
  <c r="X187" i="19"/>
  <c r="Y187" i="19"/>
  <c r="Y194" i="19" s="1"/>
  <c r="Z187" i="19"/>
  <c r="AA187" i="19"/>
  <c r="AA194" i="19" s="1"/>
  <c r="AB187" i="19"/>
  <c r="AB194" i="19" s="1"/>
  <c r="AC187" i="19"/>
  <c r="AC194" i="19" s="1"/>
  <c r="AD187" i="19"/>
  <c r="AE187" i="19"/>
  <c r="AE194" i="19" s="1"/>
  <c r="AF187" i="19"/>
  <c r="AG187" i="19"/>
  <c r="AH187" i="19"/>
  <c r="AI187" i="19"/>
  <c r="AI194" i="19" s="1"/>
  <c r="AJ187" i="19"/>
  <c r="AK187" i="19"/>
  <c r="AK194" i="19" s="1"/>
  <c r="AL187" i="19"/>
  <c r="AM187" i="19"/>
  <c r="AM194" i="19" s="1"/>
  <c r="AN187" i="19"/>
  <c r="AN194" i="19" s="1"/>
  <c r="AO187" i="19"/>
  <c r="AO194" i="19" s="1"/>
  <c r="AP187" i="19"/>
  <c r="AP194" i="19" s="1"/>
  <c r="AQ187" i="19"/>
  <c r="AQ194" i="19" s="1"/>
  <c r="AR187" i="19"/>
  <c r="AS187" i="19"/>
  <c r="AT187" i="19"/>
  <c r="AU187" i="19"/>
  <c r="AU194" i="19" s="1"/>
  <c r="AV187" i="19"/>
  <c r="AW187" i="19"/>
  <c r="AW194" i="19" s="1"/>
  <c r="AX187" i="19"/>
  <c r="AY187" i="19"/>
  <c r="AY194" i="19" s="1"/>
  <c r="AZ187" i="19"/>
  <c r="AZ194" i="19" s="1"/>
  <c r="BA187" i="19"/>
  <c r="BA194" i="19" s="1"/>
  <c r="BB187" i="19"/>
  <c r="BB194" i="19" s="1"/>
  <c r="BC187" i="19"/>
  <c r="BD187" i="19"/>
  <c r="BE187" i="19"/>
  <c r="BF187" i="19"/>
  <c r="BG187" i="19"/>
  <c r="BG194" i="19" s="1"/>
  <c r="BH187" i="19"/>
  <c r="BI187" i="19"/>
  <c r="BI194" i="19" s="1"/>
  <c r="BJ187" i="19"/>
  <c r="BK187" i="19"/>
  <c r="BK194" i="19" s="1"/>
  <c r="BL187" i="19"/>
  <c r="BL194" i="19" s="1"/>
  <c r="BM187" i="19"/>
  <c r="BM194" i="19" s="1"/>
  <c r="BN187" i="19"/>
  <c r="BN194" i="19" s="1"/>
  <c r="BO187" i="19"/>
  <c r="BO194" i="19" s="1"/>
  <c r="BP187" i="19"/>
  <c r="BQ187" i="19"/>
  <c r="BR187" i="19"/>
  <c r="BS187" i="19"/>
  <c r="BS194" i="19" s="1"/>
  <c r="BT187" i="19"/>
  <c r="BU187" i="19"/>
  <c r="BU194" i="19" s="1"/>
  <c r="BV187" i="19"/>
  <c r="BW187" i="19"/>
  <c r="BW194" i="19" s="1"/>
  <c r="BX187" i="19"/>
  <c r="BX194" i="19" s="1"/>
  <c r="BY187" i="19"/>
  <c r="BY194" i="19" s="1"/>
  <c r="BZ187" i="19"/>
  <c r="CA187" i="19"/>
  <c r="CB187" i="19"/>
  <c r="CC187" i="19"/>
  <c r="CD187" i="19"/>
  <c r="CE187" i="19"/>
  <c r="CE194" i="19" s="1"/>
  <c r="CF187" i="19"/>
  <c r="CG187" i="19"/>
  <c r="CG194" i="19" s="1"/>
  <c r="CH187" i="19"/>
  <c r="CI187" i="19"/>
  <c r="CI194" i="19" s="1"/>
  <c r="CJ187" i="19"/>
  <c r="CJ194" i="19" s="1"/>
  <c r="CK187" i="19"/>
  <c r="CK194" i="19" s="1"/>
  <c r="CL187" i="19"/>
  <c r="CM187" i="19"/>
  <c r="CN187" i="19"/>
  <c r="CO187" i="19"/>
  <c r="CP187" i="19"/>
  <c r="CQ187" i="19"/>
  <c r="CQ194" i="19" s="1"/>
  <c r="CR187" i="19"/>
  <c r="CS187" i="19"/>
  <c r="CS194" i="19" s="1"/>
  <c r="CT187" i="19"/>
  <c r="CU187" i="19"/>
  <c r="CU194" i="19" s="1"/>
  <c r="CV187" i="19"/>
  <c r="CV194" i="19" s="1"/>
  <c r="CW187" i="19"/>
  <c r="CW194" i="19" s="1"/>
  <c r="CX187" i="19"/>
  <c r="CX194" i="19" s="1"/>
  <c r="CY187" i="19"/>
  <c r="CY194" i="19" s="1"/>
  <c r="CZ187" i="19"/>
  <c r="DA187" i="19"/>
  <c r="DB187" i="19"/>
  <c r="DC187" i="19"/>
  <c r="DC194" i="19" s="1"/>
  <c r="DD187" i="19"/>
  <c r="DE187" i="19"/>
  <c r="DE194" i="19" s="1"/>
  <c r="DF187" i="19"/>
  <c r="DG187" i="19"/>
  <c r="DG194" i="19" s="1"/>
  <c r="DH187" i="19"/>
  <c r="DH194" i="19" s="1"/>
  <c r="DI187" i="19"/>
  <c r="DI194" i="19" s="1"/>
  <c r="DJ187" i="19"/>
  <c r="DK187" i="19"/>
  <c r="DL187" i="19"/>
  <c r="DM187" i="19"/>
  <c r="DN187" i="19"/>
  <c r="DO187" i="19"/>
  <c r="DO194" i="19" s="1"/>
  <c r="DP187" i="19"/>
  <c r="DQ187" i="19"/>
  <c r="DQ194" i="19" s="1"/>
  <c r="DR187" i="19"/>
  <c r="DS187" i="19"/>
  <c r="DS194" i="19" s="1"/>
  <c r="DT187" i="19"/>
  <c r="DT194" i="19" s="1"/>
  <c r="DU187" i="19"/>
  <c r="DU194" i="19" s="1"/>
  <c r="DV187" i="19"/>
  <c r="DV194" i="19" s="1"/>
  <c r="DW187" i="19"/>
  <c r="DW194" i="19" s="1"/>
  <c r="DX187" i="19"/>
  <c r="DY187" i="19"/>
  <c r="DZ187" i="19"/>
  <c r="EA187" i="19"/>
  <c r="EA194" i="19" s="1"/>
  <c r="EB187" i="19"/>
  <c r="EC187" i="19"/>
  <c r="EC194" i="19" s="1"/>
  <c r="ED187" i="19"/>
  <c r="EE187" i="19"/>
  <c r="EE194" i="19" s="1"/>
  <c r="EF187" i="19"/>
  <c r="EF194" i="19" s="1"/>
  <c r="EG187" i="19"/>
  <c r="EG194" i="19" s="1"/>
  <c r="EH187" i="19"/>
  <c r="EI187" i="19"/>
  <c r="EI194" i="19" s="1"/>
  <c r="EJ187" i="19"/>
  <c r="EK187" i="19"/>
  <c r="EL187" i="19"/>
  <c r="EM187" i="19"/>
  <c r="EM194" i="19" s="1"/>
  <c r="EN187" i="19"/>
  <c r="EO187" i="19"/>
  <c r="EO194" i="19" s="1"/>
  <c r="EP187" i="19"/>
  <c r="EQ187" i="19"/>
  <c r="EQ194" i="19" s="1"/>
  <c r="ER187" i="19"/>
  <c r="ER194" i="19" s="1"/>
  <c r="ES187" i="19"/>
  <c r="ES194" i="19" s="1"/>
  <c r="ET187" i="19"/>
  <c r="ET194" i="19" s="1"/>
  <c r="EU187" i="19"/>
  <c r="EU194" i="19" s="1"/>
  <c r="EV187" i="19"/>
  <c r="EW187" i="19"/>
  <c r="EX187" i="19"/>
  <c r="EY187" i="19"/>
  <c r="EY194" i="19" s="1"/>
  <c r="EZ187" i="19"/>
  <c r="FA187" i="19"/>
  <c r="FA194" i="19" s="1"/>
  <c r="FB187" i="19"/>
  <c r="FC187" i="19"/>
  <c r="FC194" i="19" s="1"/>
  <c r="FD187" i="19"/>
  <c r="FD194" i="19" s="1"/>
  <c r="FE187" i="19"/>
  <c r="FE194" i="19" s="1"/>
  <c r="FF187" i="19"/>
  <c r="FG187" i="19"/>
  <c r="FG194" i="19" s="1"/>
  <c r="FH187" i="19"/>
  <c r="FI187" i="19"/>
  <c r="FJ187" i="19"/>
  <c r="FK187" i="19"/>
  <c r="FK194" i="19" s="1"/>
  <c r="FL187" i="19"/>
  <c r="FM187" i="19"/>
  <c r="FM194" i="19" s="1"/>
  <c r="FM195" i="19" s="1"/>
  <c r="FM193" i="6"/>
  <c r="FM194" i="6"/>
  <c r="FM190" i="6"/>
  <c r="FM191" i="6" s="1"/>
  <c r="C189" i="6"/>
  <c r="D189" i="6"/>
  <c r="E189" i="6"/>
  <c r="F189" i="6"/>
  <c r="G189" i="6"/>
  <c r="H189" i="6"/>
  <c r="I189" i="6"/>
  <c r="J189" i="6"/>
  <c r="K189" i="6"/>
  <c r="L189" i="6"/>
  <c r="M189" i="6"/>
  <c r="N189" i="6"/>
  <c r="O189" i="6"/>
  <c r="P189" i="6"/>
  <c r="Q189" i="6"/>
  <c r="R189" i="6"/>
  <c r="S189" i="6"/>
  <c r="T189" i="6"/>
  <c r="U189" i="6"/>
  <c r="V189" i="6"/>
  <c r="W189" i="6"/>
  <c r="X189" i="6"/>
  <c r="Y189" i="6"/>
  <c r="Z189" i="6"/>
  <c r="AA189" i="6"/>
  <c r="AB189" i="6"/>
  <c r="AC189" i="6"/>
  <c r="AD189" i="6"/>
  <c r="AE189" i="6"/>
  <c r="AF189" i="6"/>
  <c r="AG189" i="6"/>
  <c r="AH189" i="6"/>
  <c r="AI189" i="6"/>
  <c r="AJ189" i="6"/>
  <c r="AK189" i="6"/>
  <c r="AL189" i="6"/>
  <c r="AM189" i="6"/>
  <c r="AN189" i="6"/>
  <c r="AO189" i="6"/>
  <c r="AP189" i="6"/>
  <c r="AQ189" i="6"/>
  <c r="AR189" i="6"/>
  <c r="AS189" i="6"/>
  <c r="AT189" i="6"/>
  <c r="AU189" i="6"/>
  <c r="AV189" i="6"/>
  <c r="AW189" i="6"/>
  <c r="AX189" i="6"/>
  <c r="AY189" i="6"/>
  <c r="AZ189" i="6"/>
  <c r="BA189" i="6"/>
  <c r="BB189" i="6"/>
  <c r="BC189" i="6"/>
  <c r="BD189" i="6"/>
  <c r="BE189" i="6"/>
  <c r="BF189" i="6"/>
  <c r="BG189" i="6"/>
  <c r="BH189" i="6"/>
  <c r="BI189" i="6"/>
  <c r="BJ189" i="6"/>
  <c r="BJ191" i="6" s="1"/>
  <c r="BK189" i="6"/>
  <c r="BL189" i="6"/>
  <c r="BM189" i="6"/>
  <c r="BN189" i="6"/>
  <c r="BO189" i="6"/>
  <c r="BP189" i="6"/>
  <c r="BQ189" i="6"/>
  <c r="BR189" i="6"/>
  <c r="BS189" i="6"/>
  <c r="BT189" i="6"/>
  <c r="BU189" i="6"/>
  <c r="BV189" i="6"/>
  <c r="BW189" i="6"/>
  <c r="BX189" i="6"/>
  <c r="BY189" i="6"/>
  <c r="BZ189" i="6"/>
  <c r="CA189" i="6"/>
  <c r="CB189" i="6"/>
  <c r="CC189" i="6"/>
  <c r="CD189" i="6"/>
  <c r="CE189" i="6"/>
  <c r="CF189" i="6"/>
  <c r="CG189" i="6"/>
  <c r="CH189" i="6"/>
  <c r="CI189" i="6"/>
  <c r="CJ189" i="6"/>
  <c r="CK189" i="6"/>
  <c r="CL189" i="6"/>
  <c r="CM189" i="6"/>
  <c r="CN189" i="6"/>
  <c r="CO189" i="6"/>
  <c r="CP189" i="6"/>
  <c r="CQ189" i="6"/>
  <c r="CR189" i="6"/>
  <c r="CS189" i="6"/>
  <c r="CT189" i="6"/>
  <c r="CU189" i="6"/>
  <c r="CV189" i="6"/>
  <c r="CW189" i="6"/>
  <c r="CX189" i="6"/>
  <c r="CY189" i="6"/>
  <c r="CZ189" i="6"/>
  <c r="DA189" i="6"/>
  <c r="DB189" i="6"/>
  <c r="DC189" i="6"/>
  <c r="DD189" i="6"/>
  <c r="DE189" i="6"/>
  <c r="DF189" i="6"/>
  <c r="DG189" i="6"/>
  <c r="DH189" i="6"/>
  <c r="DI189" i="6"/>
  <c r="DI191" i="6" s="1"/>
  <c r="DJ189" i="6"/>
  <c r="DK189" i="6"/>
  <c r="DL189" i="6"/>
  <c r="DM189" i="6"/>
  <c r="DN189" i="6"/>
  <c r="DO189" i="6"/>
  <c r="DP189" i="6"/>
  <c r="DQ189" i="6"/>
  <c r="DR189" i="6"/>
  <c r="DS189" i="6"/>
  <c r="DT189" i="6"/>
  <c r="DU189" i="6"/>
  <c r="DU191" i="6" s="1"/>
  <c r="DV189" i="6"/>
  <c r="DW189" i="6"/>
  <c r="DX189" i="6"/>
  <c r="DY189" i="6"/>
  <c r="DZ189" i="6"/>
  <c r="EA189" i="6"/>
  <c r="EB189" i="6"/>
  <c r="EC189" i="6"/>
  <c r="ED189" i="6"/>
  <c r="EE189" i="6"/>
  <c r="EF189" i="6"/>
  <c r="EG189" i="6"/>
  <c r="EH189" i="6"/>
  <c r="EI189" i="6"/>
  <c r="EJ189" i="6"/>
  <c r="EK189" i="6"/>
  <c r="EL189" i="6"/>
  <c r="EM189" i="6"/>
  <c r="EN189" i="6"/>
  <c r="EO189" i="6"/>
  <c r="EP189" i="6"/>
  <c r="EQ189" i="6"/>
  <c r="ER189" i="6"/>
  <c r="ES189" i="6"/>
  <c r="ET189" i="6"/>
  <c r="EU189" i="6"/>
  <c r="EV189" i="6"/>
  <c r="EW189" i="6"/>
  <c r="EX189" i="6"/>
  <c r="EY189" i="6"/>
  <c r="EZ189" i="6"/>
  <c r="FA189" i="6"/>
  <c r="FB189" i="6"/>
  <c r="FC189" i="6"/>
  <c r="FD189" i="6"/>
  <c r="FE189" i="6"/>
  <c r="FF189" i="6"/>
  <c r="FG189" i="6"/>
  <c r="FH189" i="6"/>
  <c r="FI189" i="6"/>
  <c r="FJ189" i="6"/>
  <c r="FK189" i="6"/>
  <c r="FL189" i="6"/>
  <c r="FM189" i="6"/>
  <c r="C190" i="6"/>
  <c r="D190" i="6"/>
  <c r="E190" i="6"/>
  <c r="F190" i="6"/>
  <c r="F191" i="6" s="1"/>
  <c r="G190" i="6"/>
  <c r="H190" i="6"/>
  <c r="H191" i="6" s="1"/>
  <c r="I190" i="6"/>
  <c r="J190" i="6"/>
  <c r="J191" i="6" s="1"/>
  <c r="K190" i="6"/>
  <c r="L190" i="6"/>
  <c r="M190" i="6"/>
  <c r="N190" i="6"/>
  <c r="O190" i="6"/>
  <c r="P190" i="6"/>
  <c r="P191" i="6" s="1"/>
  <c r="Q190" i="6"/>
  <c r="Q191" i="6" s="1"/>
  <c r="R190" i="6"/>
  <c r="R191" i="6" s="1"/>
  <c r="S190" i="6"/>
  <c r="T190" i="6"/>
  <c r="T191" i="6" s="1"/>
  <c r="U190" i="6"/>
  <c r="V190" i="6"/>
  <c r="V191" i="6" s="1"/>
  <c r="W190" i="6"/>
  <c r="X190" i="6"/>
  <c r="Y190" i="6"/>
  <c r="Z190" i="6"/>
  <c r="AA190" i="6"/>
  <c r="AB190" i="6"/>
  <c r="AC190" i="6"/>
  <c r="AD190" i="6"/>
  <c r="AD191" i="6" s="1"/>
  <c r="AE190" i="6"/>
  <c r="AF190" i="6"/>
  <c r="AF191" i="6" s="1"/>
  <c r="AG190" i="6"/>
  <c r="AH190" i="6"/>
  <c r="AH191" i="6" s="1"/>
  <c r="AI190" i="6"/>
  <c r="AJ190" i="6"/>
  <c r="AK190" i="6"/>
  <c r="AL190" i="6"/>
  <c r="AM190" i="6"/>
  <c r="AN190" i="6"/>
  <c r="AO190" i="6"/>
  <c r="AP190" i="6"/>
  <c r="AP191" i="6" s="1"/>
  <c r="AQ190" i="6"/>
  <c r="AR190" i="6"/>
  <c r="AR191" i="6" s="1"/>
  <c r="AS190" i="6"/>
  <c r="AT190" i="6"/>
  <c r="AT191" i="6" s="1"/>
  <c r="AU190" i="6"/>
  <c r="AV190" i="6"/>
  <c r="AW190" i="6"/>
  <c r="AX190" i="6"/>
  <c r="AY190" i="6"/>
  <c r="AZ190" i="6"/>
  <c r="BA190" i="6"/>
  <c r="BB190" i="6"/>
  <c r="BC190" i="6"/>
  <c r="BD190" i="6"/>
  <c r="BD191" i="6" s="1"/>
  <c r="BE190" i="6"/>
  <c r="BF190" i="6"/>
  <c r="BF191" i="6" s="1"/>
  <c r="BG190" i="6"/>
  <c r="BH190" i="6"/>
  <c r="BI190" i="6"/>
  <c r="BJ190" i="6"/>
  <c r="BK190" i="6"/>
  <c r="BL190" i="6"/>
  <c r="BM190" i="6"/>
  <c r="BN190" i="6"/>
  <c r="BN191" i="6" s="1"/>
  <c r="BO190" i="6"/>
  <c r="BP190" i="6"/>
  <c r="BP191" i="6" s="1"/>
  <c r="BQ190" i="6"/>
  <c r="BR190" i="6"/>
  <c r="BR191" i="6" s="1"/>
  <c r="BS190" i="6"/>
  <c r="BT190" i="6"/>
  <c r="BU190" i="6"/>
  <c r="BV190" i="6"/>
  <c r="BW190" i="6"/>
  <c r="BX190" i="6"/>
  <c r="BY190" i="6"/>
  <c r="BY191" i="6" s="1"/>
  <c r="BZ190" i="6"/>
  <c r="BZ191" i="6" s="1"/>
  <c r="CA190" i="6"/>
  <c r="CB190" i="6"/>
  <c r="CB191" i="6" s="1"/>
  <c r="CC190" i="6"/>
  <c r="CD190" i="6"/>
  <c r="CD191" i="6" s="1"/>
  <c r="CE190" i="6"/>
  <c r="CF190" i="6"/>
  <c r="CG190" i="6"/>
  <c r="CH190" i="6"/>
  <c r="CI190" i="6"/>
  <c r="CJ190" i="6"/>
  <c r="CK190" i="6"/>
  <c r="CK191" i="6" s="1"/>
  <c r="CL190" i="6"/>
  <c r="CL191" i="6" s="1"/>
  <c r="CM190" i="6"/>
  <c r="CN190" i="6"/>
  <c r="CN191" i="6" s="1"/>
  <c r="CO190" i="6"/>
  <c r="CP190" i="6"/>
  <c r="CP191" i="6" s="1"/>
  <c r="CQ190" i="6"/>
  <c r="CR190" i="6"/>
  <c r="CS190" i="6"/>
  <c r="CT190" i="6"/>
  <c r="CU190" i="6"/>
  <c r="CV190" i="6"/>
  <c r="CW190" i="6"/>
  <c r="CX190" i="6"/>
  <c r="CX191" i="6" s="1"/>
  <c r="CY190" i="6"/>
  <c r="CZ190" i="6"/>
  <c r="CZ191" i="6" s="1"/>
  <c r="DA190" i="6"/>
  <c r="DB190" i="6"/>
  <c r="DB191" i="6" s="1"/>
  <c r="DC190" i="6"/>
  <c r="DD190" i="6"/>
  <c r="DE190" i="6"/>
  <c r="DF190" i="6"/>
  <c r="DG190" i="6"/>
  <c r="DH190" i="6"/>
  <c r="DI190" i="6"/>
  <c r="DJ190" i="6"/>
  <c r="DJ191" i="6" s="1"/>
  <c r="DK190" i="6"/>
  <c r="DL190" i="6"/>
  <c r="DL191" i="6" s="1"/>
  <c r="DM190" i="6"/>
  <c r="DN190" i="6"/>
  <c r="DN191" i="6" s="1"/>
  <c r="DO190" i="6"/>
  <c r="DP190" i="6"/>
  <c r="DQ190" i="6"/>
  <c r="DR190" i="6"/>
  <c r="DS190" i="6"/>
  <c r="DT190" i="6"/>
  <c r="DU190" i="6"/>
  <c r="DV190" i="6"/>
  <c r="DV191" i="6" s="1"/>
  <c r="DW190" i="6"/>
  <c r="DX190" i="6"/>
  <c r="DX191" i="6" s="1"/>
  <c r="DY190" i="6"/>
  <c r="DZ190" i="6"/>
  <c r="DZ191" i="6" s="1"/>
  <c r="EA190" i="6"/>
  <c r="EB190" i="6"/>
  <c r="EC190" i="6"/>
  <c r="ED190" i="6"/>
  <c r="EE190" i="6"/>
  <c r="EF190" i="6"/>
  <c r="EG190" i="6"/>
  <c r="EH190" i="6"/>
  <c r="EI190" i="6"/>
  <c r="EJ190" i="6"/>
  <c r="EJ191" i="6" s="1"/>
  <c r="EK190" i="6"/>
  <c r="EL190" i="6"/>
  <c r="EL191" i="6" s="1"/>
  <c r="EM190" i="6"/>
  <c r="EN190" i="6"/>
  <c r="EO190" i="6"/>
  <c r="EP190" i="6"/>
  <c r="EQ190" i="6"/>
  <c r="ER190" i="6"/>
  <c r="ES190" i="6"/>
  <c r="ES191" i="6" s="1"/>
  <c r="ET190" i="6"/>
  <c r="ET191" i="6" s="1"/>
  <c r="EU190" i="6"/>
  <c r="EV190" i="6"/>
  <c r="EW190" i="6"/>
  <c r="EX190" i="6"/>
  <c r="EX191" i="6" s="1"/>
  <c r="EY190" i="6"/>
  <c r="EZ190" i="6"/>
  <c r="FA190" i="6"/>
  <c r="FB190" i="6"/>
  <c r="FC190" i="6"/>
  <c r="FD190" i="6"/>
  <c r="FE190" i="6"/>
  <c r="FF190" i="6"/>
  <c r="FF191" i="6" s="1"/>
  <c r="FG190" i="6"/>
  <c r="FH190" i="6"/>
  <c r="FI190" i="6"/>
  <c r="FJ190" i="6"/>
  <c r="FJ191" i="6" s="1"/>
  <c r="FK190" i="6"/>
  <c r="FL190" i="6"/>
  <c r="E191" i="6"/>
  <c r="AC191" i="6"/>
  <c r="BA191" i="6"/>
  <c r="BB191" i="6"/>
  <c r="BK191" i="6"/>
  <c r="BL191" i="6"/>
  <c r="BM191" i="6"/>
  <c r="BX191" i="6"/>
  <c r="DH191" i="6"/>
  <c r="DR191" i="6"/>
  <c r="DT191" i="6"/>
  <c r="EF191" i="6"/>
  <c r="EH191" i="6"/>
  <c r="ER191" i="6"/>
  <c r="C193" i="6"/>
  <c r="D193" i="6"/>
  <c r="E193" i="6"/>
  <c r="F193" i="6"/>
  <c r="G193" i="6"/>
  <c r="H193" i="6"/>
  <c r="I193" i="6"/>
  <c r="I195" i="6" s="1"/>
  <c r="J193" i="6"/>
  <c r="K193" i="6"/>
  <c r="L193" i="6"/>
  <c r="M193" i="6"/>
  <c r="N193" i="6"/>
  <c r="O193" i="6"/>
  <c r="P193" i="6"/>
  <c r="Q193" i="6"/>
  <c r="R193" i="6"/>
  <c r="S193" i="6"/>
  <c r="T193" i="6"/>
  <c r="U193" i="6"/>
  <c r="U195" i="6" s="1"/>
  <c r="V193" i="6"/>
  <c r="W193" i="6"/>
  <c r="X193" i="6"/>
  <c r="Y193" i="6"/>
  <c r="Z193" i="6"/>
  <c r="AA193" i="6"/>
  <c r="AB193" i="6"/>
  <c r="AC193" i="6"/>
  <c r="AD193" i="6"/>
  <c r="AE193" i="6"/>
  <c r="AF193" i="6"/>
  <c r="AG193" i="6"/>
  <c r="AG195" i="6" s="1"/>
  <c r="AH193" i="6"/>
  <c r="AI193" i="6"/>
  <c r="AJ193" i="6"/>
  <c r="AK193" i="6"/>
  <c r="AL193" i="6"/>
  <c r="AM193" i="6"/>
  <c r="AN193" i="6"/>
  <c r="AO193" i="6"/>
  <c r="AP193" i="6"/>
  <c r="AQ193" i="6"/>
  <c r="AR193" i="6"/>
  <c r="AS193" i="6"/>
  <c r="AT193" i="6"/>
  <c r="AU193" i="6"/>
  <c r="AV193" i="6"/>
  <c r="AW193" i="6"/>
  <c r="AX193" i="6"/>
  <c r="AY193" i="6"/>
  <c r="AZ193" i="6"/>
  <c r="BA193" i="6"/>
  <c r="BB193" i="6"/>
  <c r="BC193" i="6"/>
  <c r="BD193" i="6"/>
  <c r="BE193" i="6"/>
  <c r="BF193" i="6"/>
  <c r="BG193" i="6"/>
  <c r="BH193" i="6"/>
  <c r="BI193" i="6"/>
  <c r="BJ193" i="6"/>
  <c r="BK193" i="6"/>
  <c r="BL193" i="6"/>
  <c r="BM193" i="6"/>
  <c r="BN193" i="6"/>
  <c r="BO193" i="6"/>
  <c r="BP193" i="6"/>
  <c r="BQ193" i="6"/>
  <c r="BR193" i="6"/>
  <c r="BS193" i="6"/>
  <c r="BT193" i="6"/>
  <c r="BU193" i="6"/>
  <c r="BV193" i="6"/>
  <c r="BW193" i="6"/>
  <c r="BX193" i="6"/>
  <c r="BY193" i="6"/>
  <c r="BZ193" i="6"/>
  <c r="CA193" i="6"/>
  <c r="CB193" i="6"/>
  <c r="CC193" i="6"/>
  <c r="CC195" i="6" s="1"/>
  <c r="CD193" i="6"/>
  <c r="CE193" i="6"/>
  <c r="CF193" i="6"/>
  <c r="CG193" i="6"/>
  <c r="CH193" i="6"/>
  <c r="CI193" i="6"/>
  <c r="CJ193" i="6"/>
  <c r="CK193" i="6"/>
  <c r="CL193" i="6"/>
  <c r="CM193" i="6"/>
  <c r="CN193" i="6"/>
  <c r="CO193" i="6"/>
  <c r="CP193" i="6"/>
  <c r="CQ193" i="6"/>
  <c r="CR193" i="6"/>
  <c r="CS193" i="6"/>
  <c r="CT193" i="6"/>
  <c r="CU193" i="6"/>
  <c r="CV193" i="6"/>
  <c r="CW193" i="6"/>
  <c r="CX193" i="6"/>
  <c r="CY193" i="6"/>
  <c r="CZ193" i="6"/>
  <c r="DA193" i="6"/>
  <c r="DA195" i="6" s="1"/>
  <c r="DB193" i="6"/>
  <c r="DC193" i="6"/>
  <c r="DD193" i="6"/>
  <c r="DE193" i="6"/>
  <c r="DF193" i="6"/>
  <c r="DG193" i="6"/>
  <c r="DH193" i="6"/>
  <c r="DI193" i="6"/>
  <c r="DJ193" i="6"/>
  <c r="DK193" i="6"/>
  <c r="DL193" i="6"/>
  <c r="DM193" i="6"/>
  <c r="DM195" i="6" s="1"/>
  <c r="DN193" i="6"/>
  <c r="DN195" i="6" s="1"/>
  <c r="DO193" i="6"/>
  <c r="DP193" i="6"/>
  <c r="DQ193" i="6"/>
  <c r="DR193" i="6"/>
  <c r="DS193" i="6"/>
  <c r="DT193" i="6"/>
  <c r="DT195" i="6" s="1"/>
  <c r="DU193" i="6"/>
  <c r="DV193" i="6"/>
  <c r="DV195" i="6" s="1"/>
  <c r="DW193" i="6"/>
  <c r="DX193" i="6"/>
  <c r="DY193" i="6"/>
  <c r="DZ193" i="6"/>
  <c r="DZ195" i="6" s="1"/>
  <c r="EA193" i="6"/>
  <c r="EB193" i="6"/>
  <c r="EC193" i="6"/>
  <c r="ED193" i="6"/>
  <c r="EE193" i="6"/>
  <c r="EF193" i="6"/>
  <c r="EG193" i="6"/>
  <c r="EH193" i="6"/>
  <c r="EI193" i="6"/>
  <c r="EJ193" i="6"/>
  <c r="EK193" i="6"/>
  <c r="EL193" i="6"/>
  <c r="EM193" i="6"/>
  <c r="EN193" i="6"/>
  <c r="EO193" i="6"/>
  <c r="EP193" i="6"/>
  <c r="EQ193" i="6"/>
  <c r="ER193" i="6"/>
  <c r="ES193" i="6"/>
  <c r="ET193" i="6"/>
  <c r="EU193" i="6"/>
  <c r="EV193" i="6"/>
  <c r="EW193" i="6"/>
  <c r="EW195" i="6" s="1"/>
  <c r="EX193" i="6"/>
  <c r="EX195" i="6" s="1"/>
  <c r="EY193" i="6"/>
  <c r="EZ193" i="6"/>
  <c r="FA193" i="6"/>
  <c r="FB193" i="6"/>
  <c r="FC193" i="6"/>
  <c r="FD193" i="6"/>
  <c r="FE193" i="6"/>
  <c r="FF193" i="6"/>
  <c r="FG193" i="6"/>
  <c r="FH193" i="6"/>
  <c r="FI193" i="6"/>
  <c r="FJ193" i="6"/>
  <c r="FJ195" i="6" s="1"/>
  <c r="FK193" i="6"/>
  <c r="FL193" i="6"/>
  <c r="C194" i="6"/>
  <c r="D194" i="6"/>
  <c r="E194" i="6"/>
  <c r="E195" i="6" s="1"/>
  <c r="F194" i="6"/>
  <c r="G194" i="6"/>
  <c r="H194" i="6"/>
  <c r="I194" i="6"/>
  <c r="J194" i="6"/>
  <c r="K194" i="6"/>
  <c r="L194" i="6"/>
  <c r="M194" i="6"/>
  <c r="M195" i="6" s="1"/>
  <c r="N194" i="6"/>
  <c r="O194" i="6"/>
  <c r="P194" i="6"/>
  <c r="Q194" i="6"/>
  <c r="Q195" i="6" s="1"/>
  <c r="R194" i="6"/>
  <c r="S194" i="6"/>
  <c r="T194" i="6"/>
  <c r="U194" i="6"/>
  <c r="V194" i="6"/>
  <c r="W194" i="6"/>
  <c r="X194" i="6"/>
  <c r="Y194" i="6"/>
  <c r="Y195" i="6" s="1"/>
  <c r="Z194" i="6"/>
  <c r="AA194" i="6"/>
  <c r="AB194" i="6"/>
  <c r="AC194" i="6"/>
  <c r="AC195" i="6" s="1"/>
  <c r="AD194" i="6"/>
  <c r="AE194" i="6"/>
  <c r="AF194" i="6"/>
  <c r="AG194" i="6"/>
  <c r="AH194" i="6"/>
  <c r="AI194" i="6"/>
  <c r="AJ194" i="6"/>
  <c r="AK194" i="6"/>
  <c r="AK195" i="6" s="1"/>
  <c r="AL194" i="6"/>
  <c r="AM194" i="6"/>
  <c r="AN194" i="6"/>
  <c r="AO194" i="6"/>
  <c r="AP194" i="6"/>
  <c r="AQ194" i="6"/>
  <c r="AQ195" i="6" s="1"/>
  <c r="AR194" i="6"/>
  <c r="AS194" i="6"/>
  <c r="AT194" i="6"/>
  <c r="AU194" i="6"/>
  <c r="AV194" i="6"/>
  <c r="AW194" i="6"/>
  <c r="AW195" i="6" s="1"/>
  <c r="AX194" i="6"/>
  <c r="AY194" i="6"/>
  <c r="AZ194" i="6"/>
  <c r="BA194" i="6"/>
  <c r="BA195" i="6" s="1"/>
  <c r="BB194" i="6"/>
  <c r="BC194" i="6"/>
  <c r="BD194" i="6"/>
  <c r="BE194" i="6"/>
  <c r="BF194" i="6"/>
  <c r="BG194" i="6"/>
  <c r="BH194" i="6"/>
  <c r="BI194" i="6"/>
  <c r="BI195" i="6" s="1"/>
  <c r="BJ194" i="6"/>
  <c r="BK194" i="6"/>
  <c r="BL194" i="6"/>
  <c r="BM194" i="6"/>
  <c r="BM195" i="6" s="1"/>
  <c r="BN194" i="6"/>
  <c r="BO194" i="6"/>
  <c r="BP194" i="6"/>
  <c r="BQ194" i="6"/>
  <c r="BR194" i="6"/>
  <c r="BS194" i="6"/>
  <c r="BT194" i="6"/>
  <c r="BU194" i="6"/>
  <c r="BU195" i="6" s="1"/>
  <c r="BV194" i="6"/>
  <c r="BW194" i="6"/>
  <c r="BX194" i="6"/>
  <c r="BY194" i="6"/>
  <c r="BY195" i="6" s="1"/>
  <c r="BZ194" i="6"/>
  <c r="CA194" i="6"/>
  <c r="CB194" i="6"/>
  <c r="CC194" i="6"/>
  <c r="CD194" i="6"/>
  <c r="CE194" i="6"/>
  <c r="CF194" i="6"/>
  <c r="CG194" i="6"/>
  <c r="CG195" i="6" s="1"/>
  <c r="CH194" i="6"/>
  <c r="CI194" i="6"/>
  <c r="CJ194" i="6"/>
  <c r="CK194" i="6"/>
  <c r="CK195" i="6" s="1"/>
  <c r="CL194" i="6"/>
  <c r="CM194" i="6"/>
  <c r="CN194" i="6"/>
  <c r="CO194" i="6"/>
  <c r="CP194" i="6"/>
  <c r="CQ194" i="6"/>
  <c r="CR194" i="6"/>
  <c r="CS194" i="6"/>
  <c r="CS195" i="6" s="1"/>
  <c r="CT194" i="6"/>
  <c r="CU194" i="6"/>
  <c r="CV194" i="6"/>
  <c r="CW194" i="6"/>
  <c r="CW195" i="6" s="1"/>
  <c r="CX194" i="6"/>
  <c r="CY194" i="6"/>
  <c r="CZ194" i="6"/>
  <c r="DA194" i="6"/>
  <c r="DB194" i="6"/>
  <c r="DC194" i="6"/>
  <c r="DD194" i="6"/>
  <c r="DE194" i="6"/>
  <c r="DE195" i="6" s="1"/>
  <c r="DF194" i="6"/>
  <c r="DG194" i="6"/>
  <c r="DH194" i="6"/>
  <c r="DI194" i="6"/>
  <c r="DI195" i="6" s="1"/>
  <c r="DJ194" i="6"/>
  <c r="DK194" i="6"/>
  <c r="DL194" i="6"/>
  <c r="DM194" i="6"/>
  <c r="DN194" i="6"/>
  <c r="DO194" i="6"/>
  <c r="DP194" i="6"/>
  <c r="DQ194" i="6"/>
  <c r="DQ195" i="6" s="1"/>
  <c r="DR194" i="6"/>
  <c r="DS194" i="6"/>
  <c r="DT194" i="6"/>
  <c r="DU194" i="6"/>
  <c r="DV194" i="6"/>
  <c r="DW194" i="6"/>
  <c r="DX194" i="6"/>
  <c r="DY194" i="6"/>
  <c r="DZ194" i="6"/>
  <c r="EA194" i="6"/>
  <c r="EB194" i="6"/>
  <c r="EC194" i="6"/>
  <c r="EC195" i="6" s="1"/>
  <c r="ED194" i="6"/>
  <c r="EE194" i="6"/>
  <c r="EF194" i="6"/>
  <c r="EG194" i="6"/>
  <c r="EG195" i="6" s="1"/>
  <c r="EH194" i="6"/>
  <c r="EI194" i="6"/>
  <c r="EJ194" i="6"/>
  <c r="EK194" i="6"/>
  <c r="EL194" i="6"/>
  <c r="EM194" i="6"/>
  <c r="EN194" i="6"/>
  <c r="EO194" i="6"/>
  <c r="EO195" i="6" s="1"/>
  <c r="EP194" i="6"/>
  <c r="EQ194" i="6"/>
  <c r="ER194" i="6"/>
  <c r="ES194" i="6"/>
  <c r="ES195" i="6" s="1"/>
  <c r="ET194" i="6"/>
  <c r="EU194" i="6"/>
  <c r="EV194" i="6"/>
  <c r="EW194" i="6"/>
  <c r="EX194" i="6"/>
  <c r="EY194" i="6"/>
  <c r="EZ194" i="6"/>
  <c r="FA194" i="6"/>
  <c r="FA195" i="6" s="1"/>
  <c r="FB194" i="6"/>
  <c r="FC194" i="6"/>
  <c r="FD194" i="6"/>
  <c r="FE194" i="6"/>
  <c r="FE195" i="6" s="1"/>
  <c r="FF194" i="6"/>
  <c r="FG194" i="6"/>
  <c r="FH194" i="6"/>
  <c r="FI194" i="6"/>
  <c r="FJ194" i="6"/>
  <c r="FK194" i="6"/>
  <c r="FL194" i="6"/>
  <c r="G195" i="6"/>
  <c r="S195" i="6"/>
  <c r="AE195" i="6"/>
  <c r="AO195" i="6"/>
  <c r="AS195" i="6"/>
  <c r="BC195" i="6"/>
  <c r="BE195" i="6"/>
  <c r="BO195" i="6"/>
  <c r="BQ195" i="6"/>
  <c r="CA195" i="6"/>
  <c r="CM195" i="6"/>
  <c r="CO195" i="6"/>
  <c r="CY195" i="6"/>
  <c r="DK195" i="6"/>
  <c r="DW195" i="6"/>
  <c r="DY195" i="6"/>
  <c r="EI195" i="6"/>
  <c r="EK195" i="6"/>
  <c r="EU195" i="6"/>
  <c r="FG195" i="6"/>
  <c r="FI195" i="6"/>
  <c r="B194" i="6"/>
  <c r="B193" i="6"/>
  <c r="B190" i="6"/>
  <c r="B189" i="6"/>
  <c r="FP7" i="6"/>
  <c r="FP8" i="6"/>
  <c r="FP9" i="6"/>
  <c r="FP10" i="6"/>
  <c r="FP11" i="6"/>
  <c r="FP12" i="6"/>
  <c r="FP13" i="6"/>
  <c r="FP14" i="6"/>
  <c r="FP15" i="6"/>
  <c r="FP16" i="6"/>
  <c r="FP17" i="6"/>
  <c r="FP18" i="6"/>
  <c r="FP19" i="6"/>
  <c r="FP20" i="6"/>
  <c r="FP21" i="6"/>
  <c r="FP22" i="6"/>
  <c r="FP23" i="6"/>
  <c r="FP24" i="6"/>
  <c r="FP25" i="6"/>
  <c r="FP26" i="6"/>
  <c r="FP27" i="6"/>
  <c r="FP28" i="6"/>
  <c r="FP29" i="6"/>
  <c r="FP30" i="6"/>
  <c r="FP31" i="6"/>
  <c r="FP32" i="6"/>
  <c r="FP33" i="6"/>
  <c r="FP34" i="6"/>
  <c r="FP35" i="6"/>
  <c r="FP36" i="6"/>
  <c r="FP37" i="6"/>
  <c r="FP38" i="6"/>
  <c r="FP39" i="6"/>
  <c r="FP40" i="6"/>
  <c r="FP41" i="6"/>
  <c r="FP42" i="6"/>
  <c r="FP43" i="6"/>
  <c r="FP44" i="6"/>
  <c r="FP45" i="6"/>
  <c r="FP46" i="6"/>
  <c r="FP47" i="6"/>
  <c r="FP48" i="6"/>
  <c r="FP49" i="6"/>
  <c r="FP50" i="6"/>
  <c r="FP51" i="6"/>
  <c r="FP52" i="6"/>
  <c r="FP53" i="6"/>
  <c r="FP54" i="6"/>
  <c r="FP55" i="6"/>
  <c r="FP56" i="6"/>
  <c r="FP57" i="6"/>
  <c r="FP58" i="6"/>
  <c r="FP59" i="6"/>
  <c r="FP60" i="6"/>
  <c r="FP61" i="6"/>
  <c r="FP62" i="6"/>
  <c r="FP63" i="6"/>
  <c r="FP64" i="6"/>
  <c r="FP65" i="6"/>
  <c r="FP66" i="6"/>
  <c r="FP67" i="6"/>
  <c r="FP68" i="6"/>
  <c r="FP69" i="6"/>
  <c r="FP70" i="6"/>
  <c r="FP71" i="6"/>
  <c r="FP72" i="6"/>
  <c r="FP73" i="6"/>
  <c r="FP74" i="6"/>
  <c r="FP75" i="6"/>
  <c r="FP76" i="6"/>
  <c r="FP77" i="6"/>
  <c r="FP78" i="6"/>
  <c r="FP79" i="6"/>
  <c r="FP80" i="6"/>
  <c r="FP81" i="6"/>
  <c r="FP82" i="6"/>
  <c r="FP83" i="6"/>
  <c r="FP84" i="6"/>
  <c r="FP85" i="6"/>
  <c r="FP86" i="6"/>
  <c r="FP87" i="6"/>
  <c r="FP88" i="6"/>
  <c r="FP89" i="6"/>
  <c r="FP90" i="6"/>
  <c r="FP91" i="6"/>
  <c r="FP92" i="6"/>
  <c r="FP93" i="6"/>
  <c r="FP94" i="6"/>
  <c r="FP95" i="6"/>
  <c r="FP96" i="6"/>
  <c r="FP97" i="6"/>
  <c r="FP98" i="6"/>
  <c r="FP99" i="6"/>
  <c r="FP100" i="6"/>
  <c r="FP101" i="6"/>
  <c r="FP102" i="6"/>
  <c r="FP103" i="6"/>
  <c r="FP104" i="6"/>
  <c r="FP105" i="6"/>
  <c r="FP106" i="6"/>
  <c r="FP107" i="6"/>
  <c r="FP108" i="6"/>
  <c r="FP109" i="6"/>
  <c r="FP110" i="6"/>
  <c r="FP111" i="6"/>
  <c r="FP112" i="6"/>
  <c r="FP113" i="6"/>
  <c r="FP114" i="6"/>
  <c r="FP115" i="6"/>
  <c r="FP116" i="6"/>
  <c r="FP117" i="6"/>
  <c r="FP118" i="6"/>
  <c r="FP119" i="6"/>
  <c r="FP120" i="6"/>
  <c r="FP121" i="6"/>
  <c r="FP122" i="6"/>
  <c r="FP123" i="6"/>
  <c r="FP124" i="6"/>
  <c r="FP125" i="6"/>
  <c r="FP126" i="6"/>
  <c r="FP127" i="6"/>
  <c r="FP128" i="6"/>
  <c r="FP129" i="6"/>
  <c r="FP130" i="6"/>
  <c r="FP131" i="6"/>
  <c r="FP132" i="6"/>
  <c r="FP133" i="6"/>
  <c r="FP134" i="6"/>
  <c r="FP135" i="6"/>
  <c r="FP136" i="6"/>
  <c r="FP137" i="6"/>
  <c r="FP138" i="6"/>
  <c r="FP139" i="6"/>
  <c r="FP140" i="6"/>
  <c r="FP141" i="6"/>
  <c r="FP142" i="6"/>
  <c r="FP143" i="6"/>
  <c r="FP144" i="6"/>
  <c r="FP145" i="6"/>
  <c r="FP146" i="6"/>
  <c r="FP147" i="6"/>
  <c r="FP148" i="6"/>
  <c r="FP149" i="6"/>
  <c r="FP150" i="6"/>
  <c r="FP151" i="6"/>
  <c r="FP152" i="6"/>
  <c r="FP153" i="6"/>
  <c r="FP154" i="6"/>
  <c r="FP155" i="6"/>
  <c r="FP156" i="6"/>
  <c r="FP157" i="6"/>
  <c r="FP158" i="6"/>
  <c r="FM158" i="19" s="1"/>
  <c r="FP159" i="6"/>
  <c r="DS159" i="19" s="1"/>
  <c r="FP160" i="6"/>
  <c r="FK160" i="19" s="1"/>
  <c r="FP161" i="6"/>
  <c r="FB161" i="19" s="1"/>
  <c r="FP162" i="6"/>
  <c r="FP163" i="6"/>
  <c r="FP164" i="6"/>
  <c r="FP165" i="6"/>
  <c r="FP166" i="6"/>
  <c r="FP167" i="6"/>
  <c r="B167" i="19" s="1"/>
  <c r="FP168" i="6"/>
  <c r="FP169" i="6"/>
  <c r="FP170" i="6"/>
  <c r="FP171" i="6"/>
  <c r="Y171" i="19" s="1"/>
  <c r="FP172" i="6"/>
  <c r="FE172" i="19" s="1"/>
  <c r="FP173" i="6"/>
  <c r="I173" i="19" s="1"/>
  <c r="FP174" i="6"/>
  <c r="AA174" i="19" s="1"/>
  <c r="FP175" i="6"/>
  <c r="FM175" i="19" s="1"/>
  <c r="FM193" i="19" s="1"/>
  <c r="FP176" i="6"/>
  <c r="P176" i="19" s="1"/>
  <c r="FP177" i="6"/>
  <c r="FP178" i="6"/>
  <c r="FP179" i="6"/>
  <c r="FP180" i="6"/>
  <c r="FP181" i="6"/>
  <c r="FP182" i="6"/>
  <c r="FP183" i="6"/>
  <c r="BU183" i="19" s="1"/>
  <c r="FP184" i="6"/>
  <c r="CD184" i="19" s="1"/>
  <c r="FP185" i="6"/>
  <c r="J185" i="19" s="1"/>
  <c r="FP186" i="6"/>
  <c r="Y186" i="19" s="1"/>
  <c r="FP187" i="6"/>
  <c r="X186" i="19"/>
  <c r="AV186" i="19"/>
  <c r="BT186" i="19"/>
  <c r="CR186" i="19"/>
  <c r="DP186" i="19"/>
  <c r="EN186" i="19"/>
  <c r="FL186" i="19"/>
  <c r="F163" i="19"/>
  <c r="FL164" i="19"/>
  <c r="C166" i="19"/>
  <c r="G168" i="19"/>
  <c r="DD169" i="19"/>
  <c r="E170" i="19"/>
  <c r="CJ179" i="19"/>
  <c r="EB181" i="19"/>
  <c r="EM182" i="19"/>
  <c r="L179" i="19"/>
  <c r="AI184" i="19"/>
  <c r="CO184" i="19"/>
  <c r="EL195" i="6" l="1"/>
  <c r="DB195" i="6"/>
  <c r="CP195" i="6"/>
  <c r="CD195" i="6"/>
  <c r="BR195" i="6"/>
  <c r="BF195" i="6"/>
  <c r="AT195" i="6"/>
  <c r="AH195" i="6"/>
  <c r="V195" i="6"/>
  <c r="J195" i="6"/>
  <c r="DN195" i="19"/>
  <c r="FK195" i="6"/>
  <c r="EY195" i="6"/>
  <c r="EM195" i="6"/>
  <c r="EA195" i="6"/>
  <c r="DO195" i="6"/>
  <c r="DC195" i="6"/>
  <c r="CQ195" i="6"/>
  <c r="CE195" i="6"/>
  <c r="BS195" i="6"/>
  <c r="BG195" i="6"/>
  <c r="AU195" i="6"/>
  <c r="AI195" i="6"/>
  <c r="W195" i="6"/>
  <c r="K195" i="6"/>
  <c r="FI191" i="6"/>
  <c r="EW191" i="6"/>
  <c r="EK191" i="6"/>
  <c r="DY191" i="6"/>
  <c r="DM191" i="6"/>
  <c r="DA191" i="6"/>
  <c r="CO191" i="6"/>
  <c r="CC191" i="6"/>
  <c r="BQ191" i="6"/>
  <c r="BE191" i="6"/>
  <c r="AS191" i="6"/>
  <c r="AG191" i="6"/>
  <c r="U191" i="6"/>
  <c r="I191" i="6"/>
  <c r="H195" i="19"/>
  <c r="FH195" i="6"/>
  <c r="EV195" i="6"/>
  <c r="EJ195" i="6"/>
  <c r="DX195" i="6"/>
  <c r="DL195" i="6"/>
  <c r="CZ195" i="6"/>
  <c r="CN195" i="6"/>
  <c r="CB195" i="6"/>
  <c r="BP195" i="6"/>
  <c r="BD195" i="6"/>
  <c r="AR195" i="6"/>
  <c r="AF195" i="6"/>
  <c r="T195" i="6"/>
  <c r="H195" i="6"/>
  <c r="ET195" i="6"/>
  <c r="CL195" i="6"/>
  <c r="FE191" i="6"/>
  <c r="CW191" i="6"/>
  <c r="AO191" i="6"/>
  <c r="CX195" i="19"/>
  <c r="DY195" i="19"/>
  <c r="R195" i="6"/>
  <c r="AN191" i="6"/>
  <c r="AO195" i="19"/>
  <c r="E195" i="19"/>
  <c r="DX195" i="19"/>
  <c r="BN195" i="6"/>
  <c r="EG191" i="6"/>
  <c r="FD195" i="6"/>
  <c r="EC195" i="19"/>
  <c r="CS195" i="19"/>
  <c r="EH195" i="19"/>
  <c r="CN195" i="19"/>
  <c r="AS195" i="19"/>
  <c r="FF195" i="6"/>
  <c r="EH195" i="6"/>
  <c r="DJ195" i="6"/>
  <c r="CX195" i="6"/>
  <c r="BZ195" i="6"/>
  <c r="BB195" i="6"/>
  <c r="AP195" i="6"/>
  <c r="AD195" i="6"/>
  <c r="F195" i="6"/>
  <c r="FD191" i="6"/>
  <c r="CV191" i="6"/>
  <c r="CJ191" i="6"/>
  <c r="AZ191" i="6"/>
  <c r="AB191" i="6"/>
  <c r="D191" i="6"/>
  <c r="B191" i="6"/>
  <c r="ER195" i="6"/>
  <c r="EF195" i="6"/>
  <c r="DH195" i="6"/>
  <c r="CV195" i="6"/>
  <c r="CJ195" i="6"/>
  <c r="BX195" i="6"/>
  <c r="BL195" i="6"/>
  <c r="AZ195" i="6"/>
  <c r="AN195" i="6"/>
  <c r="AB195" i="6"/>
  <c r="P195" i="6"/>
  <c r="D195" i="6"/>
  <c r="FC191" i="6"/>
  <c r="EQ191" i="6"/>
  <c r="EE191" i="6"/>
  <c r="DS191" i="6"/>
  <c r="DG191" i="6"/>
  <c r="CU191" i="6"/>
  <c r="CI191" i="6"/>
  <c r="BW191" i="6"/>
  <c r="AY191" i="6"/>
  <c r="AM191" i="6"/>
  <c r="AA191" i="6"/>
  <c r="O191" i="6"/>
  <c r="C191" i="6"/>
  <c r="AN195" i="19"/>
  <c r="D195" i="19"/>
  <c r="FB191" i="6"/>
  <c r="EP191" i="6"/>
  <c r="ED191" i="6"/>
  <c r="DF191" i="6"/>
  <c r="CT191" i="6"/>
  <c r="CH191" i="6"/>
  <c r="BV191" i="6"/>
  <c r="AX191" i="6"/>
  <c r="AL191" i="6"/>
  <c r="Z191" i="6"/>
  <c r="N191" i="6"/>
  <c r="FJ195" i="19"/>
  <c r="FH191" i="6"/>
  <c r="EV191" i="6"/>
  <c r="FH195" i="19"/>
  <c r="FL195" i="6"/>
  <c r="EZ195" i="6"/>
  <c r="EN195" i="6"/>
  <c r="EB195" i="6"/>
  <c r="DP195" i="6"/>
  <c r="DD195" i="6"/>
  <c r="CR195" i="6"/>
  <c r="CF195" i="6"/>
  <c r="BT195" i="6"/>
  <c r="BH195" i="6"/>
  <c r="AV195" i="6"/>
  <c r="AJ195" i="6"/>
  <c r="X195" i="6"/>
  <c r="L195" i="6"/>
  <c r="EK195" i="19"/>
  <c r="B195" i="6"/>
  <c r="FA191" i="6"/>
  <c r="DU195" i="6"/>
  <c r="FK191" i="6"/>
  <c r="EY191" i="6"/>
  <c r="EM191" i="6"/>
  <c r="EA191" i="6"/>
  <c r="DO191" i="6"/>
  <c r="DC191" i="6"/>
  <c r="CQ191" i="6"/>
  <c r="CE191" i="6"/>
  <c r="BS191" i="6"/>
  <c r="BG191" i="6"/>
  <c r="AU191" i="6"/>
  <c r="AI191" i="6"/>
  <c r="W191" i="6"/>
  <c r="K191" i="6"/>
  <c r="FB195" i="19"/>
  <c r="CT195" i="19"/>
  <c r="BV195" i="19"/>
  <c r="N195" i="19"/>
  <c r="FL195" i="19"/>
  <c r="EZ195" i="19"/>
  <c r="DP195" i="19"/>
  <c r="CR195" i="19"/>
  <c r="BH195" i="19"/>
  <c r="AJ195" i="19"/>
  <c r="FG191" i="6"/>
  <c r="EU191" i="6"/>
  <c r="EI191" i="6"/>
  <c r="DW191" i="6"/>
  <c r="DK191" i="6"/>
  <c r="CY191" i="6"/>
  <c r="CM191" i="6"/>
  <c r="CA191" i="6"/>
  <c r="BO191" i="6"/>
  <c r="BC191" i="6"/>
  <c r="AQ191" i="6"/>
  <c r="AE191" i="6"/>
  <c r="S191" i="6"/>
  <c r="G191" i="6"/>
  <c r="CI195" i="19"/>
  <c r="AA195" i="19"/>
  <c r="FM195" i="6"/>
  <c r="DE191" i="6"/>
  <c r="BU191" i="6"/>
  <c r="M191" i="6"/>
  <c r="EQ195" i="6"/>
  <c r="CI195" i="6"/>
  <c r="BK195" i="6"/>
  <c r="C195" i="6"/>
  <c r="EZ191" i="6"/>
  <c r="EB191" i="6"/>
  <c r="DD191" i="6"/>
  <c r="CF191" i="6"/>
  <c r="BH191" i="6"/>
  <c r="AJ191" i="6"/>
  <c r="L191" i="6"/>
  <c r="EP195" i="6"/>
  <c r="DF195" i="6"/>
  <c r="CH195" i="6"/>
  <c r="N195" i="6"/>
  <c r="EC191" i="6"/>
  <c r="CG191" i="6"/>
  <c r="AK191" i="6"/>
  <c r="FC195" i="6"/>
  <c r="EE195" i="6"/>
  <c r="BW195" i="6"/>
  <c r="AA195" i="6"/>
  <c r="FL191" i="6"/>
  <c r="EN191" i="6"/>
  <c r="DP191" i="6"/>
  <c r="CR191" i="6"/>
  <c r="BT191" i="6"/>
  <c r="AV191" i="6"/>
  <c r="X191" i="6"/>
  <c r="FB195" i="6"/>
  <c r="ED195" i="6"/>
  <c r="DR195" i="6"/>
  <c r="CT195" i="6"/>
  <c r="BV195" i="6"/>
  <c r="Z195" i="6"/>
  <c r="EO191" i="6"/>
  <c r="AW191" i="6"/>
  <c r="CU195" i="6"/>
  <c r="O195" i="6"/>
  <c r="AX195" i="6"/>
  <c r="CS191" i="6"/>
  <c r="Y191" i="6"/>
  <c r="DG195" i="6"/>
  <c r="AM195" i="6"/>
  <c r="BJ195" i="6"/>
  <c r="DQ191" i="6"/>
  <c r="BI191" i="6"/>
  <c r="DS195" i="6"/>
  <c r="AY195" i="6"/>
  <c r="AL195" i="6"/>
  <c r="DO186" i="19"/>
  <c r="W186" i="19"/>
  <c r="FI186" i="19"/>
  <c r="EK186" i="19"/>
  <c r="DM186" i="19"/>
  <c r="CO186" i="19"/>
  <c r="BQ186" i="19"/>
  <c r="U186" i="19"/>
  <c r="FH186" i="19"/>
  <c r="EJ186" i="19"/>
  <c r="DL186" i="19"/>
  <c r="CN186" i="19"/>
  <c r="BP186" i="19"/>
  <c r="AR186" i="19"/>
  <c r="T186" i="19"/>
  <c r="FC186" i="19"/>
  <c r="EE186" i="19"/>
  <c r="DG186" i="19"/>
  <c r="CI186" i="19"/>
  <c r="BK186" i="19"/>
  <c r="AM186" i="19"/>
  <c r="O186" i="19"/>
  <c r="FA186" i="19"/>
  <c r="EC186" i="19"/>
  <c r="DE186" i="19"/>
  <c r="CG186" i="19"/>
  <c r="BI186" i="19"/>
  <c r="AK186" i="19"/>
  <c r="M186" i="19"/>
  <c r="EZ186" i="19"/>
  <c r="EB186" i="19"/>
  <c r="DD186" i="19"/>
  <c r="CF186" i="19"/>
  <c r="BH186" i="19"/>
  <c r="AJ186" i="19"/>
  <c r="L186" i="19"/>
  <c r="BS186" i="19"/>
  <c r="AS186" i="19"/>
  <c r="EY186" i="19"/>
  <c r="EA186" i="19"/>
  <c r="DC186" i="19"/>
  <c r="CE186" i="19"/>
  <c r="BG186" i="19"/>
  <c r="AI186" i="19"/>
  <c r="K186" i="19"/>
  <c r="EW186" i="19"/>
  <c r="DY186" i="19"/>
  <c r="DA186" i="19"/>
  <c r="CC186" i="19"/>
  <c r="BE186" i="19"/>
  <c r="AG186" i="19"/>
  <c r="I186" i="19"/>
  <c r="EA184" i="19"/>
  <c r="B186" i="19"/>
  <c r="EV186" i="19"/>
  <c r="DX186" i="19"/>
  <c r="CZ186" i="19"/>
  <c r="CB186" i="19"/>
  <c r="BD186" i="19"/>
  <c r="AF186" i="19"/>
  <c r="H186" i="19"/>
  <c r="FK186" i="19"/>
  <c r="EM186" i="19"/>
  <c r="CQ186" i="19"/>
  <c r="AU186" i="19"/>
  <c r="EQ186" i="19"/>
  <c r="DS186" i="19"/>
  <c r="CU186" i="19"/>
  <c r="BW186" i="19"/>
  <c r="AY186" i="19"/>
  <c r="AA186" i="19"/>
  <c r="C186" i="19"/>
  <c r="CE184" i="19"/>
  <c r="FM186" i="19"/>
  <c r="EO186" i="19"/>
  <c r="DQ186" i="19"/>
  <c r="CS186" i="19"/>
  <c r="BU186" i="19"/>
  <c r="AW186" i="19"/>
  <c r="DR181" i="19"/>
  <c r="AS184" i="19"/>
  <c r="FJ186" i="19"/>
  <c r="EX186" i="19"/>
  <c r="EL186" i="19"/>
  <c r="DZ186" i="19"/>
  <c r="DN186" i="19"/>
  <c r="DB186" i="19"/>
  <c r="CP186" i="19"/>
  <c r="CD186" i="19"/>
  <c r="BR186" i="19"/>
  <c r="BF186" i="19"/>
  <c r="AT186" i="19"/>
  <c r="AH186" i="19"/>
  <c r="V186" i="19"/>
  <c r="J186" i="19"/>
  <c r="AH184" i="19"/>
  <c r="FG186" i="19"/>
  <c r="EU186" i="19"/>
  <c r="EI186" i="19"/>
  <c r="DW186" i="19"/>
  <c r="DK186" i="19"/>
  <c r="CY186" i="19"/>
  <c r="CM186" i="19"/>
  <c r="CA186" i="19"/>
  <c r="BO186" i="19"/>
  <c r="BC186" i="19"/>
  <c r="AQ186" i="19"/>
  <c r="AE186" i="19"/>
  <c r="S186" i="19"/>
  <c r="G186" i="19"/>
  <c r="EJ179" i="19"/>
  <c r="FF186" i="19"/>
  <c r="ET186" i="19"/>
  <c r="EH186" i="19"/>
  <c r="DV186" i="19"/>
  <c r="DJ186" i="19"/>
  <c r="CX186" i="19"/>
  <c r="CL186" i="19"/>
  <c r="BZ186" i="19"/>
  <c r="BN186" i="19"/>
  <c r="BB186" i="19"/>
  <c r="AP186" i="19"/>
  <c r="AD186" i="19"/>
  <c r="R186" i="19"/>
  <c r="F186" i="19"/>
  <c r="DQ181" i="19"/>
  <c r="FE186" i="19"/>
  <c r="ES186" i="19"/>
  <c r="EG186" i="19"/>
  <c r="DU186" i="19"/>
  <c r="DI186" i="19"/>
  <c r="CW186" i="19"/>
  <c r="CK186" i="19"/>
  <c r="BY186" i="19"/>
  <c r="BM186" i="19"/>
  <c r="BA186" i="19"/>
  <c r="AO186" i="19"/>
  <c r="AC186" i="19"/>
  <c r="Q186" i="19"/>
  <c r="E186" i="19"/>
  <c r="FD186" i="19"/>
  <c r="ER186" i="19"/>
  <c r="EF186" i="19"/>
  <c r="DT186" i="19"/>
  <c r="DH186" i="19"/>
  <c r="CV186" i="19"/>
  <c r="CJ186" i="19"/>
  <c r="BX186" i="19"/>
  <c r="BL186" i="19"/>
  <c r="AZ186" i="19"/>
  <c r="AN186" i="19"/>
  <c r="AB186" i="19"/>
  <c r="P186" i="19"/>
  <c r="D186" i="19"/>
  <c r="EK184" i="19"/>
  <c r="FB186" i="19"/>
  <c r="EP186" i="19"/>
  <c r="ED186" i="19"/>
  <c r="DR186" i="19"/>
  <c r="DF186" i="19"/>
  <c r="CT186" i="19"/>
  <c r="CH186" i="19"/>
  <c r="BV186" i="19"/>
  <c r="BJ186" i="19"/>
  <c r="AX186" i="19"/>
  <c r="AL186" i="19"/>
  <c r="Z186" i="19"/>
  <c r="N186" i="19"/>
  <c r="DZ184" i="19"/>
  <c r="L184" i="19"/>
  <c r="CC184" i="19"/>
  <c r="DO184" i="19"/>
  <c r="DN184" i="19"/>
  <c r="BQ184" i="19"/>
  <c r="EO183" i="19"/>
  <c r="K184" i="19"/>
  <c r="EG179" i="19"/>
  <c r="EN183" i="19"/>
  <c r="EX184" i="19"/>
  <c r="DB184" i="19"/>
  <c r="BF184" i="19"/>
  <c r="J184" i="19"/>
  <c r="AG184" i="19"/>
  <c r="BS184" i="19"/>
  <c r="BR184" i="19"/>
  <c r="DM184" i="19"/>
  <c r="BG184" i="19"/>
  <c r="X179" i="19"/>
  <c r="EM183" i="19"/>
  <c r="EW184" i="19"/>
  <c r="DA184" i="19"/>
  <c r="BE184" i="19"/>
  <c r="I184" i="19"/>
  <c r="DY184" i="19"/>
  <c r="W184" i="19"/>
  <c r="V184" i="19"/>
  <c r="FL183" i="19"/>
  <c r="U184" i="19"/>
  <c r="DC184" i="19"/>
  <c r="EM184" i="19"/>
  <c r="CQ184" i="19"/>
  <c r="AU184" i="19"/>
  <c r="FK184" i="19"/>
  <c r="FJ184" i="19"/>
  <c r="FI184" i="19"/>
  <c r="EY184" i="19"/>
  <c r="EL184" i="19"/>
  <c r="CP184" i="19"/>
  <c r="AT184" i="19"/>
  <c r="FH184" i="19"/>
  <c r="EV184" i="19"/>
  <c r="EJ184" i="19"/>
  <c r="DX184" i="19"/>
  <c r="DL184" i="19"/>
  <c r="CZ184" i="19"/>
  <c r="CN184" i="19"/>
  <c r="CB184" i="19"/>
  <c r="BP184" i="19"/>
  <c r="BD184" i="19"/>
  <c r="AR184" i="19"/>
  <c r="AF184" i="19"/>
  <c r="T184" i="19"/>
  <c r="H184" i="19"/>
  <c r="B183" i="19"/>
  <c r="CG183" i="19"/>
  <c r="FG184" i="19"/>
  <c r="EU184" i="19"/>
  <c r="EI184" i="19"/>
  <c r="DW184" i="19"/>
  <c r="DK184" i="19"/>
  <c r="CY184" i="19"/>
  <c r="CM184" i="19"/>
  <c r="CA184" i="19"/>
  <c r="BO184" i="19"/>
  <c r="BC184" i="19"/>
  <c r="AQ184" i="19"/>
  <c r="AE184" i="19"/>
  <c r="S184" i="19"/>
  <c r="G184" i="19"/>
  <c r="CF183" i="19"/>
  <c r="FF184" i="19"/>
  <c r="ET184" i="19"/>
  <c r="EH184" i="19"/>
  <c r="DV184" i="19"/>
  <c r="DJ184" i="19"/>
  <c r="CX184" i="19"/>
  <c r="CL184" i="19"/>
  <c r="BZ184" i="19"/>
  <c r="BN184" i="19"/>
  <c r="BB184" i="19"/>
  <c r="AP184" i="19"/>
  <c r="AD184" i="19"/>
  <c r="R184" i="19"/>
  <c r="F184" i="19"/>
  <c r="X183" i="19"/>
  <c r="FE184" i="19"/>
  <c r="ES184" i="19"/>
  <c r="EG184" i="19"/>
  <c r="DU184" i="19"/>
  <c r="DI184" i="19"/>
  <c r="CW184" i="19"/>
  <c r="CK184" i="19"/>
  <c r="BY184" i="19"/>
  <c r="BM184" i="19"/>
  <c r="BA184" i="19"/>
  <c r="AO184" i="19"/>
  <c r="AC184" i="19"/>
  <c r="Q184" i="19"/>
  <c r="E184" i="19"/>
  <c r="Y183" i="19"/>
  <c r="FD184" i="19"/>
  <c r="ER184" i="19"/>
  <c r="EF184" i="19"/>
  <c r="DT184" i="19"/>
  <c r="DH184" i="19"/>
  <c r="CV184" i="19"/>
  <c r="CJ184" i="19"/>
  <c r="BX184" i="19"/>
  <c r="BL184" i="19"/>
  <c r="AZ184" i="19"/>
  <c r="AN184" i="19"/>
  <c r="AB184" i="19"/>
  <c r="P184" i="19"/>
  <c r="D184" i="19"/>
  <c r="FC184" i="19"/>
  <c r="EQ184" i="19"/>
  <c r="EE184" i="19"/>
  <c r="DS184" i="19"/>
  <c r="DG184" i="19"/>
  <c r="CU184" i="19"/>
  <c r="CI184" i="19"/>
  <c r="BW184" i="19"/>
  <c r="BK184" i="19"/>
  <c r="AY184" i="19"/>
  <c r="AM184" i="19"/>
  <c r="AA184" i="19"/>
  <c r="O184" i="19"/>
  <c r="C184" i="19"/>
  <c r="FB184" i="19"/>
  <c r="EP184" i="19"/>
  <c r="ED184" i="19"/>
  <c r="DR184" i="19"/>
  <c r="DF184" i="19"/>
  <c r="CT184" i="19"/>
  <c r="CH184" i="19"/>
  <c r="BV184" i="19"/>
  <c r="BJ184" i="19"/>
  <c r="AX184" i="19"/>
  <c r="AL184" i="19"/>
  <c r="Z184" i="19"/>
  <c r="N184" i="19"/>
  <c r="B184" i="19"/>
  <c r="FM184" i="19"/>
  <c r="FA184" i="19"/>
  <c r="EO184" i="19"/>
  <c r="EC184" i="19"/>
  <c r="DQ184" i="19"/>
  <c r="DE184" i="19"/>
  <c r="CS184" i="19"/>
  <c r="CG184" i="19"/>
  <c r="BU184" i="19"/>
  <c r="BI184" i="19"/>
  <c r="AW184" i="19"/>
  <c r="AK184" i="19"/>
  <c r="Y184" i="19"/>
  <c r="M184" i="19"/>
  <c r="FL184" i="19"/>
  <c r="EZ184" i="19"/>
  <c r="EN184" i="19"/>
  <c r="EB184" i="19"/>
  <c r="DP184" i="19"/>
  <c r="DD184" i="19"/>
  <c r="CR184" i="19"/>
  <c r="CF184" i="19"/>
  <c r="BT184" i="19"/>
  <c r="BH184" i="19"/>
  <c r="AV184" i="19"/>
  <c r="AJ184" i="19"/>
  <c r="X184" i="19"/>
  <c r="EX185" i="19"/>
  <c r="DN185" i="19"/>
  <c r="CP185" i="19"/>
  <c r="AT185" i="19"/>
  <c r="H185" i="19"/>
  <c r="DY185" i="19"/>
  <c r="CC185" i="19"/>
  <c r="AG185" i="19"/>
  <c r="EV185" i="19"/>
  <c r="CZ185" i="19"/>
  <c r="AR185" i="19"/>
  <c r="EI185" i="19"/>
  <c r="DK185" i="19"/>
  <c r="CM185" i="19"/>
  <c r="BC185" i="19"/>
  <c r="AE185" i="19"/>
  <c r="EH185" i="19"/>
  <c r="CL185" i="19"/>
  <c r="BN185" i="19"/>
  <c r="AD185" i="19"/>
  <c r="ES185" i="19"/>
  <c r="DI185" i="19"/>
  <c r="CK185" i="19"/>
  <c r="BA185" i="19"/>
  <c r="FD185" i="19"/>
  <c r="ER185" i="19"/>
  <c r="EF185" i="19"/>
  <c r="DT185" i="19"/>
  <c r="DH185" i="19"/>
  <c r="CV185" i="19"/>
  <c r="CJ185" i="19"/>
  <c r="BX185" i="19"/>
  <c r="BL185" i="19"/>
  <c r="AZ185" i="19"/>
  <c r="AN185" i="19"/>
  <c r="AB185" i="19"/>
  <c r="P185" i="19"/>
  <c r="B185" i="19"/>
  <c r="EK185" i="19"/>
  <c r="CO185" i="19"/>
  <c r="AS185" i="19"/>
  <c r="DX185" i="19"/>
  <c r="CN185" i="19"/>
  <c r="BD185" i="19"/>
  <c r="AF185" i="19"/>
  <c r="EU185" i="19"/>
  <c r="CY185" i="19"/>
  <c r="BO185" i="19"/>
  <c r="E185" i="19"/>
  <c r="ET185" i="19"/>
  <c r="DJ185" i="19"/>
  <c r="BZ185" i="19"/>
  <c r="AP185" i="19"/>
  <c r="R185" i="19"/>
  <c r="EG185" i="19"/>
  <c r="CW185" i="19"/>
  <c r="BM185" i="19"/>
  <c r="AO185" i="19"/>
  <c r="AC185" i="19"/>
  <c r="Q185" i="19"/>
  <c r="FC185" i="19"/>
  <c r="EQ185" i="19"/>
  <c r="EE185" i="19"/>
  <c r="DS185" i="19"/>
  <c r="DG185" i="19"/>
  <c r="CU185" i="19"/>
  <c r="CI185" i="19"/>
  <c r="BW185" i="19"/>
  <c r="BK185" i="19"/>
  <c r="AY185" i="19"/>
  <c r="AM185" i="19"/>
  <c r="AA185" i="19"/>
  <c r="O185" i="19"/>
  <c r="FJ185" i="19"/>
  <c r="DZ185" i="19"/>
  <c r="CD185" i="19"/>
  <c r="BF185" i="19"/>
  <c r="V185" i="19"/>
  <c r="EW185" i="19"/>
  <c r="DA185" i="19"/>
  <c r="BE185" i="19"/>
  <c r="U185" i="19"/>
  <c r="FH185" i="19"/>
  <c r="DL185" i="19"/>
  <c r="BP185" i="19"/>
  <c r="F185" i="19"/>
  <c r="FG185" i="19"/>
  <c r="DW185" i="19"/>
  <c r="CA185" i="19"/>
  <c r="AQ185" i="19"/>
  <c r="S185" i="19"/>
  <c r="FF185" i="19"/>
  <c r="DV185" i="19"/>
  <c r="CX185" i="19"/>
  <c r="BB185" i="19"/>
  <c r="D185" i="19"/>
  <c r="FE185" i="19"/>
  <c r="DU185" i="19"/>
  <c r="BY185" i="19"/>
  <c r="C185" i="19"/>
  <c r="FB185" i="19"/>
  <c r="EP185" i="19"/>
  <c r="ED185" i="19"/>
  <c r="DR185" i="19"/>
  <c r="DF185" i="19"/>
  <c r="CT185" i="19"/>
  <c r="CH185" i="19"/>
  <c r="BV185" i="19"/>
  <c r="BJ185" i="19"/>
  <c r="AX185" i="19"/>
  <c r="AL185" i="19"/>
  <c r="Z185" i="19"/>
  <c r="N185" i="19"/>
  <c r="EL185" i="19"/>
  <c r="DB185" i="19"/>
  <c r="BR185" i="19"/>
  <c r="AH185" i="19"/>
  <c r="FI185" i="19"/>
  <c r="DM185" i="19"/>
  <c r="BQ185" i="19"/>
  <c r="G185" i="19"/>
  <c r="EJ185" i="19"/>
  <c r="CB185" i="19"/>
  <c r="T185" i="19"/>
  <c r="FM185" i="19"/>
  <c r="FA185" i="19"/>
  <c r="EO185" i="19"/>
  <c r="EC185" i="19"/>
  <c r="DQ185" i="19"/>
  <c r="DE185" i="19"/>
  <c r="CS185" i="19"/>
  <c r="CG185" i="19"/>
  <c r="BU185" i="19"/>
  <c r="BI185" i="19"/>
  <c r="AW185" i="19"/>
  <c r="AK185" i="19"/>
  <c r="Y185" i="19"/>
  <c r="M185" i="19"/>
  <c r="FL185" i="19"/>
  <c r="EZ185" i="19"/>
  <c r="EN185" i="19"/>
  <c r="EB185" i="19"/>
  <c r="DP185" i="19"/>
  <c r="DD185" i="19"/>
  <c r="CR185" i="19"/>
  <c r="CF185" i="19"/>
  <c r="BT185" i="19"/>
  <c r="BH185" i="19"/>
  <c r="AV185" i="19"/>
  <c r="AJ185" i="19"/>
  <c r="X185" i="19"/>
  <c r="L185" i="19"/>
  <c r="FK185" i="19"/>
  <c r="EY185" i="19"/>
  <c r="EM185" i="19"/>
  <c r="EA185" i="19"/>
  <c r="DO185" i="19"/>
  <c r="DC185" i="19"/>
  <c r="CQ185" i="19"/>
  <c r="CE185" i="19"/>
  <c r="BS185" i="19"/>
  <c r="BG185" i="19"/>
  <c r="AU185" i="19"/>
  <c r="AI185" i="19"/>
  <c r="W185" i="19"/>
  <c r="I185" i="19"/>
  <c r="K185" i="19"/>
  <c r="EQ182" i="19"/>
  <c r="EZ181" i="19"/>
  <c r="EY181" i="19"/>
  <c r="EN182" i="19"/>
  <c r="CE183" i="19"/>
  <c r="CO181" i="19"/>
  <c r="BE181" i="19"/>
  <c r="R181" i="19"/>
  <c r="BG181" i="19"/>
  <c r="L181" i="19"/>
  <c r="CT182" i="19"/>
  <c r="EP182" i="19"/>
  <c r="EX181" i="19"/>
  <c r="M181" i="19"/>
  <c r="C181" i="19"/>
  <c r="BT183" i="19"/>
  <c r="EL182" i="19"/>
  <c r="CD181" i="19"/>
  <c r="DQ183" i="19"/>
  <c r="AU183" i="19"/>
  <c r="AW183" i="19"/>
  <c r="AV183" i="19"/>
  <c r="BH181" i="19"/>
  <c r="DP183" i="19"/>
  <c r="AK183" i="19"/>
  <c r="EC183" i="19"/>
  <c r="EB183" i="19"/>
  <c r="CE181" i="19"/>
  <c r="EA183" i="19"/>
  <c r="CS183" i="19"/>
  <c r="AJ183" i="19"/>
  <c r="CR183" i="19"/>
  <c r="AI183" i="19"/>
  <c r="FM183" i="19"/>
  <c r="CQ183" i="19"/>
  <c r="DX176" i="19"/>
  <c r="BL179" i="19"/>
  <c r="FD175" i="19"/>
  <c r="FD193" i="19" s="1"/>
  <c r="FD195" i="19" s="1"/>
  <c r="FK183" i="19"/>
  <c r="DO183" i="19"/>
  <c r="BS183" i="19"/>
  <c r="W183" i="19"/>
  <c r="DY179" i="19"/>
  <c r="CR179" i="19"/>
  <c r="BM179" i="19"/>
  <c r="AR179" i="19"/>
  <c r="FA183" i="19"/>
  <c r="DE183" i="19"/>
  <c r="BI183" i="19"/>
  <c r="M183" i="19"/>
  <c r="I179" i="19"/>
  <c r="DD179" i="19"/>
  <c r="CS179" i="19"/>
  <c r="FD179" i="19"/>
  <c r="AG179" i="19"/>
  <c r="EZ183" i="19"/>
  <c r="DD183" i="19"/>
  <c r="BH183" i="19"/>
  <c r="L183" i="19"/>
  <c r="DX179" i="19"/>
  <c r="EV179" i="19"/>
  <c r="AF179" i="19"/>
  <c r="EY183" i="19"/>
  <c r="DC183" i="19"/>
  <c r="BG183" i="19"/>
  <c r="K183" i="19"/>
  <c r="EL183" i="19"/>
  <c r="CP183" i="19"/>
  <c r="AH183" i="19"/>
  <c r="EK183" i="19"/>
  <c r="AS183" i="19"/>
  <c r="EX183" i="19"/>
  <c r="DB183" i="19"/>
  <c r="J183" i="19"/>
  <c r="EW183" i="19"/>
  <c r="DY183" i="19"/>
  <c r="CO183" i="19"/>
  <c r="U183" i="19"/>
  <c r="EV183" i="19"/>
  <c r="DL183" i="19"/>
  <c r="CB183" i="19"/>
  <c r="BD183" i="19"/>
  <c r="AF183" i="19"/>
  <c r="B171" i="19"/>
  <c r="FG183" i="19"/>
  <c r="EU183" i="19"/>
  <c r="EI183" i="19"/>
  <c r="DW183" i="19"/>
  <c r="DK183" i="19"/>
  <c r="CY183" i="19"/>
  <c r="CM183" i="19"/>
  <c r="CA183" i="19"/>
  <c r="BO183" i="19"/>
  <c r="BC183" i="19"/>
  <c r="AQ183" i="19"/>
  <c r="AE183" i="19"/>
  <c r="S183" i="19"/>
  <c r="G183" i="19"/>
  <c r="DN181" i="19"/>
  <c r="AX181" i="19"/>
  <c r="BK182" i="19"/>
  <c r="FF183" i="19"/>
  <c r="ET183" i="19"/>
  <c r="EH183" i="19"/>
  <c r="DV183" i="19"/>
  <c r="DJ183" i="19"/>
  <c r="CX183" i="19"/>
  <c r="CL183" i="19"/>
  <c r="BZ183" i="19"/>
  <c r="BN183" i="19"/>
  <c r="BB183" i="19"/>
  <c r="AP183" i="19"/>
  <c r="AD183" i="19"/>
  <c r="R183" i="19"/>
  <c r="F183" i="19"/>
  <c r="BF183" i="19"/>
  <c r="BE183" i="19"/>
  <c r="H183" i="19"/>
  <c r="DP181" i="19"/>
  <c r="Q183" i="19"/>
  <c r="FI181" i="19"/>
  <c r="CR181" i="19"/>
  <c r="AD181" i="19"/>
  <c r="AY182" i="19"/>
  <c r="FD183" i="19"/>
  <c r="ER183" i="19"/>
  <c r="EF183" i="19"/>
  <c r="DT183" i="19"/>
  <c r="DH183" i="19"/>
  <c r="CV183" i="19"/>
  <c r="CJ183" i="19"/>
  <c r="BX183" i="19"/>
  <c r="BL183" i="19"/>
  <c r="AZ183" i="19"/>
  <c r="AN183" i="19"/>
  <c r="AB183" i="19"/>
  <c r="P183" i="19"/>
  <c r="D183" i="19"/>
  <c r="DZ183" i="19"/>
  <c r="CD183" i="19"/>
  <c r="V183" i="19"/>
  <c r="FI183" i="19"/>
  <c r="DM183" i="19"/>
  <c r="CC183" i="19"/>
  <c r="AG183" i="19"/>
  <c r="BS182" i="19"/>
  <c r="FH183" i="19"/>
  <c r="DX183" i="19"/>
  <c r="CZ183" i="19"/>
  <c r="BP183" i="19"/>
  <c r="T183" i="19"/>
  <c r="BB181" i="19"/>
  <c r="AW181" i="19"/>
  <c r="FE183" i="19"/>
  <c r="EG183" i="19"/>
  <c r="DI183" i="19"/>
  <c r="CK183" i="19"/>
  <c r="BM183" i="19"/>
  <c r="AO183" i="19"/>
  <c r="E183" i="19"/>
  <c r="FF181" i="19"/>
  <c r="CQ181" i="19"/>
  <c r="V181" i="19"/>
  <c r="FC183" i="19"/>
  <c r="EQ183" i="19"/>
  <c r="EE183" i="19"/>
  <c r="DS183" i="19"/>
  <c r="DG183" i="19"/>
  <c r="CU183" i="19"/>
  <c r="CI183" i="19"/>
  <c r="BW183" i="19"/>
  <c r="BK183" i="19"/>
  <c r="AY183" i="19"/>
  <c r="AM183" i="19"/>
  <c r="AA183" i="19"/>
  <c r="O183" i="19"/>
  <c r="C183" i="19"/>
  <c r="FJ183" i="19"/>
  <c r="DN183" i="19"/>
  <c r="BR183" i="19"/>
  <c r="AT183" i="19"/>
  <c r="DA183" i="19"/>
  <c r="BQ183" i="19"/>
  <c r="I183" i="19"/>
  <c r="EJ183" i="19"/>
  <c r="CN183" i="19"/>
  <c r="AR183" i="19"/>
  <c r="BR182" i="19"/>
  <c r="DM181" i="19"/>
  <c r="BF182" i="19"/>
  <c r="ES183" i="19"/>
  <c r="DU183" i="19"/>
  <c r="CW183" i="19"/>
  <c r="BY183" i="19"/>
  <c r="BA183" i="19"/>
  <c r="AC183" i="19"/>
  <c r="FA181" i="19"/>
  <c r="CP181" i="19"/>
  <c r="U181" i="19"/>
  <c r="EX182" i="19"/>
  <c r="FB183" i="19"/>
  <c r="EP183" i="19"/>
  <c r="ED183" i="19"/>
  <c r="DR183" i="19"/>
  <c r="DF183" i="19"/>
  <c r="CT183" i="19"/>
  <c r="CH183" i="19"/>
  <c r="BV183" i="19"/>
  <c r="BJ183" i="19"/>
  <c r="AX183" i="19"/>
  <c r="AL183" i="19"/>
  <c r="Z183" i="19"/>
  <c r="N183" i="19"/>
  <c r="DN182" i="19"/>
  <c r="Z182" i="19"/>
  <c r="DB182" i="19"/>
  <c r="CU182" i="19"/>
  <c r="W182" i="19"/>
  <c r="AA182" i="19"/>
  <c r="DG182" i="19"/>
  <c r="X182" i="19"/>
  <c r="K182" i="19"/>
  <c r="AI182" i="19"/>
  <c r="BG182" i="19"/>
  <c r="CE182" i="19"/>
  <c r="DC182" i="19"/>
  <c r="EA182" i="19"/>
  <c r="EY182" i="19"/>
  <c r="D182" i="19"/>
  <c r="EB182" i="19"/>
  <c r="L182" i="19"/>
  <c r="AJ182" i="19"/>
  <c r="BH182" i="19"/>
  <c r="CF182" i="19"/>
  <c r="DD182" i="19"/>
  <c r="EZ182" i="19"/>
  <c r="M182" i="19"/>
  <c r="AK182" i="19"/>
  <c r="BI182" i="19"/>
  <c r="CG182" i="19"/>
  <c r="DE182" i="19"/>
  <c r="EC182" i="19"/>
  <c r="FA182" i="19"/>
  <c r="N182" i="19"/>
  <c r="AL182" i="19"/>
  <c r="BJ182" i="19"/>
  <c r="CH182" i="19"/>
  <c r="DF182" i="19"/>
  <c r="ED182" i="19"/>
  <c r="FB182" i="19"/>
  <c r="Y182" i="19"/>
  <c r="AW182" i="19"/>
  <c r="BU182" i="19"/>
  <c r="CS182" i="19"/>
  <c r="DQ182" i="19"/>
  <c r="EO182" i="19"/>
  <c r="FM182" i="19"/>
  <c r="AH182" i="19"/>
  <c r="BV182" i="19"/>
  <c r="DO182" i="19"/>
  <c r="FC182" i="19"/>
  <c r="AM182" i="19"/>
  <c r="BW182" i="19"/>
  <c r="DP182" i="19"/>
  <c r="FJ182" i="19"/>
  <c r="C182" i="19"/>
  <c r="DZ182" i="19"/>
  <c r="AX182" i="19"/>
  <c r="AT182" i="19"/>
  <c r="CD182" i="19"/>
  <c r="DR182" i="19"/>
  <c r="FK182" i="19"/>
  <c r="CP182" i="19"/>
  <c r="J182" i="19"/>
  <c r="EE182" i="19"/>
  <c r="B182" i="19"/>
  <c r="AU182" i="19"/>
  <c r="CI182" i="19"/>
  <c r="DS182" i="19"/>
  <c r="FL182" i="19"/>
  <c r="AV182" i="19"/>
  <c r="CQ182" i="19"/>
  <c r="V182" i="19"/>
  <c r="CR182" i="19"/>
  <c r="O182" i="19"/>
  <c r="BT182" i="19"/>
  <c r="CC181" i="19"/>
  <c r="DF181" i="19"/>
  <c r="EL181" i="19"/>
  <c r="DC181" i="19"/>
  <c r="BU181" i="19"/>
  <c r="AK181" i="19"/>
  <c r="W181" i="19"/>
  <c r="AS181" i="19"/>
  <c r="BJ181" i="19"/>
  <c r="CF181" i="19"/>
  <c r="DB181" i="19"/>
  <c r="DV181" i="19"/>
  <c r="EO181" i="19"/>
  <c r="FK181" i="19"/>
  <c r="B181" i="19"/>
  <c r="AT181" i="19"/>
  <c r="BN181" i="19"/>
  <c r="X181" i="19"/>
  <c r="CG181" i="19"/>
  <c r="DY181" i="19"/>
  <c r="EP181" i="19"/>
  <c r="F181" i="19"/>
  <c r="Y181" i="19"/>
  <c r="AU181" i="19"/>
  <c r="BQ181" i="19"/>
  <c r="CH181" i="19"/>
  <c r="DD181" i="19"/>
  <c r="DZ181" i="19"/>
  <c r="ET181" i="19"/>
  <c r="FM181" i="19"/>
  <c r="I181" i="19"/>
  <c r="Z181" i="19"/>
  <c r="AV181" i="19"/>
  <c r="BR181" i="19"/>
  <c r="CL181" i="19"/>
  <c r="DE181" i="19"/>
  <c r="EA181" i="19"/>
  <c r="EW181" i="19"/>
  <c r="N181" i="19"/>
  <c r="AJ181" i="19"/>
  <c r="BF181" i="19"/>
  <c r="BZ181" i="19"/>
  <c r="CS181" i="19"/>
  <c r="DO181" i="19"/>
  <c r="EK181" i="19"/>
  <c r="FB181" i="19"/>
  <c r="DJ181" i="19"/>
  <c r="AP181" i="19"/>
  <c r="BV181" i="19"/>
  <c r="J181" i="19"/>
  <c r="AO179" i="19"/>
  <c r="DA179" i="19"/>
  <c r="FM179" i="19"/>
  <c r="AZ179" i="19"/>
  <c r="DL179" i="19"/>
  <c r="BD179" i="19"/>
  <c r="DP179" i="19"/>
  <c r="T179" i="19"/>
  <c r="CF179" i="19"/>
  <c r="ER179" i="19"/>
  <c r="B179" i="19"/>
  <c r="BX179" i="19"/>
  <c r="EH181" i="19"/>
  <c r="DA181" i="19"/>
  <c r="BT181" i="19"/>
  <c r="AI181" i="19"/>
  <c r="EN181" i="19"/>
  <c r="K181" i="19"/>
  <c r="EM181" i="19"/>
  <c r="AL181" i="19"/>
  <c r="FE179" i="19"/>
  <c r="BU179" i="19"/>
  <c r="FL181" i="19"/>
  <c r="ED181" i="19"/>
  <c r="CX181" i="19"/>
  <c r="BS181" i="19"/>
  <c r="AH181" i="19"/>
  <c r="FJ181" i="19"/>
  <c r="EC181" i="19"/>
  <c r="CT181" i="19"/>
  <c r="BI181" i="19"/>
  <c r="AG181" i="19"/>
  <c r="FI182" i="19"/>
  <c r="EW182" i="19"/>
  <c r="EK182" i="19"/>
  <c r="DY182" i="19"/>
  <c r="DM182" i="19"/>
  <c r="DA182" i="19"/>
  <c r="CO182" i="19"/>
  <c r="CC182" i="19"/>
  <c r="BQ182" i="19"/>
  <c r="BE182" i="19"/>
  <c r="AS182" i="19"/>
  <c r="AG182" i="19"/>
  <c r="U182" i="19"/>
  <c r="I182" i="19"/>
  <c r="FH182" i="19"/>
  <c r="EV182" i="19"/>
  <c r="EJ182" i="19"/>
  <c r="DX182" i="19"/>
  <c r="DL182" i="19"/>
  <c r="CZ182" i="19"/>
  <c r="CN182" i="19"/>
  <c r="CB182" i="19"/>
  <c r="BP182" i="19"/>
  <c r="BD182" i="19"/>
  <c r="AR182" i="19"/>
  <c r="AF182" i="19"/>
  <c r="T182" i="19"/>
  <c r="H182" i="19"/>
  <c r="BC182" i="19"/>
  <c r="FF182" i="19"/>
  <c r="ET182" i="19"/>
  <c r="EH182" i="19"/>
  <c r="DV182" i="19"/>
  <c r="DJ182" i="19"/>
  <c r="CX182" i="19"/>
  <c r="CL182" i="19"/>
  <c r="BZ182" i="19"/>
  <c r="BN182" i="19"/>
  <c r="BB182" i="19"/>
  <c r="AP182" i="19"/>
  <c r="AD182" i="19"/>
  <c r="R182" i="19"/>
  <c r="F182" i="19"/>
  <c r="FG182" i="19"/>
  <c r="EI182" i="19"/>
  <c r="DK182" i="19"/>
  <c r="CM182" i="19"/>
  <c r="BO182" i="19"/>
  <c r="AE182" i="19"/>
  <c r="G182" i="19"/>
  <c r="D175" i="19"/>
  <c r="D193" i="19" s="1"/>
  <c r="EG175" i="19"/>
  <c r="EG193" i="19" s="1"/>
  <c r="EG195" i="19" s="1"/>
  <c r="FE182" i="19"/>
  <c r="ES182" i="19"/>
  <c r="EG182" i="19"/>
  <c r="DU182" i="19"/>
  <c r="DI182" i="19"/>
  <c r="CW182" i="19"/>
  <c r="CK182" i="19"/>
  <c r="BY182" i="19"/>
  <c r="BM182" i="19"/>
  <c r="BA182" i="19"/>
  <c r="AO182" i="19"/>
  <c r="AC182" i="19"/>
  <c r="Q182" i="19"/>
  <c r="E182" i="19"/>
  <c r="EU182" i="19"/>
  <c r="DW182" i="19"/>
  <c r="CY182" i="19"/>
  <c r="CA182" i="19"/>
  <c r="AQ182" i="19"/>
  <c r="S182" i="19"/>
  <c r="FD182" i="19"/>
  <c r="ER182" i="19"/>
  <c r="EF182" i="19"/>
  <c r="DT182" i="19"/>
  <c r="DH182" i="19"/>
  <c r="CV182" i="19"/>
  <c r="CJ182" i="19"/>
  <c r="BX182" i="19"/>
  <c r="BL182" i="19"/>
  <c r="AZ182" i="19"/>
  <c r="AN182" i="19"/>
  <c r="AB182" i="19"/>
  <c r="P182" i="19"/>
  <c r="EI171" i="19"/>
  <c r="DN171" i="19"/>
  <c r="AS171" i="19"/>
  <c r="FH181" i="19"/>
  <c r="EV181" i="19"/>
  <c r="EJ181" i="19"/>
  <c r="DX181" i="19"/>
  <c r="DL181" i="19"/>
  <c r="CZ181" i="19"/>
  <c r="CN181" i="19"/>
  <c r="CB181" i="19"/>
  <c r="BP181" i="19"/>
  <c r="BD181" i="19"/>
  <c r="AR181" i="19"/>
  <c r="AF181" i="19"/>
  <c r="T181" i="19"/>
  <c r="H181" i="19"/>
  <c r="FG181" i="19"/>
  <c r="EU181" i="19"/>
  <c r="EI181" i="19"/>
  <c r="DW181" i="19"/>
  <c r="DK181" i="19"/>
  <c r="CY181" i="19"/>
  <c r="CM181" i="19"/>
  <c r="CA181" i="19"/>
  <c r="BO181" i="19"/>
  <c r="BC181" i="19"/>
  <c r="AQ181" i="19"/>
  <c r="AE181" i="19"/>
  <c r="S181" i="19"/>
  <c r="G181" i="19"/>
  <c r="FE181" i="19"/>
  <c r="AC181" i="19"/>
  <c r="ES181" i="19"/>
  <c r="DI181" i="19"/>
  <c r="BY181" i="19"/>
  <c r="Q181" i="19"/>
  <c r="ER181" i="19"/>
  <c r="DT181" i="19"/>
  <c r="CV181" i="19"/>
  <c r="BX181" i="19"/>
  <c r="BL181" i="19"/>
  <c r="AZ181" i="19"/>
  <c r="AN181" i="19"/>
  <c r="P181" i="19"/>
  <c r="D181" i="19"/>
  <c r="EG181" i="19"/>
  <c r="DU181" i="19"/>
  <c r="CW181" i="19"/>
  <c r="CK181" i="19"/>
  <c r="BM181" i="19"/>
  <c r="BA181" i="19"/>
  <c r="AO181" i="19"/>
  <c r="E181" i="19"/>
  <c r="FD181" i="19"/>
  <c r="EF181" i="19"/>
  <c r="DH181" i="19"/>
  <c r="CJ181" i="19"/>
  <c r="AB181" i="19"/>
  <c r="FC181" i="19"/>
  <c r="EQ181" i="19"/>
  <c r="EE181" i="19"/>
  <c r="DS181" i="19"/>
  <c r="DG181" i="19"/>
  <c r="CU181" i="19"/>
  <c r="CI181" i="19"/>
  <c r="BW181" i="19"/>
  <c r="BK181" i="19"/>
  <c r="AY181" i="19"/>
  <c r="AM181" i="19"/>
  <c r="AA181" i="19"/>
  <c r="O181" i="19"/>
  <c r="B180" i="19"/>
  <c r="I180" i="19"/>
  <c r="AO180" i="19"/>
  <c r="BU180" i="19"/>
  <c r="DA180" i="19"/>
  <c r="EG180" i="19"/>
  <c r="FM180" i="19"/>
  <c r="Q180" i="19"/>
  <c r="AW180" i="19"/>
  <c r="CC180" i="19"/>
  <c r="DI180" i="19"/>
  <c r="EO180" i="19"/>
  <c r="D176" i="19"/>
  <c r="AO176" i="19"/>
  <c r="DQ176" i="19"/>
  <c r="DY180" i="19"/>
  <c r="BM180" i="19"/>
  <c r="CZ176" i="19"/>
  <c r="L172" i="19"/>
  <c r="E179" i="19"/>
  <c r="M179" i="19"/>
  <c r="U179" i="19"/>
  <c r="AC179" i="19"/>
  <c r="AK179" i="19"/>
  <c r="AS179" i="19"/>
  <c r="BA179" i="19"/>
  <c r="BI179" i="19"/>
  <c r="BQ179" i="19"/>
  <c r="BY179" i="19"/>
  <c r="CG179" i="19"/>
  <c r="CO179" i="19"/>
  <c r="CW179" i="19"/>
  <c r="DE179" i="19"/>
  <c r="DM179" i="19"/>
  <c r="DU179" i="19"/>
  <c r="EC179" i="19"/>
  <c r="EK179" i="19"/>
  <c r="ES179" i="19"/>
  <c r="FA179" i="19"/>
  <c r="FI179" i="19"/>
  <c r="DQ180" i="19"/>
  <c r="BE180" i="19"/>
  <c r="CD171" i="19"/>
  <c r="DS172" i="19"/>
  <c r="ES175" i="19"/>
  <c r="ES193" i="19" s="1"/>
  <c r="ES195" i="19" s="1"/>
  <c r="FM176" i="19"/>
  <c r="CB176" i="19"/>
  <c r="CB190" i="19" s="1"/>
  <c r="Q172" i="19"/>
  <c r="FL179" i="19"/>
  <c r="EZ179" i="19"/>
  <c r="EO179" i="19"/>
  <c r="EF179" i="19"/>
  <c r="DT179" i="19"/>
  <c r="DI179" i="19"/>
  <c r="CZ179" i="19"/>
  <c r="CN179" i="19"/>
  <c r="CC179" i="19"/>
  <c r="BT179" i="19"/>
  <c r="BH179" i="19"/>
  <c r="AW179" i="19"/>
  <c r="AN179" i="19"/>
  <c r="AB179" i="19"/>
  <c r="Q179" i="19"/>
  <c r="H179" i="19"/>
  <c r="FE180" i="19"/>
  <c r="CS180" i="19"/>
  <c r="AG180" i="19"/>
  <c r="FB171" i="19"/>
  <c r="BI171" i="19"/>
  <c r="AK172" i="19"/>
  <c r="FL176" i="19"/>
  <c r="FL190" i="19" s="1"/>
  <c r="FL191" i="19" s="1"/>
  <c r="BE176" i="19"/>
  <c r="FH179" i="19"/>
  <c r="EW179" i="19"/>
  <c r="EN179" i="19"/>
  <c r="EB179" i="19"/>
  <c r="DQ179" i="19"/>
  <c r="DH179" i="19"/>
  <c r="CV179" i="19"/>
  <c r="CK179" i="19"/>
  <c r="CB179" i="19"/>
  <c r="BP179" i="19"/>
  <c r="BE179" i="19"/>
  <c r="AV179" i="19"/>
  <c r="AJ179" i="19"/>
  <c r="Y179" i="19"/>
  <c r="P179" i="19"/>
  <c r="D179" i="19"/>
  <c r="EW180" i="19"/>
  <c r="CK180" i="19"/>
  <c r="Y180" i="19"/>
  <c r="FL180" i="19"/>
  <c r="FD180" i="19"/>
  <c r="EV180" i="19"/>
  <c r="EN180" i="19"/>
  <c r="EF180" i="19"/>
  <c r="DX180" i="19"/>
  <c r="DP180" i="19"/>
  <c r="DH180" i="19"/>
  <c r="CZ180" i="19"/>
  <c r="CR180" i="19"/>
  <c r="CJ180" i="19"/>
  <c r="CB180" i="19"/>
  <c r="BT180" i="19"/>
  <c r="BL180" i="19"/>
  <c r="BD180" i="19"/>
  <c r="AV180" i="19"/>
  <c r="AN180" i="19"/>
  <c r="AF180" i="19"/>
  <c r="X180" i="19"/>
  <c r="P180" i="19"/>
  <c r="H180" i="19"/>
  <c r="FI180" i="19"/>
  <c r="FA180" i="19"/>
  <c r="ES180" i="19"/>
  <c r="EK180" i="19"/>
  <c r="EC180" i="19"/>
  <c r="DU180" i="19"/>
  <c r="DM180" i="19"/>
  <c r="DE180" i="19"/>
  <c r="CW180" i="19"/>
  <c r="CO180" i="19"/>
  <c r="CG180" i="19"/>
  <c r="BY180" i="19"/>
  <c r="BQ180" i="19"/>
  <c r="BI180" i="19"/>
  <c r="BA180" i="19"/>
  <c r="AS180" i="19"/>
  <c r="AK180" i="19"/>
  <c r="AC180" i="19"/>
  <c r="U180" i="19"/>
  <c r="M180" i="19"/>
  <c r="E180" i="19"/>
  <c r="FH180" i="19"/>
  <c r="EZ180" i="19"/>
  <c r="ER180" i="19"/>
  <c r="EJ180" i="19"/>
  <c r="EB180" i="19"/>
  <c r="DT180" i="19"/>
  <c r="DL180" i="19"/>
  <c r="DD180" i="19"/>
  <c r="CV180" i="19"/>
  <c r="CN180" i="19"/>
  <c r="CF180" i="19"/>
  <c r="BX180" i="19"/>
  <c r="BP180" i="19"/>
  <c r="BH180" i="19"/>
  <c r="AZ180" i="19"/>
  <c r="AR180" i="19"/>
  <c r="AJ180" i="19"/>
  <c r="AB180" i="19"/>
  <c r="T180" i="19"/>
  <c r="L180" i="19"/>
  <c r="D180" i="19"/>
  <c r="FK180" i="19"/>
  <c r="FG180" i="19"/>
  <c r="FC180" i="19"/>
  <c r="EY180" i="19"/>
  <c r="EU180" i="19"/>
  <c r="EQ180" i="19"/>
  <c r="EM180" i="19"/>
  <c r="EI180" i="19"/>
  <c r="EE180" i="19"/>
  <c r="EA180" i="19"/>
  <c r="DW180" i="19"/>
  <c r="DS180" i="19"/>
  <c r="DO180" i="19"/>
  <c r="DK180" i="19"/>
  <c r="DG180" i="19"/>
  <c r="DC180" i="19"/>
  <c r="CY180" i="19"/>
  <c r="CU180" i="19"/>
  <c r="CQ180" i="19"/>
  <c r="CM180" i="19"/>
  <c r="CI180" i="19"/>
  <c r="CE180" i="19"/>
  <c r="CA180" i="19"/>
  <c r="BW180" i="19"/>
  <c r="BS180" i="19"/>
  <c r="BO180" i="19"/>
  <c r="BK180" i="19"/>
  <c r="BG180" i="19"/>
  <c r="BC180" i="19"/>
  <c r="AY180" i="19"/>
  <c r="AU180" i="19"/>
  <c r="AQ180" i="19"/>
  <c r="AM180" i="19"/>
  <c r="AI180" i="19"/>
  <c r="AE180" i="19"/>
  <c r="AA180" i="19"/>
  <c r="W180" i="19"/>
  <c r="S180" i="19"/>
  <c r="O180" i="19"/>
  <c r="K180" i="19"/>
  <c r="G180" i="19"/>
  <c r="C180" i="19"/>
  <c r="FJ180" i="19"/>
  <c r="FF180" i="19"/>
  <c r="FB180" i="19"/>
  <c r="EX180" i="19"/>
  <c r="ET180" i="19"/>
  <c r="EP180" i="19"/>
  <c r="EL180" i="19"/>
  <c r="EH180" i="19"/>
  <c r="ED180" i="19"/>
  <c r="DZ180" i="19"/>
  <c r="DV180" i="19"/>
  <c r="DR180" i="19"/>
  <c r="DN180" i="19"/>
  <c r="DJ180" i="19"/>
  <c r="DF180" i="19"/>
  <c r="DB180" i="19"/>
  <c r="CX180" i="19"/>
  <c r="CT180" i="19"/>
  <c r="CP180" i="19"/>
  <c r="CL180" i="19"/>
  <c r="CH180" i="19"/>
  <c r="CD180" i="19"/>
  <c r="BZ180" i="19"/>
  <c r="BV180" i="19"/>
  <c r="BR180" i="19"/>
  <c r="BN180" i="19"/>
  <c r="BJ180" i="19"/>
  <c r="BF180" i="19"/>
  <c r="BB180" i="19"/>
  <c r="AX180" i="19"/>
  <c r="AT180" i="19"/>
  <c r="AP180" i="19"/>
  <c r="AL180" i="19"/>
  <c r="AH180" i="19"/>
  <c r="AD180" i="19"/>
  <c r="Z180" i="19"/>
  <c r="V180" i="19"/>
  <c r="R180" i="19"/>
  <c r="N180" i="19"/>
  <c r="J180" i="19"/>
  <c r="F180" i="19"/>
  <c r="EN176" i="19"/>
  <c r="CJ176" i="19"/>
  <c r="CJ190" i="19" s="1"/>
  <c r="CJ191" i="19" s="1"/>
  <c r="AN176" i="19"/>
  <c r="FK179" i="19"/>
  <c r="FG179" i="19"/>
  <c r="FC179" i="19"/>
  <c r="EY179" i="19"/>
  <c r="EU179" i="19"/>
  <c r="EQ179" i="19"/>
  <c r="EM179" i="19"/>
  <c r="EI179" i="19"/>
  <c r="EE179" i="19"/>
  <c r="EA179" i="19"/>
  <c r="DW179" i="19"/>
  <c r="DS179" i="19"/>
  <c r="DO179" i="19"/>
  <c r="DK179" i="19"/>
  <c r="DG179" i="19"/>
  <c r="DC179" i="19"/>
  <c r="CY179" i="19"/>
  <c r="CU179" i="19"/>
  <c r="CQ179" i="19"/>
  <c r="CM179" i="19"/>
  <c r="CI179" i="19"/>
  <c r="CE179" i="19"/>
  <c r="CA179" i="19"/>
  <c r="BW179" i="19"/>
  <c r="BS179" i="19"/>
  <c r="BO179" i="19"/>
  <c r="BK179" i="19"/>
  <c r="BG179" i="19"/>
  <c r="BC179" i="19"/>
  <c r="AY179" i="19"/>
  <c r="AU179" i="19"/>
  <c r="AQ179" i="19"/>
  <c r="AM179" i="19"/>
  <c r="AI179" i="19"/>
  <c r="AE179" i="19"/>
  <c r="AA179" i="19"/>
  <c r="W179" i="19"/>
  <c r="S179" i="19"/>
  <c r="O179" i="19"/>
  <c r="K179" i="19"/>
  <c r="G179" i="19"/>
  <c r="C179" i="19"/>
  <c r="AV172" i="19"/>
  <c r="B176" i="19"/>
  <c r="EV176" i="19"/>
  <c r="DA176" i="19"/>
  <c r="DA190" i="19" s="1"/>
  <c r="BL176" i="19"/>
  <c r="BL190" i="19" s="1"/>
  <c r="X176" i="19"/>
  <c r="FJ179" i="19"/>
  <c r="FF179" i="19"/>
  <c r="FB179" i="19"/>
  <c r="EX179" i="19"/>
  <c r="ET179" i="19"/>
  <c r="EP179" i="19"/>
  <c r="EL179" i="19"/>
  <c r="EH179" i="19"/>
  <c r="ED179" i="19"/>
  <c r="DZ179" i="19"/>
  <c r="DV179" i="19"/>
  <c r="DR179" i="19"/>
  <c r="DN179" i="19"/>
  <c r="DJ179" i="19"/>
  <c r="DF179" i="19"/>
  <c r="DB179" i="19"/>
  <c r="CX179" i="19"/>
  <c r="CT179" i="19"/>
  <c r="CP179" i="19"/>
  <c r="CL179" i="19"/>
  <c r="CH179" i="19"/>
  <c r="CD179" i="19"/>
  <c r="BZ179" i="19"/>
  <c r="BV179" i="19"/>
  <c r="BR179" i="19"/>
  <c r="BN179" i="19"/>
  <c r="BJ179" i="19"/>
  <c r="BF179" i="19"/>
  <c r="BB179" i="19"/>
  <c r="AX179" i="19"/>
  <c r="AT179" i="19"/>
  <c r="AP179" i="19"/>
  <c r="AL179" i="19"/>
  <c r="AH179" i="19"/>
  <c r="AD179" i="19"/>
  <c r="Z179" i="19"/>
  <c r="V179" i="19"/>
  <c r="R179" i="19"/>
  <c r="N179" i="19"/>
  <c r="J179" i="19"/>
  <c r="F179" i="19"/>
  <c r="DI172" i="19"/>
  <c r="G172" i="19"/>
  <c r="FD176" i="19"/>
  <c r="EG176" i="19"/>
  <c r="DP176" i="19"/>
  <c r="DP190" i="19" s="1"/>
  <c r="CR176" i="19"/>
  <c r="CR190" i="19" s="1"/>
  <c r="BU176" i="19"/>
  <c r="BD176" i="19"/>
  <c r="AF176" i="19"/>
  <c r="I176" i="19"/>
  <c r="DI168" i="19"/>
  <c r="CI172" i="19"/>
  <c r="EW176" i="19"/>
  <c r="EF176" i="19"/>
  <c r="DH176" i="19"/>
  <c r="CK176" i="19"/>
  <c r="BT176" i="19"/>
  <c r="BT190" i="19" s="1"/>
  <c r="AV176" i="19"/>
  <c r="Y176" i="19"/>
  <c r="H176" i="19"/>
  <c r="EU172" i="19"/>
  <c r="BX172" i="19"/>
  <c r="FE176" i="19"/>
  <c r="FE190" i="19" s="1"/>
  <c r="EO176" i="19"/>
  <c r="DY176" i="19"/>
  <c r="DI176" i="19"/>
  <c r="CS176" i="19"/>
  <c r="CC176" i="19"/>
  <c r="BM176" i="19"/>
  <c r="AW176" i="19"/>
  <c r="AG176" i="19"/>
  <c r="Q176" i="19"/>
  <c r="B178" i="19"/>
  <c r="F178" i="19"/>
  <c r="J178" i="19"/>
  <c r="N178" i="19"/>
  <c r="R178" i="19"/>
  <c r="V178" i="19"/>
  <c r="Z178" i="19"/>
  <c r="AD178" i="19"/>
  <c r="AH178" i="19"/>
  <c r="AL178" i="19"/>
  <c r="AP178" i="19"/>
  <c r="AT178" i="19"/>
  <c r="AX178" i="19"/>
  <c r="BB178" i="19"/>
  <c r="BF178" i="19"/>
  <c r="BJ178" i="19"/>
  <c r="BN178" i="19"/>
  <c r="BR178" i="19"/>
  <c r="BV178" i="19"/>
  <c r="BZ178" i="19"/>
  <c r="CD178" i="19"/>
  <c r="CH178" i="19"/>
  <c r="CL178" i="19"/>
  <c r="CP178" i="19"/>
  <c r="CT178" i="19"/>
  <c r="CX178" i="19"/>
  <c r="DB178" i="19"/>
  <c r="DF178" i="19"/>
  <c r="DJ178" i="19"/>
  <c r="DN178" i="19"/>
  <c r="DR178" i="19"/>
  <c r="DV178" i="19"/>
  <c r="DZ178" i="19"/>
  <c r="ED178" i="19"/>
  <c r="EH178" i="19"/>
  <c r="EL178" i="19"/>
  <c r="EP178" i="19"/>
  <c r="ET178" i="19"/>
  <c r="EX178" i="19"/>
  <c r="FB178" i="19"/>
  <c r="FF178" i="19"/>
  <c r="FJ178" i="19"/>
  <c r="D178" i="19"/>
  <c r="AF178" i="19"/>
  <c r="AN178" i="19"/>
  <c r="AV178" i="19"/>
  <c r="BD178" i="19"/>
  <c r="BL178" i="19"/>
  <c r="BP178" i="19"/>
  <c r="BT178" i="19"/>
  <c r="BX178" i="19"/>
  <c r="CB178" i="19"/>
  <c r="CF178" i="19"/>
  <c r="CJ178" i="19"/>
  <c r="CN178" i="19"/>
  <c r="CR178" i="19"/>
  <c r="CV178" i="19"/>
  <c r="CZ178" i="19"/>
  <c r="DD178" i="19"/>
  <c r="DH178" i="19"/>
  <c r="DP178" i="19"/>
  <c r="DT178" i="19"/>
  <c r="DX178" i="19"/>
  <c r="EF178" i="19"/>
  <c r="EJ178" i="19"/>
  <c r="EV178" i="19"/>
  <c r="FD178" i="19"/>
  <c r="FH178" i="19"/>
  <c r="I178" i="19"/>
  <c r="M178" i="19"/>
  <c r="Q178" i="19"/>
  <c r="Y178" i="19"/>
  <c r="AG178" i="19"/>
  <c r="AO178" i="19"/>
  <c r="AW178" i="19"/>
  <c r="BE178" i="19"/>
  <c r="C178" i="19"/>
  <c r="G178" i="19"/>
  <c r="K178" i="19"/>
  <c r="O178" i="19"/>
  <c r="S178" i="19"/>
  <c r="W178" i="19"/>
  <c r="AA178" i="19"/>
  <c r="AE178" i="19"/>
  <c r="AI178" i="19"/>
  <c r="AM178" i="19"/>
  <c r="AQ178" i="19"/>
  <c r="AU178" i="19"/>
  <c r="AY178" i="19"/>
  <c r="BC178" i="19"/>
  <c r="BG178" i="19"/>
  <c r="BK178" i="19"/>
  <c r="BO178" i="19"/>
  <c r="BS178" i="19"/>
  <c r="BW178" i="19"/>
  <c r="CA178" i="19"/>
  <c r="CE178" i="19"/>
  <c r="CI178" i="19"/>
  <c r="CM178" i="19"/>
  <c r="CQ178" i="19"/>
  <c r="CU178" i="19"/>
  <c r="CY178" i="19"/>
  <c r="DC178" i="19"/>
  <c r="DG178" i="19"/>
  <c r="DK178" i="19"/>
  <c r="DO178" i="19"/>
  <c r="DS178" i="19"/>
  <c r="DW178" i="19"/>
  <c r="EA178" i="19"/>
  <c r="EE178" i="19"/>
  <c r="EI178" i="19"/>
  <c r="EM178" i="19"/>
  <c r="EQ178" i="19"/>
  <c r="EU178" i="19"/>
  <c r="EY178" i="19"/>
  <c r="FC178" i="19"/>
  <c r="FG178" i="19"/>
  <c r="FK178" i="19"/>
  <c r="H178" i="19"/>
  <c r="L178" i="19"/>
  <c r="P178" i="19"/>
  <c r="T178" i="19"/>
  <c r="X178" i="19"/>
  <c r="AB178" i="19"/>
  <c r="AJ178" i="19"/>
  <c r="AR178" i="19"/>
  <c r="AZ178" i="19"/>
  <c r="BH178" i="19"/>
  <c r="DL178" i="19"/>
  <c r="EB178" i="19"/>
  <c r="EN178" i="19"/>
  <c r="ER178" i="19"/>
  <c r="EZ178" i="19"/>
  <c r="FL178" i="19"/>
  <c r="E178" i="19"/>
  <c r="U178" i="19"/>
  <c r="AC178" i="19"/>
  <c r="AK178" i="19"/>
  <c r="AS178" i="19"/>
  <c r="BA178" i="19"/>
  <c r="BI178" i="19"/>
  <c r="BQ178" i="19"/>
  <c r="BU178" i="19"/>
  <c r="BY178" i="19"/>
  <c r="FM178" i="19"/>
  <c r="EW178" i="19"/>
  <c r="EG178" i="19"/>
  <c r="DQ178" i="19"/>
  <c r="DA178" i="19"/>
  <c r="CK178" i="19"/>
  <c r="FI178" i="19"/>
  <c r="ES178" i="19"/>
  <c r="EC178" i="19"/>
  <c r="DM178" i="19"/>
  <c r="CW178" i="19"/>
  <c r="CG178" i="19"/>
  <c r="FE178" i="19"/>
  <c r="EO178" i="19"/>
  <c r="DY178" i="19"/>
  <c r="DI178" i="19"/>
  <c r="CS178" i="19"/>
  <c r="CC178" i="19"/>
  <c r="FA178" i="19"/>
  <c r="EK178" i="19"/>
  <c r="DU178" i="19"/>
  <c r="DE178" i="19"/>
  <c r="CO178" i="19"/>
  <c r="BM178" i="19"/>
  <c r="DG173" i="19"/>
  <c r="B177" i="19"/>
  <c r="F177" i="19"/>
  <c r="J177" i="19"/>
  <c r="N177" i="19"/>
  <c r="R177" i="19"/>
  <c r="V177" i="19"/>
  <c r="Z177" i="19"/>
  <c r="AD177" i="19"/>
  <c r="AH177" i="19"/>
  <c r="AL177" i="19"/>
  <c r="AP177" i="19"/>
  <c r="AT177" i="19"/>
  <c r="AX177" i="19"/>
  <c r="BB177" i="19"/>
  <c r="BF177" i="19"/>
  <c r="BJ177" i="19"/>
  <c r="BN177" i="19"/>
  <c r="BR177" i="19"/>
  <c r="BV177" i="19"/>
  <c r="BZ177" i="19"/>
  <c r="CD177" i="19"/>
  <c r="CH177" i="19"/>
  <c r="CL177" i="19"/>
  <c r="CP177" i="19"/>
  <c r="CT177" i="19"/>
  <c r="CX177" i="19"/>
  <c r="DB177" i="19"/>
  <c r="DF177" i="19"/>
  <c r="DJ177" i="19"/>
  <c r="DN177" i="19"/>
  <c r="DR177" i="19"/>
  <c r="DV177" i="19"/>
  <c r="DZ177" i="19"/>
  <c r="ED177" i="19"/>
  <c r="EH177" i="19"/>
  <c r="EL177" i="19"/>
  <c r="EP177" i="19"/>
  <c r="ET177" i="19"/>
  <c r="EX177" i="19"/>
  <c r="FB177" i="19"/>
  <c r="FF177" i="19"/>
  <c r="FJ177" i="19"/>
  <c r="C177" i="19"/>
  <c r="G177" i="19"/>
  <c r="K177" i="19"/>
  <c r="O177" i="19"/>
  <c r="S177" i="19"/>
  <c r="W177" i="19"/>
  <c r="AA177" i="19"/>
  <c r="AE177" i="19"/>
  <c r="AI177" i="19"/>
  <c r="AM177" i="19"/>
  <c r="AQ177" i="19"/>
  <c r="AU177" i="19"/>
  <c r="AY177" i="19"/>
  <c r="BC177" i="19"/>
  <c r="BG177" i="19"/>
  <c r="BK177" i="19"/>
  <c r="BO177" i="19"/>
  <c r="BS177" i="19"/>
  <c r="BW177" i="19"/>
  <c r="CA177" i="19"/>
  <c r="CE177" i="19"/>
  <c r="CI177" i="19"/>
  <c r="CM177" i="19"/>
  <c r="CQ177" i="19"/>
  <c r="CU177" i="19"/>
  <c r="CY177" i="19"/>
  <c r="DC177" i="19"/>
  <c r="DG177" i="19"/>
  <c r="DK177" i="19"/>
  <c r="DO177" i="19"/>
  <c r="DS177" i="19"/>
  <c r="DW177" i="19"/>
  <c r="EA177" i="19"/>
  <c r="EE177" i="19"/>
  <c r="EI177" i="19"/>
  <c r="EM177" i="19"/>
  <c r="EQ177" i="19"/>
  <c r="EU177" i="19"/>
  <c r="EY177" i="19"/>
  <c r="FC177" i="19"/>
  <c r="FG177" i="19"/>
  <c r="FK177" i="19"/>
  <c r="D177" i="19"/>
  <c r="H177" i="19"/>
  <c r="L177" i="19"/>
  <c r="P177" i="19"/>
  <c r="P190" i="19" s="1"/>
  <c r="P191" i="19" s="1"/>
  <c r="T177" i="19"/>
  <c r="X177" i="19"/>
  <c r="AB177" i="19"/>
  <c r="AF177" i="19"/>
  <c r="AJ177" i="19"/>
  <c r="AN177" i="19"/>
  <c r="AR177" i="19"/>
  <c r="AV177" i="19"/>
  <c r="AZ177" i="19"/>
  <c r="BD177" i="19"/>
  <c r="BH177" i="19"/>
  <c r="BL177" i="19"/>
  <c r="BP177" i="19"/>
  <c r="BT177" i="19"/>
  <c r="BX177" i="19"/>
  <c r="CB177" i="19"/>
  <c r="CF177" i="19"/>
  <c r="CJ177" i="19"/>
  <c r="CN177" i="19"/>
  <c r="CR177" i="19"/>
  <c r="CV177" i="19"/>
  <c r="CZ177" i="19"/>
  <c r="DD177" i="19"/>
  <c r="DH177" i="19"/>
  <c r="DL177" i="19"/>
  <c r="DP177" i="19"/>
  <c r="DT177" i="19"/>
  <c r="DX177" i="19"/>
  <c r="EB177" i="19"/>
  <c r="EF177" i="19"/>
  <c r="EJ177" i="19"/>
  <c r="EN177" i="19"/>
  <c r="ER177" i="19"/>
  <c r="EV177" i="19"/>
  <c r="EZ177" i="19"/>
  <c r="FD177" i="19"/>
  <c r="FH177" i="19"/>
  <c r="FL177" i="19"/>
  <c r="E177" i="19"/>
  <c r="U177" i="19"/>
  <c r="AK177" i="19"/>
  <c r="BA177" i="19"/>
  <c r="BQ177" i="19"/>
  <c r="CG177" i="19"/>
  <c r="CW177" i="19"/>
  <c r="DM177" i="19"/>
  <c r="EC177" i="19"/>
  <c r="ES177" i="19"/>
  <c r="FI177" i="19"/>
  <c r="EW177" i="19"/>
  <c r="DY177" i="19"/>
  <c r="DE177" i="19"/>
  <c r="CK177" i="19"/>
  <c r="BM177" i="19"/>
  <c r="AS177" i="19"/>
  <c r="Y177" i="19"/>
  <c r="FM177" i="19"/>
  <c r="EO177" i="19"/>
  <c r="DU177" i="19"/>
  <c r="DA177" i="19"/>
  <c r="CC177" i="19"/>
  <c r="BI177" i="19"/>
  <c r="AO177" i="19"/>
  <c r="Q177" i="19"/>
  <c r="DW173" i="19"/>
  <c r="EN172" i="19"/>
  <c r="CY172" i="19"/>
  <c r="BM172" i="19"/>
  <c r="AB172" i="19"/>
  <c r="FI176" i="19"/>
  <c r="FI190" i="19" s="1"/>
  <c r="FA176" i="19"/>
  <c r="ES176" i="19"/>
  <c r="EK176" i="19"/>
  <c r="EC176" i="19"/>
  <c r="DU176" i="19"/>
  <c r="DM176" i="19"/>
  <c r="DE176" i="19"/>
  <c r="DE190" i="19" s="1"/>
  <c r="CW176" i="19"/>
  <c r="CO176" i="19"/>
  <c r="CG176" i="19"/>
  <c r="BY176" i="19"/>
  <c r="BQ176" i="19"/>
  <c r="BQ190" i="19" s="1"/>
  <c r="BI176" i="19"/>
  <c r="BA176" i="19"/>
  <c r="AS176" i="19"/>
  <c r="AK176" i="19"/>
  <c r="AC176" i="19"/>
  <c r="U176" i="19"/>
  <c r="M176" i="19"/>
  <c r="M190" i="19" s="1"/>
  <c r="E176" i="19"/>
  <c r="FE177" i="19"/>
  <c r="EK177" i="19"/>
  <c r="DQ177" i="19"/>
  <c r="CS177" i="19"/>
  <c r="BY177" i="19"/>
  <c r="BE177" i="19"/>
  <c r="AG177" i="19"/>
  <c r="M177" i="19"/>
  <c r="CX171" i="19"/>
  <c r="EC172" i="19"/>
  <c r="CN172" i="19"/>
  <c r="BG172" i="19"/>
  <c r="FH176" i="19"/>
  <c r="EZ176" i="19"/>
  <c r="ER176" i="19"/>
  <c r="EJ176" i="19"/>
  <c r="EJ190" i="19" s="1"/>
  <c r="EB176" i="19"/>
  <c r="DT176" i="19"/>
  <c r="DL176" i="19"/>
  <c r="DD176" i="19"/>
  <c r="CV176" i="19"/>
  <c r="CN176" i="19"/>
  <c r="CF176" i="19"/>
  <c r="CF190" i="19" s="1"/>
  <c r="CF191" i="19" s="1"/>
  <c r="BX176" i="19"/>
  <c r="BP176" i="19"/>
  <c r="BH176" i="19"/>
  <c r="AZ176" i="19"/>
  <c r="AR176" i="19"/>
  <c r="AR190" i="19" s="1"/>
  <c r="AJ176" i="19"/>
  <c r="AB176" i="19"/>
  <c r="T176" i="19"/>
  <c r="L176" i="19"/>
  <c r="FA177" i="19"/>
  <c r="EG177" i="19"/>
  <c r="DI177" i="19"/>
  <c r="CO177" i="19"/>
  <c r="BU177" i="19"/>
  <c r="AW177" i="19"/>
  <c r="AC177" i="19"/>
  <c r="I177" i="19"/>
  <c r="BK173" i="19"/>
  <c r="FK176" i="19"/>
  <c r="FG176" i="19"/>
  <c r="FC176" i="19"/>
  <c r="EY176" i="19"/>
  <c r="EU176" i="19"/>
  <c r="EU190" i="19" s="1"/>
  <c r="EQ176" i="19"/>
  <c r="EQ190" i="19" s="1"/>
  <c r="EM176" i="19"/>
  <c r="EI176" i="19"/>
  <c r="EE176" i="19"/>
  <c r="EA176" i="19"/>
  <c r="DW176" i="19"/>
  <c r="DW190" i="19" s="1"/>
  <c r="DS176" i="19"/>
  <c r="DO176" i="19"/>
  <c r="DK176" i="19"/>
  <c r="DG176" i="19"/>
  <c r="DC176" i="19"/>
  <c r="CY176" i="19"/>
  <c r="CU176" i="19"/>
  <c r="CU190" i="19" s="1"/>
  <c r="CQ176" i="19"/>
  <c r="CM176" i="19"/>
  <c r="CI176" i="19"/>
  <c r="CE176" i="19"/>
  <c r="CE190" i="19" s="1"/>
  <c r="CA176" i="19"/>
  <c r="CA190" i="19" s="1"/>
  <c r="BW176" i="19"/>
  <c r="BS176" i="19"/>
  <c r="BO176" i="19"/>
  <c r="BK176" i="19"/>
  <c r="BG176" i="19"/>
  <c r="BC176" i="19"/>
  <c r="AY176" i="19"/>
  <c r="AY190" i="19" s="1"/>
  <c r="AU176" i="19"/>
  <c r="AQ176" i="19"/>
  <c r="AM176" i="19"/>
  <c r="AI176" i="19"/>
  <c r="AE176" i="19"/>
  <c r="AE190" i="19" s="1"/>
  <c r="AA176" i="19"/>
  <c r="W176" i="19"/>
  <c r="S176" i="19"/>
  <c r="O176" i="19"/>
  <c r="K176" i="19"/>
  <c r="G176" i="19"/>
  <c r="G190" i="19" s="1"/>
  <c r="C176" i="19"/>
  <c r="C190" i="19" s="1"/>
  <c r="FM173" i="19"/>
  <c r="T173" i="19"/>
  <c r="FJ176" i="19"/>
  <c r="FF176" i="19"/>
  <c r="FB176" i="19"/>
  <c r="FB190" i="19" s="1"/>
  <c r="EX176" i="19"/>
  <c r="ET176" i="19"/>
  <c r="EP176" i="19"/>
  <c r="EL176" i="19"/>
  <c r="EH176" i="19"/>
  <c r="ED176" i="19"/>
  <c r="DZ176" i="19"/>
  <c r="DZ190" i="19" s="1"/>
  <c r="DV176" i="19"/>
  <c r="DR176" i="19"/>
  <c r="DN176" i="19"/>
  <c r="DN190" i="19" s="1"/>
  <c r="DJ176" i="19"/>
  <c r="DF176" i="19"/>
  <c r="DF190" i="19" s="1"/>
  <c r="DB176" i="19"/>
  <c r="CX176" i="19"/>
  <c r="CT176" i="19"/>
  <c r="CP176" i="19"/>
  <c r="CL176" i="19"/>
  <c r="CH176" i="19"/>
  <c r="CD176" i="19"/>
  <c r="CD190" i="19" s="1"/>
  <c r="BZ176" i="19"/>
  <c r="BV176" i="19"/>
  <c r="BR176" i="19"/>
  <c r="BN176" i="19"/>
  <c r="BJ176" i="19"/>
  <c r="BJ190" i="19" s="1"/>
  <c r="BF176" i="19"/>
  <c r="BB176" i="19"/>
  <c r="AX176" i="19"/>
  <c r="AT176" i="19"/>
  <c r="AP176" i="19"/>
  <c r="AP190" i="19" s="1"/>
  <c r="AL176" i="19"/>
  <c r="AH176" i="19"/>
  <c r="AH190" i="19" s="1"/>
  <c r="AD176" i="19"/>
  <c r="Z176" i="19"/>
  <c r="V176" i="19"/>
  <c r="R176" i="19"/>
  <c r="N176" i="19"/>
  <c r="N190" i="19" s="1"/>
  <c r="J176" i="19"/>
  <c r="F176" i="19"/>
  <c r="BP173" i="19"/>
  <c r="EZ172" i="19"/>
  <c r="EE172" i="19"/>
  <c r="DO172" i="19"/>
  <c r="CW172" i="19"/>
  <c r="CB172" i="19"/>
  <c r="BH172" i="19"/>
  <c r="AR172" i="19"/>
  <c r="W172" i="19"/>
  <c r="E172" i="19"/>
  <c r="FI172" i="19"/>
  <c r="EO172" i="19"/>
  <c r="DY172" i="19"/>
  <c r="DD172" i="19"/>
  <c r="CM172" i="19"/>
  <c r="BS172" i="19"/>
  <c r="AW172" i="19"/>
  <c r="AG172" i="19"/>
  <c r="P172" i="19"/>
  <c r="D173" i="19"/>
  <c r="AU173" i="19"/>
  <c r="CK173" i="19"/>
  <c r="EB173" i="19"/>
  <c r="EW173" i="19"/>
  <c r="DA173" i="19"/>
  <c r="AO173" i="19"/>
  <c r="ER173" i="19"/>
  <c r="CF173" i="19"/>
  <c r="Y173" i="19"/>
  <c r="ED174" i="19"/>
  <c r="AB169" i="19"/>
  <c r="FH173" i="19"/>
  <c r="EM173" i="19"/>
  <c r="DQ173" i="19"/>
  <c r="CV173" i="19"/>
  <c r="CA173" i="19"/>
  <c r="BE173" i="19"/>
  <c r="AJ173" i="19"/>
  <c r="O173" i="19"/>
  <c r="DH174" i="19"/>
  <c r="S174" i="19"/>
  <c r="EY174" i="19"/>
  <c r="BR174" i="19"/>
  <c r="AV174" i="19"/>
  <c r="FC173" i="19"/>
  <c r="EG173" i="19"/>
  <c r="DL173" i="19"/>
  <c r="CQ173" i="19"/>
  <c r="BU173" i="19"/>
  <c r="AZ173" i="19"/>
  <c r="AE173" i="19"/>
  <c r="CM174" i="19"/>
  <c r="ET174" i="19"/>
  <c r="CH174" i="19"/>
  <c r="K174" i="19"/>
  <c r="FJ174" i="19"/>
  <c r="AI174" i="19"/>
  <c r="DX174" i="19"/>
  <c r="DC174" i="19"/>
  <c r="BL174" i="19"/>
  <c r="AQ174" i="19"/>
  <c r="EN174" i="19"/>
  <c r="DS174" i="19"/>
  <c r="CX174" i="19"/>
  <c r="CB174" i="19"/>
  <c r="BG174" i="19"/>
  <c r="C174" i="19"/>
  <c r="FK172" i="19"/>
  <c r="EY172" i="19"/>
  <c r="EJ172" i="19"/>
  <c r="DT172" i="19"/>
  <c r="DH172" i="19"/>
  <c r="CS172" i="19"/>
  <c r="CC172" i="19"/>
  <c r="BQ172" i="19"/>
  <c r="BC172" i="19"/>
  <c r="AM172" i="19"/>
  <c r="AA172" i="19"/>
  <c r="FD174" i="19"/>
  <c r="EI174" i="19"/>
  <c r="DN174" i="19"/>
  <c r="CR174" i="19"/>
  <c r="BW174" i="19"/>
  <c r="BB174" i="19"/>
  <c r="DX175" i="19"/>
  <c r="DX193" i="19" s="1"/>
  <c r="DM175" i="19"/>
  <c r="DM193" i="19" s="1"/>
  <c r="DM195" i="19" s="1"/>
  <c r="DA175" i="19"/>
  <c r="DA193" i="19" s="1"/>
  <c r="DA195" i="19" s="1"/>
  <c r="CR175" i="19"/>
  <c r="CR193" i="19" s="1"/>
  <c r="CG175" i="19"/>
  <c r="CG193" i="19" s="1"/>
  <c r="CG195" i="19" s="1"/>
  <c r="BU175" i="19"/>
  <c r="BU193" i="19" s="1"/>
  <c r="BU195" i="19" s="1"/>
  <c r="BL175" i="19"/>
  <c r="BL193" i="19" s="1"/>
  <c r="BL195" i="19" s="1"/>
  <c r="BA175" i="19"/>
  <c r="BA193" i="19" s="1"/>
  <c r="BA195" i="19" s="1"/>
  <c r="AO175" i="19"/>
  <c r="AO193" i="19" s="1"/>
  <c r="AF175" i="19"/>
  <c r="AF193" i="19" s="1"/>
  <c r="AF195" i="19" s="1"/>
  <c r="U175" i="19"/>
  <c r="U193" i="19" s="1"/>
  <c r="U195" i="19" s="1"/>
  <c r="I175" i="19"/>
  <c r="I193" i="19" s="1"/>
  <c r="I195" i="19" s="1"/>
  <c r="FL175" i="19"/>
  <c r="FL193" i="19" s="1"/>
  <c r="FA175" i="19"/>
  <c r="FA193" i="19" s="1"/>
  <c r="FA195" i="19" s="1"/>
  <c r="EO175" i="19"/>
  <c r="EO193" i="19" s="1"/>
  <c r="EO195" i="19" s="1"/>
  <c r="EF175" i="19"/>
  <c r="EF193" i="19" s="1"/>
  <c r="EF195" i="19" s="1"/>
  <c r="DU175" i="19"/>
  <c r="DU193" i="19" s="1"/>
  <c r="DU195" i="19" s="1"/>
  <c r="DI175" i="19"/>
  <c r="DI193" i="19" s="1"/>
  <c r="DI195" i="19" s="1"/>
  <c r="CZ175" i="19"/>
  <c r="CZ193" i="19" s="1"/>
  <c r="CZ195" i="19" s="1"/>
  <c r="CO175" i="19"/>
  <c r="CO193" i="19" s="1"/>
  <c r="CO195" i="19" s="1"/>
  <c r="CC175" i="19"/>
  <c r="CC193" i="19" s="1"/>
  <c r="CC195" i="19" s="1"/>
  <c r="BT175" i="19"/>
  <c r="BT193" i="19" s="1"/>
  <c r="BT195" i="19" s="1"/>
  <c r="BI175" i="19"/>
  <c r="BI193" i="19" s="1"/>
  <c r="BI195" i="19" s="1"/>
  <c r="AW175" i="19"/>
  <c r="AW193" i="19" s="1"/>
  <c r="AW195" i="19" s="1"/>
  <c r="AN175" i="19"/>
  <c r="AN193" i="19" s="1"/>
  <c r="AC175" i="19"/>
  <c r="AC193" i="19" s="1"/>
  <c r="AC195" i="19" s="1"/>
  <c r="Q175" i="19"/>
  <c r="Q193" i="19" s="1"/>
  <c r="Q195" i="19" s="1"/>
  <c r="H175" i="19"/>
  <c r="H193" i="19" s="1"/>
  <c r="EW175" i="19"/>
  <c r="EW193" i="19" s="1"/>
  <c r="EW195" i="19" s="1"/>
  <c r="DQ175" i="19"/>
  <c r="DQ193" i="19" s="1"/>
  <c r="DQ195" i="19" s="1"/>
  <c r="CW175" i="19"/>
  <c r="CW193" i="19" s="1"/>
  <c r="CW195" i="19" s="1"/>
  <c r="BQ175" i="19"/>
  <c r="BQ193" i="19" s="1"/>
  <c r="BQ195" i="19" s="1"/>
  <c r="AK175" i="19"/>
  <c r="AK193" i="19" s="1"/>
  <c r="AK195" i="19" s="1"/>
  <c r="E175" i="19"/>
  <c r="E193" i="19" s="1"/>
  <c r="FI175" i="19"/>
  <c r="FI193" i="19" s="1"/>
  <c r="FI195" i="19" s="1"/>
  <c r="EN175" i="19"/>
  <c r="EN193" i="19" s="1"/>
  <c r="EN195" i="19" s="1"/>
  <c r="EC175" i="19"/>
  <c r="EC193" i="19" s="1"/>
  <c r="DH175" i="19"/>
  <c r="DH193" i="19" s="1"/>
  <c r="DH195" i="19" s="1"/>
  <c r="CK175" i="19"/>
  <c r="CK193" i="19" s="1"/>
  <c r="CK195" i="19" s="1"/>
  <c r="CB175" i="19"/>
  <c r="CB193" i="19" s="1"/>
  <c r="CB195" i="19" s="1"/>
  <c r="BE175" i="19"/>
  <c r="BE193" i="19" s="1"/>
  <c r="BE195" i="19" s="1"/>
  <c r="AV175" i="19"/>
  <c r="AV193" i="19" s="1"/>
  <c r="AV195" i="19" s="1"/>
  <c r="Y175" i="19"/>
  <c r="Y193" i="19" s="1"/>
  <c r="Y195" i="19" s="1"/>
  <c r="P175" i="19"/>
  <c r="P193" i="19" s="1"/>
  <c r="P195" i="19" s="1"/>
  <c r="FE175" i="19"/>
  <c r="FE193" i="19" s="1"/>
  <c r="FE195" i="19" s="1"/>
  <c r="EV175" i="19"/>
  <c r="EV193" i="19" s="1"/>
  <c r="EV195" i="19" s="1"/>
  <c r="EK175" i="19"/>
  <c r="EK193" i="19" s="1"/>
  <c r="DY175" i="19"/>
  <c r="DY193" i="19" s="1"/>
  <c r="DP175" i="19"/>
  <c r="DP193" i="19" s="1"/>
  <c r="DE175" i="19"/>
  <c r="DE193" i="19" s="1"/>
  <c r="DE195" i="19" s="1"/>
  <c r="CS175" i="19"/>
  <c r="CS193" i="19" s="1"/>
  <c r="CJ175" i="19"/>
  <c r="CJ193" i="19" s="1"/>
  <c r="CJ195" i="19" s="1"/>
  <c r="BY175" i="19"/>
  <c r="BY193" i="19" s="1"/>
  <c r="BY195" i="19" s="1"/>
  <c r="BM175" i="19"/>
  <c r="BM193" i="19" s="1"/>
  <c r="BM195" i="19" s="1"/>
  <c r="BD175" i="19"/>
  <c r="BD193" i="19" s="1"/>
  <c r="BD195" i="19" s="1"/>
  <c r="AS175" i="19"/>
  <c r="AS193" i="19" s="1"/>
  <c r="AG175" i="19"/>
  <c r="AG193" i="19" s="1"/>
  <c r="AG195" i="19" s="1"/>
  <c r="X175" i="19"/>
  <c r="X193" i="19" s="1"/>
  <c r="X195" i="19" s="1"/>
  <c r="M175" i="19"/>
  <c r="M193" i="19" s="1"/>
  <c r="M195" i="19" s="1"/>
  <c r="FH175" i="19"/>
  <c r="FH193" i="19" s="1"/>
  <c r="EZ175" i="19"/>
  <c r="EZ193" i="19" s="1"/>
  <c r="ER175" i="19"/>
  <c r="ER193" i="19" s="1"/>
  <c r="ER195" i="19" s="1"/>
  <c r="EJ175" i="19"/>
  <c r="EJ193" i="19" s="1"/>
  <c r="EJ195" i="19" s="1"/>
  <c r="EB175" i="19"/>
  <c r="EB193" i="19" s="1"/>
  <c r="EB195" i="19" s="1"/>
  <c r="DT175" i="19"/>
  <c r="DT193" i="19" s="1"/>
  <c r="DT195" i="19" s="1"/>
  <c r="DL175" i="19"/>
  <c r="DL193" i="19" s="1"/>
  <c r="DL195" i="19" s="1"/>
  <c r="DD175" i="19"/>
  <c r="DD193" i="19" s="1"/>
  <c r="DD195" i="19" s="1"/>
  <c r="CV175" i="19"/>
  <c r="CV193" i="19" s="1"/>
  <c r="CV195" i="19" s="1"/>
  <c r="CN175" i="19"/>
  <c r="CN193" i="19" s="1"/>
  <c r="CF175" i="19"/>
  <c r="CF193" i="19" s="1"/>
  <c r="CF195" i="19" s="1"/>
  <c r="BX175" i="19"/>
  <c r="BX193" i="19" s="1"/>
  <c r="BX195" i="19" s="1"/>
  <c r="BP175" i="19"/>
  <c r="BP193" i="19" s="1"/>
  <c r="BP195" i="19" s="1"/>
  <c r="BH175" i="19"/>
  <c r="BH193" i="19" s="1"/>
  <c r="AZ175" i="19"/>
  <c r="AZ193" i="19" s="1"/>
  <c r="AZ195" i="19" s="1"/>
  <c r="AR175" i="19"/>
  <c r="AR193" i="19" s="1"/>
  <c r="AR195" i="19" s="1"/>
  <c r="AJ175" i="19"/>
  <c r="AJ193" i="19" s="1"/>
  <c r="AB175" i="19"/>
  <c r="AB193" i="19" s="1"/>
  <c r="AB195" i="19" s="1"/>
  <c r="T175" i="19"/>
  <c r="T193" i="19" s="1"/>
  <c r="T195" i="19" s="1"/>
  <c r="L175" i="19"/>
  <c r="L193" i="19" s="1"/>
  <c r="L195" i="19" s="1"/>
  <c r="B175" i="19"/>
  <c r="B193" i="19" s="1"/>
  <c r="B195" i="19" s="1"/>
  <c r="F175" i="19"/>
  <c r="F193" i="19" s="1"/>
  <c r="F195" i="19" s="1"/>
  <c r="J175" i="19"/>
  <c r="J193" i="19" s="1"/>
  <c r="J195" i="19" s="1"/>
  <c r="N175" i="19"/>
  <c r="N193" i="19" s="1"/>
  <c r="R175" i="19"/>
  <c r="R193" i="19" s="1"/>
  <c r="R195" i="19" s="1"/>
  <c r="V175" i="19"/>
  <c r="V193" i="19" s="1"/>
  <c r="V195" i="19" s="1"/>
  <c r="Z175" i="19"/>
  <c r="Z193" i="19" s="1"/>
  <c r="Z195" i="19" s="1"/>
  <c r="AD175" i="19"/>
  <c r="AD193" i="19" s="1"/>
  <c r="AD195" i="19" s="1"/>
  <c r="AH175" i="19"/>
  <c r="AH193" i="19" s="1"/>
  <c r="AH195" i="19" s="1"/>
  <c r="AL175" i="19"/>
  <c r="AL193" i="19" s="1"/>
  <c r="AL195" i="19" s="1"/>
  <c r="AP175" i="19"/>
  <c r="AP193" i="19" s="1"/>
  <c r="AP195" i="19" s="1"/>
  <c r="AT175" i="19"/>
  <c r="AT193" i="19" s="1"/>
  <c r="AT195" i="19" s="1"/>
  <c r="AX175" i="19"/>
  <c r="AX193" i="19" s="1"/>
  <c r="AX195" i="19" s="1"/>
  <c r="BB175" i="19"/>
  <c r="BB193" i="19" s="1"/>
  <c r="BB195" i="19" s="1"/>
  <c r="BF175" i="19"/>
  <c r="BF193" i="19" s="1"/>
  <c r="BF195" i="19" s="1"/>
  <c r="BJ175" i="19"/>
  <c r="BJ193" i="19" s="1"/>
  <c r="BJ195" i="19" s="1"/>
  <c r="BN175" i="19"/>
  <c r="BN193" i="19" s="1"/>
  <c r="BN195" i="19" s="1"/>
  <c r="BR175" i="19"/>
  <c r="BR193" i="19" s="1"/>
  <c r="BR195" i="19" s="1"/>
  <c r="BV175" i="19"/>
  <c r="BV193" i="19" s="1"/>
  <c r="BZ175" i="19"/>
  <c r="BZ193" i="19" s="1"/>
  <c r="BZ195" i="19" s="1"/>
  <c r="CD175" i="19"/>
  <c r="CD193" i="19" s="1"/>
  <c r="CD195" i="19" s="1"/>
  <c r="CH175" i="19"/>
  <c r="CH193" i="19" s="1"/>
  <c r="CH195" i="19" s="1"/>
  <c r="CL175" i="19"/>
  <c r="CL193" i="19" s="1"/>
  <c r="CL195" i="19" s="1"/>
  <c r="CP175" i="19"/>
  <c r="CP193" i="19" s="1"/>
  <c r="CP195" i="19" s="1"/>
  <c r="CT175" i="19"/>
  <c r="CT193" i="19" s="1"/>
  <c r="CX175" i="19"/>
  <c r="CX193" i="19" s="1"/>
  <c r="DB175" i="19"/>
  <c r="DB193" i="19" s="1"/>
  <c r="DB195" i="19" s="1"/>
  <c r="DF175" i="19"/>
  <c r="DF193" i="19" s="1"/>
  <c r="DF195" i="19" s="1"/>
  <c r="DJ175" i="19"/>
  <c r="DJ193" i="19" s="1"/>
  <c r="DJ195" i="19" s="1"/>
  <c r="DN175" i="19"/>
  <c r="DN193" i="19" s="1"/>
  <c r="DR175" i="19"/>
  <c r="DR193" i="19" s="1"/>
  <c r="DR195" i="19" s="1"/>
  <c r="DV175" i="19"/>
  <c r="DV193" i="19" s="1"/>
  <c r="DV195" i="19" s="1"/>
  <c r="DZ175" i="19"/>
  <c r="DZ193" i="19" s="1"/>
  <c r="DZ195" i="19" s="1"/>
  <c r="ED175" i="19"/>
  <c r="ED193" i="19" s="1"/>
  <c r="ED195" i="19" s="1"/>
  <c r="EH175" i="19"/>
  <c r="EH193" i="19" s="1"/>
  <c r="EL175" i="19"/>
  <c r="EL193" i="19" s="1"/>
  <c r="EL195" i="19" s="1"/>
  <c r="EP175" i="19"/>
  <c r="EP193" i="19" s="1"/>
  <c r="EP195" i="19" s="1"/>
  <c r="ET175" i="19"/>
  <c r="ET193" i="19" s="1"/>
  <c r="ET195" i="19" s="1"/>
  <c r="EX175" i="19"/>
  <c r="EX193" i="19" s="1"/>
  <c r="EX195" i="19" s="1"/>
  <c r="FB175" i="19"/>
  <c r="FB193" i="19" s="1"/>
  <c r="FF175" i="19"/>
  <c r="FF193" i="19" s="1"/>
  <c r="FF195" i="19" s="1"/>
  <c r="FJ175" i="19"/>
  <c r="FJ193" i="19" s="1"/>
  <c r="C175" i="19"/>
  <c r="C193" i="19" s="1"/>
  <c r="C195" i="19" s="1"/>
  <c r="G175" i="19"/>
  <c r="G193" i="19" s="1"/>
  <c r="G195" i="19" s="1"/>
  <c r="K175" i="19"/>
  <c r="K193" i="19" s="1"/>
  <c r="K195" i="19" s="1"/>
  <c r="O175" i="19"/>
  <c r="O193" i="19" s="1"/>
  <c r="O195" i="19" s="1"/>
  <c r="S175" i="19"/>
  <c r="S193" i="19" s="1"/>
  <c r="S195" i="19" s="1"/>
  <c r="W175" i="19"/>
  <c r="W193" i="19" s="1"/>
  <c r="W195" i="19" s="1"/>
  <c r="AA175" i="19"/>
  <c r="AA193" i="19" s="1"/>
  <c r="AE175" i="19"/>
  <c r="AE193" i="19" s="1"/>
  <c r="AE195" i="19" s="1"/>
  <c r="AI175" i="19"/>
  <c r="AI193" i="19" s="1"/>
  <c r="AI195" i="19" s="1"/>
  <c r="AM175" i="19"/>
  <c r="AM193" i="19" s="1"/>
  <c r="AM195" i="19" s="1"/>
  <c r="AQ175" i="19"/>
  <c r="AQ193" i="19" s="1"/>
  <c r="AQ195" i="19" s="1"/>
  <c r="AU175" i="19"/>
  <c r="AU193" i="19" s="1"/>
  <c r="AU195" i="19" s="1"/>
  <c r="AY175" i="19"/>
  <c r="AY193" i="19" s="1"/>
  <c r="AY195" i="19" s="1"/>
  <c r="BC175" i="19"/>
  <c r="BC193" i="19" s="1"/>
  <c r="BC195" i="19" s="1"/>
  <c r="BG175" i="19"/>
  <c r="BG193" i="19" s="1"/>
  <c r="BG195" i="19" s="1"/>
  <c r="BK175" i="19"/>
  <c r="BK193" i="19" s="1"/>
  <c r="BK195" i="19" s="1"/>
  <c r="BO175" i="19"/>
  <c r="BO193" i="19" s="1"/>
  <c r="BO195" i="19" s="1"/>
  <c r="BS175" i="19"/>
  <c r="BS193" i="19" s="1"/>
  <c r="BS195" i="19" s="1"/>
  <c r="BW175" i="19"/>
  <c r="BW193" i="19" s="1"/>
  <c r="BW195" i="19" s="1"/>
  <c r="CA175" i="19"/>
  <c r="CA193" i="19" s="1"/>
  <c r="CA195" i="19" s="1"/>
  <c r="CE175" i="19"/>
  <c r="CE193" i="19" s="1"/>
  <c r="CE195" i="19" s="1"/>
  <c r="CI175" i="19"/>
  <c r="CI193" i="19" s="1"/>
  <c r="CM175" i="19"/>
  <c r="CM193" i="19" s="1"/>
  <c r="CM195" i="19" s="1"/>
  <c r="CQ175" i="19"/>
  <c r="CQ193" i="19" s="1"/>
  <c r="CQ195" i="19" s="1"/>
  <c r="CU175" i="19"/>
  <c r="CU193" i="19" s="1"/>
  <c r="CU195" i="19" s="1"/>
  <c r="CY175" i="19"/>
  <c r="CY193" i="19" s="1"/>
  <c r="CY195" i="19" s="1"/>
  <c r="DC175" i="19"/>
  <c r="DC193" i="19" s="1"/>
  <c r="DC195" i="19" s="1"/>
  <c r="DG175" i="19"/>
  <c r="DG193" i="19" s="1"/>
  <c r="DG195" i="19" s="1"/>
  <c r="DK175" i="19"/>
  <c r="DK193" i="19" s="1"/>
  <c r="DK195" i="19" s="1"/>
  <c r="DO175" i="19"/>
  <c r="DO193" i="19" s="1"/>
  <c r="DO195" i="19" s="1"/>
  <c r="DS175" i="19"/>
  <c r="DS193" i="19" s="1"/>
  <c r="DS195" i="19" s="1"/>
  <c r="DW175" i="19"/>
  <c r="DW193" i="19" s="1"/>
  <c r="DW195" i="19" s="1"/>
  <c r="EA175" i="19"/>
  <c r="EA193" i="19" s="1"/>
  <c r="EA195" i="19" s="1"/>
  <c r="EE175" i="19"/>
  <c r="EE193" i="19" s="1"/>
  <c r="EE195" i="19" s="1"/>
  <c r="EI175" i="19"/>
  <c r="EI193" i="19" s="1"/>
  <c r="EI195" i="19" s="1"/>
  <c r="EM175" i="19"/>
  <c r="EM193" i="19" s="1"/>
  <c r="EM195" i="19" s="1"/>
  <c r="EQ175" i="19"/>
  <c r="EQ193" i="19" s="1"/>
  <c r="EQ195" i="19" s="1"/>
  <c r="EU175" i="19"/>
  <c r="EU193" i="19" s="1"/>
  <c r="EU195" i="19" s="1"/>
  <c r="EY175" i="19"/>
  <c r="EY193" i="19" s="1"/>
  <c r="EY195" i="19" s="1"/>
  <c r="FC175" i="19"/>
  <c r="FC193" i="19" s="1"/>
  <c r="FC195" i="19" s="1"/>
  <c r="FG175" i="19"/>
  <c r="FG193" i="19" s="1"/>
  <c r="FG195" i="19" s="1"/>
  <c r="FK175" i="19"/>
  <c r="FK193" i="19" s="1"/>
  <c r="FK195" i="19" s="1"/>
  <c r="F171" i="19"/>
  <c r="I171" i="19"/>
  <c r="W171" i="19"/>
  <c r="AL171" i="19"/>
  <c r="AY171" i="19"/>
  <c r="BN171" i="19"/>
  <c r="CC171" i="19"/>
  <c r="CP171" i="19"/>
  <c r="DE171" i="19"/>
  <c r="DS171" i="19"/>
  <c r="EG171" i="19"/>
  <c r="EU171" i="19"/>
  <c r="FJ171" i="19"/>
  <c r="EW171" i="19"/>
  <c r="EA171" i="19"/>
  <c r="DK171" i="19"/>
  <c r="CS171" i="19"/>
  <c r="BW171" i="19"/>
  <c r="BG171" i="19"/>
  <c r="AM171" i="19"/>
  <c r="R171" i="19"/>
  <c r="E174" i="19"/>
  <c r="I174" i="19"/>
  <c r="M174" i="19"/>
  <c r="Q174" i="19"/>
  <c r="U174" i="19"/>
  <c r="Y174" i="19"/>
  <c r="AC174" i="19"/>
  <c r="AG174" i="19"/>
  <c r="AK174" i="19"/>
  <c r="AO174" i="19"/>
  <c r="AS174" i="19"/>
  <c r="AW174" i="19"/>
  <c r="BA174" i="19"/>
  <c r="BE174" i="19"/>
  <c r="BI174" i="19"/>
  <c r="BM174" i="19"/>
  <c r="BQ174" i="19"/>
  <c r="BU174" i="19"/>
  <c r="BY174" i="19"/>
  <c r="CC174" i="19"/>
  <c r="CG174" i="19"/>
  <c r="CK174" i="19"/>
  <c r="CO174" i="19"/>
  <c r="CS174" i="19"/>
  <c r="CW174" i="19"/>
  <c r="DA174" i="19"/>
  <c r="DE174" i="19"/>
  <c r="DI174" i="19"/>
  <c r="DM174" i="19"/>
  <c r="DQ174" i="19"/>
  <c r="DU174" i="19"/>
  <c r="DY174" i="19"/>
  <c r="EC174" i="19"/>
  <c r="EG174" i="19"/>
  <c r="EK174" i="19"/>
  <c r="EO174" i="19"/>
  <c r="ES174" i="19"/>
  <c r="EW174" i="19"/>
  <c r="FA174" i="19"/>
  <c r="FE174" i="19"/>
  <c r="FI174" i="19"/>
  <c r="FM174" i="19"/>
  <c r="B174" i="19"/>
  <c r="F174" i="19"/>
  <c r="J174" i="19"/>
  <c r="N174" i="19"/>
  <c r="R174" i="19"/>
  <c r="V174" i="19"/>
  <c r="Z174" i="19"/>
  <c r="AD174" i="19"/>
  <c r="AH174" i="19"/>
  <c r="AL174" i="19"/>
  <c r="AP174" i="19"/>
  <c r="FH174" i="19"/>
  <c r="FC174" i="19"/>
  <c r="EX174" i="19"/>
  <c r="ER174" i="19"/>
  <c r="EM174" i="19"/>
  <c r="EH174" i="19"/>
  <c r="EB174" i="19"/>
  <c r="DW174" i="19"/>
  <c r="DR174" i="19"/>
  <c r="DL174" i="19"/>
  <c r="DG174" i="19"/>
  <c r="DB174" i="19"/>
  <c r="CV174" i="19"/>
  <c r="CQ174" i="19"/>
  <c r="CL174" i="19"/>
  <c r="CF174" i="19"/>
  <c r="CA174" i="19"/>
  <c r="BV174" i="19"/>
  <c r="BP174" i="19"/>
  <c r="BK174" i="19"/>
  <c r="BF174" i="19"/>
  <c r="AZ174" i="19"/>
  <c r="AU174" i="19"/>
  <c r="AN174" i="19"/>
  <c r="AF174" i="19"/>
  <c r="X174" i="19"/>
  <c r="P174" i="19"/>
  <c r="H174" i="19"/>
  <c r="FK171" i="19"/>
  <c r="EP171" i="19"/>
  <c r="DZ171" i="19"/>
  <c r="DF171" i="19"/>
  <c r="CK171" i="19"/>
  <c r="BU171" i="19"/>
  <c r="BB171" i="19"/>
  <c r="AG171" i="19"/>
  <c r="Q171" i="19"/>
  <c r="FL174" i="19"/>
  <c r="FG174" i="19"/>
  <c r="FB174" i="19"/>
  <c r="EV174" i="19"/>
  <c r="EQ174" i="19"/>
  <c r="EL174" i="19"/>
  <c r="EF174" i="19"/>
  <c r="EA174" i="19"/>
  <c r="DV174" i="19"/>
  <c r="DP174" i="19"/>
  <c r="DK174" i="19"/>
  <c r="DF174" i="19"/>
  <c r="CZ174" i="19"/>
  <c r="CU174" i="19"/>
  <c r="CP174" i="19"/>
  <c r="CJ174" i="19"/>
  <c r="CE174" i="19"/>
  <c r="BZ174" i="19"/>
  <c r="BT174" i="19"/>
  <c r="BO174" i="19"/>
  <c r="BJ174" i="19"/>
  <c r="BD174" i="19"/>
  <c r="AY174" i="19"/>
  <c r="AT174" i="19"/>
  <c r="AM174" i="19"/>
  <c r="AE174" i="19"/>
  <c r="W174" i="19"/>
  <c r="O174" i="19"/>
  <c r="G174" i="19"/>
  <c r="FE171" i="19"/>
  <c r="EO171" i="19"/>
  <c r="DU171" i="19"/>
  <c r="CY171" i="19"/>
  <c r="CI171" i="19"/>
  <c r="BO171" i="19"/>
  <c r="AT171" i="19"/>
  <c r="AD171" i="19"/>
  <c r="K171" i="19"/>
  <c r="K172" i="19"/>
  <c r="U172" i="19"/>
  <c r="AF172" i="19"/>
  <c r="AQ172" i="19"/>
  <c r="BA172" i="19"/>
  <c r="BL172" i="19"/>
  <c r="BW172" i="19"/>
  <c r="CG172" i="19"/>
  <c r="CR172" i="19"/>
  <c r="DC172" i="19"/>
  <c r="DM172" i="19"/>
  <c r="DX172" i="19"/>
  <c r="EI172" i="19"/>
  <c r="ES172" i="19"/>
  <c r="FD172" i="19"/>
  <c r="FK174" i="19"/>
  <c r="FF174" i="19"/>
  <c r="EZ174" i="19"/>
  <c r="EU174" i="19"/>
  <c r="EP174" i="19"/>
  <c r="EJ174" i="19"/>
  <c r="EE174" i="19"/>
  <c r="DZ174" i="19"/>
  <c r="DT174" i="19"/>
  <c r="DO174" i="19"/>
  <c r="DJ174" i="19"/>
  <c r="DD174" i="19"/>
  <c r="CY174" i="19"/>
  <c r="CT174" i="19"/>
  <c r="CN174" i="19"/>
  <c r="CI174" i="19"/>
  <c r="CD174" i="19"/>
  <c r="BX174" i="19"/>
  <c r="BS174" i="19"/>
  <c r="BN174" i="19"/>
  <c r="BH174" i="19"/>
  <c r="BC174" i="19"/>
  <c r="AX174" i="19"/>
  <c r="AR174" i="19"/>
  <c r="AJ174" i="19"/>
  <c r="AB174" i="19"/>
  <c r="T174" i="19"/>
  <c r="L174" i="19"/>
  <c r="D174" i="19"/>
  <c r="FG171" i="19"/>
  <c r="FA171" i="19"/>
  <c r="ET171" i="19"/>
  <c r="EL171" i="19"/>
  <c r="EE171" i="19"/>
  <c r="DY171" i="19"/>
  <c r="DQ171" i="19"/>
  <c r="DJ171" i="19"/>
  <c r="DC171" i="19"/>
  <c r="CU171" i="19"/>
  <c r="CO171" i="19"/>
  <c r="CH171" i="19"/>
  <c r="BZ171" i="19"/>
  <c r="BS171" i="19"/>
  <c r="BM171" i="19"/>
  <c r="BE171" i="19"/>
  <c r="AX171" i="19"/>
  <c r="AQ171" i="19"/>
  <c r="AI171" i="19"/>
  <c r="AC171" i="19"/>
  <c r="V171" i="19"/>
  <c r="N171" i="19"/>
  <c r="G171" i="19"/>
  <c r="FM171" i="19"/>
  <c r="FF171" i="19"/>
  <c r="EY171" i="19"/>
  <c r="EQ171" i="19"/>
  <c r="EK171" i="19"/>
  <c r="ED171" i="19"/>
  <c r="DV171" i="19"/>
  <c r="DO171" i="19"/>
  <c r="DI171" i="19"/>
  <c r="DA171" i="19"/>
  <c r="CT171" i="19"/>
  <c r="CM171" i="19"/>
  <c r="CE171" i="19"/>
  <c r="BY171" i="19"/>
  <c r="BR171" i="19"/>
  <c r="BJ171" i="19"/>
  <c r="BC171" i="19"/>
  <c r="AW171" i="19"/>
  <c r="AO171" i="19"/>
  <c r="AH171" i="19"/>
  <c r="AA171" i="19"/>
  <c r="S171" i="19"/>
  <c r="M171" i="19"/>
  <c r="B173" i="19"/>
  <c r="F173" i="19"/>
  <c r="J173" i="19"/>
  <c r="N173" i="19"/>
  <c r="R173" i="19"/>
  <c r="V173" i="19"/>
  <c r="Z173" i="19"/>
  <c r="AD173" i="19"/>
  <c r="AH173" i="19"/>
  <c r="AL173" i="19"/>
  <c r="AP173" i="19"/>
  <c r="AT173" i="19"/>
  <c r="AX173" i="19"/>
  <c r="BB173" i="19"/>
  <c r="BF173" i="19"/>
  <c r="BJ173" i="19"/>
  <c r="BN173" i="19"/>
  <c r="BR173" i="19"/>
  <c r="BV173" i="19"/>
  <c r="BZ173" i="19"/>
  <c r="CD173" i="19"/>
  <c r="CH173" i="19"/>
  <c r="CL173" i="19"/>
  <c r="CP173" i="19"/>
  <c r="CT173" i="19"/>
  <c r="CX173" i="19"/>
  <c r="DB173" i="19"/>
  <c r="DF173" i="19"/>
  <c r="DJ173" i="19"/>
  <c r="DN173" i="19"/>
  <c r="DR173" i="19"/>
  <c r="DV173" i="19"/>
  <c r="DZ173" i="19"/>
  <c r="ED173" i="19"/>
  <c r="EH173" i="19"/>
  <c r="EL173" i="19"/>
  <c r="EP173" i="19"/>
  <c r="ET173" i="19"/>
  <c r="EX173" i="19"/>
  <c r="FB173" i="19"/>
  <c r="FF173" i="19"/>
  <c r="FJ173" i="19"/>
  <c r="FL173" i="19"/>
  <c r="FG173" i="19"/>
  <c r="FA173" i="19"/>
  <c r="EV173" i="19"/>
  <c r="EQ173" i="19"/>
  <c r="EK173" i="19"/>
  <c r="EF173" i="19"/>
  <c r="EA173" i="19"/>
  <c r="DU173" i="19"/>
  <c r="DP173" i="19"/>
  <c r="DK173" i="19"/>
  <c r="DE173" i="19"/>
  <c r="CZ173" i="19"/>
  <c r="CU173" i="19"/>
  <c r="CO173" i="19"/>
  <c r="CJ173" i="19"/>
  <c r="CE173" i="19"/>
  <c r="BY173" i="19"/>
  <c r="BT173" i="19"/>
  <c r="BO173" i="19"/>
  <c r="BI173" i="19"/>
  <c r="BD173" i="19"/>
  <c r="AY173" i="19"/>
  <c r="AS173" i="19"/>
  <c r="AN173" i="19"/>
  <c r="AI173" i="19"/>
  <c r="AC173" i="19"/>
  <c r="X173" i="19"/>
  <c r="S173" i="19"/>
  <c r="M173" i="19"/>
  <c r="H173" i="19"/>
  <c r="C173" i="19"/>
  <c r="B172" i="19"/>
  <c r="F172" i="19"/>
  <c r="J172" i="19"/>
  <c r="N172" i="19"/>
  <c r="R172" i="19"/>
  <c r="V172" i="19"/>
  <c r="Z172" i="19"/>
  <c r="AD172" i="19"/>
  <c r="AH172" i="19"/>
  <c r="AL172" i="19"/>
  <c r="AP172" i="19"/>
  <c r="AT172" i="19"/>
  <c r="AX172" i="19"/>
  <c r="BB172" i="19"/>
  <c r="BF172" i="19"/>
  <c r="BJ172" i="19"/>
  <c r="BN172" i="19"/>
  <c r="BR172" i="19"/>
  <c r="BV172" i="19"/>
  <c r="BZ172" i="19"/>
  <c r="CD172" i="19"/>
  <c r="CH172" i="19"/>
  <c r="CL172" i="19"/>
  <c r="CP172" i="19"/>
  <c r="CT172" i="19"/>
  <c r="CX172" i="19"/>
  <c r="DB172" i="19"/>
  <c r="DF172" i="19"/>
  <c r="DJ172" i="19"/>
  <c r="DN172" i="19"/>
  <c r="DR172" i="19"/>
  <c r="DV172" i="19"/>
  <c r="DZ172" i="19"/>
  <c r="ED172" i="19"/>
  <c r="EH172" i="19"/>
  <c r="EL172" i="19"/>
  <c r="EP172" i="19"/>
  <c r="ET172" i="19"/>
  <c r="EX172" i="19"/>
  <c r="FB172" i="19"/>
  <c r="FF172" i="19"/>
  <c r="FJ172" i="19"/>
  <c r="FK173" i="19"/>
  <c r="FE173" i="19"/>
  <c r="EZ173" i="19"/>
  <c r="EU173" i="19"/>
  <c r="EO173" i="19"/>
  <c r="EJ173" i="19"/>
  <c r="EE173" i="19"/>
  <c r="DY173" i="19"/>
  <c r="DT173" i="19"/>
  <c r="DO173" i="19"/>
  <c r="DI173" i="19"/>
  <c r="DD173" i="19"/>
  <c r="CY173" i="19"/>
  <c r="CS173" i="19"/>
  <c r="CN173" i="19"/>
  <c r="CI173" i="19"/>
  <c r="CC173" i="19"/>
  <c r="BX173" i="19"/>
  <c r="BS173" i="19"/>
  <c r="BM173" i="19"/>
  <c r="BH173" i="19"/>
  <c r="BC173" i="19"/>
  <c r="AW173" i="19"/>
  <c r="AR173" i="19"/>
  <c r="AM173" i="19"/>
  <c r="AG173" i="19"/>
  <c r="AB173" i="19"/>
  <c r="W173" i="19"/>
  <c r="Q173" i="19"/>
  <c r="L173" i="19"/>
  <c r="G173" i="19"/>
  <c r="FM172" i="19"/>
  <c r="FH172" i="19"/>
  <c r="FC172" i="19"/>
  <c r="EW172" i="19"/>
  <c r="ER172" i="19"/>
  <c r="EM172" i="19"/>
  <c r="EG172" i="19"/>
  <c r="EB172" i="19"/>
  <c r="DW172" i="19"/>
  <c r="DQ172" i="19"/>
  <c r="DL172" i="19"/>
  <c r="DG172" i="19"/>
  <c r="DA172" i="19"/>
  <c r="CV172" i="19"/>
  <c r="CQ172" i="19"/>
  <c r="CK172" i="19"/>
  <c r="CF172" i="19"/>
  <c r="CA172" i="19"/>
  <c r="BU172" i="19"/>
  <c r="BP172" i="19"/>
  <c r="BK172" i="19"/>
  <c r="BE172" i="19"/>
  <c r="AZ172" i="19"/>
  <c r="AU172" i="19"/>
  <c r="AO172" i="19"/>
  <c r="AJ172" i="19"/>
  <c r="AE172" i="19"/>
  <c r="Y172" i="19"/>
  <c r="T172" i="19"/>
  <c r="O172" i="19"/>
  <c r="I172" i="19"/>
  <c r="D172" i="19"/>
  <c r="CS168" i="19"/>
  <c r="EZ169" i="19"/>
  <c r="FI173" i="19"/>
  <c r="FD173" i="19"/>
  <c r="EY173" i="19"/>
  <c r="ES173" i="19"/>
  <c r="EN173" i="19"/>
  <c r="EI173" i="19"/>
  <c r="EC173" i="19"/>
  <c r="DX173" i="19"/>
  <c r="DS173" i="19"/>
  <c r="DM173" i="19"/>
  <c r="DH173" i="19"/>
  <c r="DC173" i="19"/>
  <c r="CW173" i="19"/>
  <c r="CR173" i="19"/>
  <c r="CM173" i="19"/>
  <c r="CG173" i="19"/>
  <c r="CB173" i="19"/>
  <c r="BW173" i="19"/>
  <c r="BQ173" i="19"/>
  <c r="BL173" i="19"/>
  <c r="BG173" i="19"/>
  <c r="BA173" i="19"/>
  <c r="AV173" i="19"/>
  <c r="AQ173" i="19"/>
  <c r="AK173" i="19"/>
  <c r="AF173" i="19"/>
  <c r="AA173" i="19"/>
  <c r="U173" i="19"/>
  <c r="P173" i="19"/>
  <c r="K173" i="19"/>
  <c r="E173" i="19"/>
  <c r="FL172" i="19"/>
  <c r="FG172" i="19"/>
  <c r="FA172" i="19"/>
  <c r="EV172" i="19"/>
  <c r="EQ172" i="19"/>
  <c r="EK172" i="19"/>
  <c r="EF172" i="19"/>
  <c r="EA172" i="19"/>
  <c r="DU172" i="19"/>
  <c r="DP172" i="19"/>
  <c r="DK172" i="19"/>
  <c r="DE172" i="19"/>
  <c r="CZ172" i="19"/>
  <c r="CU172" i="19"/>
  <c r="CO172" i="19"/>
  <c r="CJ172" i="19"/>
  <c r="CE172" i="19"/>
  <c r="BY172" i="19"/>
  <c r="BT172" i="19"/>
  <c r="BO172" i="19"/>
  <c r="BI172" i="19"/>
  <c r="BD172" i="19"/>
  <c r="AY172" i="19"/>
  <c r="AS172" i="19"/>
  <c r="AN172" i="19"/>
  <c r="AI172" i="19"/>
  <c r="AC172" i="19"/>
  <c r="X172" i="19"/>
  <c r="S172" i="19"/>
  <c r="M172" i="19"/>
  <c r="H172" i="19"/>
  <c r="C172" i="19"/>
  <c r="BI169" i="19"/>
  <c r="EG170" i="19"/>
  <c r="H169" i="19"/>
  <c r="M169" i="19"/>
  <c r="AS169" i="19"/>
  <c r="BY169" i="19"/>
  <c r="DE169" i="19"/>
  <c r="EK169" i="19"/>
  <c r="I165" i="19"/>
  <c r="DA165" i="19"/>
  <c r="EJ169" i="19"/>
  <c r="CO169" i="19"/>
  <c r="BH169" i="19"/>
  <c r="L169" i="19"/>
  <c r="V168" i="19"/>
  <c r="AL168" i="19"/>
  <c r="EI168" i="19"/>
  <c r="FK168" i="19"/>
  <c r="CA168" i="19"/>
  <c r="DU169" i="19"/>
  <c r="CN169" i="19"/>
  <c r="AR169" i="19"/>
  <c r="D171" i="19"/>
  <c r="C171" i="19"/>
  <c r="H171" i="19"/>
  <c r="L171" i="19"/>
  <c r="P171" i="19"/>
  <c r="T171" i="19"/>
  <c r="X171" i="19"/>
  <c r="AB171" i="19"/>
  <c r="AF171" i="19"/>
  <c r="AJ171" i="19"/>
  <c r="AN171" i="19"/>
  <c r="AR171" i="19"/>
  <c r="AV171" i="19"/>
  <c r="AZ171" i="19"/>
  <c r="BD171" i="19"/>
  <c r="BH171" i="19"/>
  <c r="BL171" i="19"/>
  <c r="BP171" i="19"/>
  <c r="BT171" i="19"/>
  <c r="BX171" i="19"/>
  <c r="CB171" i="19"/>
  <c r="CF171" i="19"/>
  <c r="CJ171" i="19"/>
  <c r="CN171" i="19"/>
  <c r="CR171" i="19"/>
  <c r="CV171" i="19"/>
  <c r="CZ171" i="19"/>
  <c r="DD171" i="19"/>
  <c r="DH171" i="19"/>
  <c r="DL171" i="19"/>
  <c r="DP171" i="19"/>
  <c r="DT171" i="19"/>
  <c r="DX171" i="19"/>
  <c r="EB171" i="19"/>
  <c r="EF171" i="19"/>
  <c r="EJ171" i="19"/>
  <c r="EN171" i="19"/>
  <c r="ER171" i="19"/>
  <c r="EV171" i="19"/>
  <c r="EZ171" i="19"/>
  <c r="FD171" i="19"/>
  <c r="FH171" i="19"/>
  <c r="FL171" i="19"/>
  <c r="EY168" i="19"/>
  <c r="O168" i="19"/>
  <c r="FA169" i="19"/>
  <c r="DT169" i="19"/>
  <c r="BX169" i="19"/>
  <c r="AC169" i="19"/>
  <c r="FI171" i="19"/>
  <c r="FC171" i="19"/>
  <c r="EX171" i="19"/>
  <c r="ES171" i="19"/>
  <c r="EM171" i="19"/>
  <c r="EH171" i="19"/>
  <c r="EC171" i="19"/>
  <c r="DW171" i="19"/>
  <c r="DR171" i="19"/>
  <c r="DM171" i="19"/>
  <c r="DG171" i="19"/>
  <c r="DB171" i="19"/>
  <c r="CW171" i="19"/>
  <c r="CQ171" i="19"/>
  <c r="CL171" i="19"/>
  <c r="CG171" i="19"/>
  <c r="CA171" i="19"/>
  <c r="BV171" i="19"/>
  <c r="BQ171" i="19"/>
  <c r="BK171" i="19"/>
  <c r="BF171" i="19"/>
  <c r="BA171" i="19"/>
  <c r="AU171" i="19"/>
  <c r="AP171" i="19"/>
  <c r="AK171" i="19"/>
  <c r="AE171" i="19"/>
  <c r="Z171" i="19"/>
  <c r="U171" i="19"/>
  <c r="O171" i="19"/>
  <c r="J171" i="19"/>
  <c r="E171" i="19"/>
  <c r="AZ170" i="19"/>
  <c r="FI169" i="19"/>
  <c r="ES169" i="19"/>
  <c r="EC169" i="19"/>
  <c r="DM169" i="19"/>
  <c r="CW169" i="19"/>
  <c r="CG169" i="19"/>
  <c r="BQ169" i="19"/>
  <c r="BA169" i="19"/>
  <c r="AK169" i="19"/>
  <c r="U169" i="19"/>
  <c r="E169" i="19"/>
  <c r="P165" i="19"/>
  <c r="DU168" i="19"/>
  <c r="BJ168" i="19"/>
  <c r="FH169" i="19"/>
  <c r="ER169" i="19"/>
  <c r="EB169" i="19"/>
  <c r="DL169" i="19"/>
  <c r="CV169" i="19"/>
  <c r="CF169" i="19"/>
  <c r="BP169" i="19"/>
  <c r="AZ169" i="19"/>
  <c r="AJ169" i="19"/>
  <c r="T169" i="19"/>
  <c r="D169" i="19"/>
  <c r="DL170" i="19"/>
  <c r="AE170" i="19"/>
  <c r="CQ170" i="19"/>
  <c r="I170" i="19"/>
  <c r="FD170" i="19"/>
  <c r="BU170" i="19"/>
  <c r="EW170" i="19"/>
  <c r="DG170" i="19"/>
  <c r="BP170" i="19"/>
  <c r="Y170" i="19"/>
  <c r="BU165" i="19"/>
  <c r="B169" i="19"/>
  <c r="FE169" i="19"/>
  <c r="EW169" i="19"/>
  <c r="EO169" i="19"/>
  <c r="EG169" i="19"/>
  <c r="DY169" i="19"/>
  <c r="DQ169" i="19"/>
  <c r="DI169" i="19"/>
  <c r="DA169" i="19"/>
  <c r="CS169" i="19"/>
  <c r="CK169" i="19"/>
  <c r="CC169" i="19"/>
  <c r="BU169" i="19"/>
  <c r="BM169" i="19"/>
  <c r="BE169" i="19"/>
  <c r="AW169" i="19"/>
  <c r="AO169" i="19"/>
  <c r="AG169" i="19"/>
  <c r="Y169" i="19"/>
  <c r="Q169" i="19"/>
  <c r="I169" i="19"/>
  <c r="FM169" i="19"/>
  <c r="ER170" i="19"/>
  <c r="DW170" i="19"/>
  <c r="DA170" i="19"/>
  <c r="CF170" i="19"/>
  <c r="BK170" i="19"/>
  <c r="AO170" i="19"/>
  <c r="T170" i="19"/>
  <c r="FB170" i="19"/>
  <c r="EB170" i="19"/>
  <c r="CK170" i="19"/>
  <c r="AU170" i="19"/>
  <c r="D170" i="19"/>
  <c r="FL169" i="19"/>
  <c r="FD169" i="19"/>
  <c r="EV169" i="19"/>
  <c r="EN169" i="19"/>
  <c r="EF169" i="19"/>
  <c r="DX169" i="19"/>
  <c r="DP169" i="19"/>
  <c r="DH169" i="19"/>
  <c r="CZ169" i="19"/>
  <c r="CR169" i="19"/>
  <c r="CJ169" i="19"/>
  <c r="CB169" i="19"/>
  <c r="BT169" i="19"/>
  <c r="BL169" i="19"/>
  <c r="BD169" i="19"/>
  <c r="AV169" i="19"/>
  <c r="AN169" i="19"/>
  <c r="AF169" i="19"/>
  <c r="X169" i="19"/>
  <c r="P169" i="19"/>
  <c r="FI170" i="19"/>
  <c r="EM170" i="19"/>
  <c r="DQ170" i="19"/>
  <c r="CV170" i="19"/>
  <c r="CA170" i="19"/>
  <c r="BE170" i="19"/>
  <c r="AJ170" i="19"/>
  <c r="O170" i="19"/>
  <c r="DY166" i="19"/>
  <c r="FM170" i="19"/>
  <c r="FH170" i="19"/>
  <c r="FA170" i="19"/>
  <c r="EV170" i="19"/>
  <c r="EQ170" i="19"/>
  <c r="EK170" i="19"/>
  <c r="EF170" i="19"/>
  <c r="EA170" i="19"/>
  <c r="DU170" i="19"/>
  <c r="DP170" i="19"/>
  <c r="DK170" i="19"/>
  <c r="DE170" i="19"/>
  <c r="CZ170" i="19"/>
  <c r="CU170" i="19"/>
  <c r="CO170" i="19"/>
  <c r="CJ170" i="19"/>
  <c r="CE170" i="19"/>
  <c r="BY170" i="19"/>
  <c r="BT170" i="19"/>
  <c r="BO170" i="19"/>
  <c r="BI170" i="19"/>
  <c r="BD170" i="19"/>
  <c r="AY170" i="19"/>
  <c r="AS170" i="19"/>
  <c r="AN170" i="19"/>
  <c r="AI170" i="19"/>
  <c r="AC170" i="19"/>
  <c r="X170" i="19"/>
  <c r="S170" i="19"/>
  <c r="M170" i="19"/>
  <c r="H170" i="19"/>
  <c r="C170" i="19"/>
  <c r="B170" i="19"/>
  <c r="FL170" i="19"/>
  <c r="FF170" i="19"/>
  <c r="EZ170" i="19"/>
  <c r="EU170" i="19"/>
  <c r="EO170" i="19"/>
  <c r="EJ170" i="19"/>
  <c r="EE170" i="19"/>
  <c r="DY170" i="19"/>
  <c r="DT170" i="19"/>
  <c r="DO170" i="19"/>
  <c r="DI170" i="19"/>
  <c r="DD170" i="19"/>
  <c r="CY170" i="19"/>
  <c r="CS170" i="19"/>
  <c r="CN170" i="19"/>
  <c r="CI170" i="19"/>
  <c r="CC170" i="19"/>
  <c r="BX170" i="19"/>
  <c r="BS170" i="19"/>
  <c r="BM170" i="19"/>
  <c r="BH170" i="19"/>
  <c r="BC170" i="19"/>
  <c r="AW170" i="19"/>
  <c r="AR170" i="19"/>
  <c r="AM170" i="19"/>
  <c r="AG170" i="19"/>
  <c r="AB170" i="19"/>
  <c r="W170" i="19"/>
  <c r="Q170" i="19"/>
  <c r="L170" i="19"/>
  <c r="G170" i="19"/>
  <c r="FJ170" i="19"/>
  <c r="FE170" i="19"/>
  <c r="EY170" i="19"/>
  <c r="ES170" i="19"/>
  <c r="EN170" i="19"/>
  <c r="EI170" i="19"/>
  <c r="EC170" i="19"/>
  <c r="DX170" i="19"/>
  <c r="DS170" i="19"/>
  <c r="DM170" i="19"/>
  <c r="DH170" i="19"/>
  <c r="DC170" i="19"/>
  <c r="CW170" i="19"/>
  <c r="CR170" i="19"/>
  <c r="CM170" i="19"/>
  <c r="CG170" i="19"/>
  <c r="CB170" i="19"/>
  <c r="BW170" i="19"/>
  <c r="BQ170" i="19"/>
  <c r="BL170" i="19"/>
  <c r="BG170" i="19"/>
  <c r="BA170" i="19"/>
  <c r="AV170" i="19"/>
  <c r="AQ170" i="19"/>
  <c r="AK170" i="19"/>
  <c r="AF170" i="19"/>
  <c r="AA170" i="19"/>
  <c r="U170" i="19"/>
  <c r="P170" i="19"/>
  <c r="K170" i="19"/>
  <c r="FJ168" i="19"/>
  <c r="ET168" i="19"/>
  <c r="EE168" i="19"/>
  <c r="DS168" i="19"/>
  <c r="DC168" i="19"/>
  <c r="CO168" i="19"/>
  <c r="BZ168" i="19"/>
  <c r="BB168" i="19"/>
  <c r="AE168" i="19"/>
  <c r="N168" i="19"/>
  <c r="FE168" i="19"/>
  <c r="EP168" i="19"/>
  <c r="ED168" i="19"/>
  <c r="DN168" i="19"/>
  <c r="CY168" i="19"/>
  <c r="CM168" i="19"/>
  <c r="BR168" i="19"/>
  <c r="AU168" i="19"/>
  <c r="AD168" i="19"/>
  <c r="F168" i="19"/>
  <c r="FA168" i="19"/>
  <c r="EO168" i="19"/>
  <c r="DY168" i="19"/>
  <c r="DJ168" i="19"/>
  <c r="CX168" i="19"/>
  <c r="CH168" i="19"/>
  <c r="BK168" i="19"/>
  <c r="AT168" i="19"/>
  <c r="FK170" i="19"/>
  <c r="FG170" i="19"/>
  <c r="FC170" i="19"/>
  <c r="EX170" i="19"/>
  <c r="ET170" i="19"/>
  <c r="EP170" i="19"/>
  <c r="EL170" i="19"/>
  <c r="EH170" i="19"/>
  <c r="ED170" i="19"/>
  <c r="DZ170" i="19"/>
  <c r="DV170" i="19"/>
  <c r="DR170" i="19"/>
  <c r="DN170" i="19"/>
  <c r="DJ170" i="19"/>
  <c r="DF170" i="19"/>
  <c r="DB170" i="19"/>
  <c r="CX170" i="19"/>
  <c r="CT170" i="19"/>
  <c r="CP170" i="19"/>
  <c r="CL170" i="19"/>
  <c r="CH170" i="19"/>
  <c r="CD170" i="19"/>
  <c r="BZ170" i="19"/>
  <c r="BV170" i="19"/>
  <c r="BR170" i="19"/>
  <c r="BN170" i="19"/>
  <c r="BJ170" i="19"/>
  <c r="BF170" i="19"/>
  <c r="BB170" i="19"/>
  <c r="AX170" i="19"/>
  <c r="AT170" i="19"/>
  <c r="AP170" i="19"/>
  <c r="AL170" i="19"/>
  <c r="AH170" i="19"/>
  <c r="AD170" i="19"/>
  <c r="Z170" i="19"/>
  <c r="V170" i="19"/>
  <c r="R170" i="19"/>
  <c r="N170" i="19"/>
  <c r="J170" i="19"/>
  <c r="F170" i="19"/>
  <c r="DD166" i="19"/>
  <c r="X166" i="19"/>
  <c r="CF166" i="19"/>
  <c r="FK169" i="19"/>
  <c r="FG169" i="19"/>
  <c r="FC169" i="19"/>
  <c r="EY169" i="19"/>
  <c r="EU169" i="19"/>
  <c r="EQ169" i="19"/>
  <c r="EM169" i="19"/>
  <c r="EI169" i="19"/>
  <c r="EE169" i="19"/>
  <c r="EA169" i="19"/>
  <c r="DW169" i="19"/>
  <c r="DS169" i="19"/>
  <c r="DO169" i="19"/>
  <c r="DK169" i="19"/>
  <c r="DG169" i="19"/>
  <c r="DC169" i="19"/>
  <c r="CY169" i="19"/>
  <c r="CU169" i="19"/>
  <c r="CQ169" i="19"/>
  <c r="CM169" i="19"/>
  <c r="CI169" i="19"/>
  <c r="CE169" i="19"/>
  <c r="CA169" i="19"/>
  <c r="BW169" i="19"/>
  <c r="BS169" i="19"/>
  <c r="BO169" i="19"/>
  <c r="BK169" i="19"/>
  <c r="BG169" i="19"/>
  <c r="BC169" i="19"/>
  <c r="AY169" i="19"/>
  <c r="AU169" i="19"/>
  <c r="AQ169" i="19"/>
  <c r="AM169" i="19"/>
  <c r="AI169" i="19"/>
  <c r="AE169" i="19"/>
  <c r="AA169" i="19"/>
  <c r="W169" i="19"/>
  <c r="S169" i="19"/>
  <c r="O169" i="19"/>
  <c r="K169" i="19"/>
  <c r="G169" i="19"/>
  <c r="C169" i="19"/>
  <c r="FB166" i="19"/>
  <c r="BB166" i="19"/>
  <c r="FJ169" i="19"/>
  <c r="FF169" i="19"/>
  <c r="FB169" i="19"/>
  <c r="EX169" i="19"/>
  <c r="ET169" i="19"/>
  <c r="EP169" i="19"/>
  <c r="EL169" i="19"/>
  <c r="EH169" i="19"/>
  <c r="ED169" i="19"/>
  <c r="DZ169" i="19"/>
  <c r="DV169" i="19"/>
  <c r="DR169" i="19"/>
  <c r="DN169" i="19"/>
  <c r="DJ169" i="19"/>
  <c r="DF169" i="19"/>
  <c r="DB169" i="19"/>
  <c r="CX169" i="19"/>
  <c r="CT169" i="19"/>
  <c r="CP169" i="19"/>
  <c r="CL169" i="19"/>
  <c r="CH169" i="19"/>
  <c r="CD169" i="19"/>
  <c r="BZ169" i="19"/>
  <c r="BV169" i="19"/>
  <c r="BR169" i="19"/>
  <c r="BN169" i="19"/>
  <c r="BJ169" i="19"/>
  <c r="BF169" i="19"/>
  <c r="BB169" i="19"/>
  <c r="AX169" i="19"/>
  <c r="AT169" i="19"/>
  <c r="AP169" i="19"/>
  <c r="AL169" i="19"/>
  <c r="AH169" i="19"/>
  <c r="AD169" i="19"/>
  <c r="Z169" i="19"/>
  <c r="V169" i="19"/>
  <c r="R169" i="19"/>
  <c r="N169" i="19"/>
  <c r="J169" i="19"/>
  <c r="F169" i="19"/>
  <c r="ET166" i="19"/>
  <c r="DV166" i="19"/>
  <c r="CW166" i="19"/>
  <c r="BU166" i="19"/>
  <c r="AZ166" i="19"/>
  <c r="R166" i="19"/>
  <c r="EG165" i="19"/>
  <c r="FM166" i="19"/>
  <c r="EN166" i="19"/>
  <c r="DR166" i="19"/>
  <c r="CP166" i="19"/>
  <c r="BQ166" i="19"/>
  <c r="AO166" i="19"/>
  <c r="B166" i="19"/>
  <c r="E166" i="19"/>
  <c r="FI166" i="19"/>
  <c r="EJ166" i="19"/>
  <c r="DH166" i="19"/>
  <c r="CH166" i="19"/>
  <c r="BM166" i="19"/>
  <c r="AF166" i="19"/>
  <c r="FF168" i="19"/>
  <c r="EU168" i="19"/>
  <c r="EK168" i="19"/>
  <c r="DZ168" i="19"/>
  <c r="DO168" i="19"/>
  <c r="DE168" i="19"/>
  <c r="CT168" i="19"/>
  <c r="CI168" i="19"/>
  <c r="BS168" i="19"/>
  <c r="BC168" i="19"/>
  <c r="AM168" i="19"/>
  <c r="W168" i="19"/>
  <c r="I166" i="19"/>
  <c r="Z166" i="19"/>
  <c r="AT166" i="19"/>
  <c r="BJ166" i="19"/>
  <c r="BX166" i="19"/>
  <c r="CL166" i="19"/>
  <c r="DA166" i="19"/>
  <c r="DN166" i="19"/>
  <c r="EC166" i="19"/>
  <c r="ER166" i="19"/>
  <c r="FE166" i="19"/>
  <c r="D168" i="19"/>
  <c r="H168" i="19"/>
  <c r="L168" i="19"/>
  <c r="P168" i="19"/>
  <c r="T168" i="19"/>
  <c r="X168" i="19"/>
  <c r="AB168" i="19"/>
  <c r="AF168" i="19"/>
  <c r="AJ168" i="19"/>
  <c r="AN168" i="19"/>
  <c r="AR168" i="19"/>
  <c r="AV168" i="19"/>
  <c r="AZ168" i="19"/>
  <c r="BD168" i="19"/>
  <c r="BH168" i="19"/>
  <c r="BL168" i="19"/>
  <c r="BP168" i="19"/>
  <c r="BT168" i="19"/>
  <c r="BX168" i="19"/>
  <c r="CB168" i="19"/>
  <c r="CF168" i="19"/>
  <c r="CJ168" i="19"/>
  <c r="CN168" i="19"/>
  <c r="CR168" i="19"/>
  <c r="CV168" i="19"/>
  <c r="CZ168" i="19"/>
  <c r="DD168" i="19"/>
  <c r="DH168" i="19"/>
  <c r="DL168" i="19"/>
  <c r="DP168" i="19"/>
  <c r="DT168" i="19"/>
  <c r="DX168" i="19"/>
  <c r="EB168" i="19"/>
  <c r="EF168" i="19"/>
  <c r="EJ168" i="19"/>
  <c r="EN168" i="19"/>
  <c r="ER168" i="19"/>
  <c r="EV168" i="19"/>
  <c r="EZ168" i="19"/>
  <c r="FD168" i="19"/>
  <c r="FH168" i="19"/>
  <c r="FL168" i="19"/>
  <c r="E168" i="19"/>
  <c r="I168" i="19"/>
  <c r="M168" i="19"/>
  <c r="Q168" i="19"/>
  <c r="U168" i="19"/>
  <c r="Y168" i="19"/>
  <c r="AC168" i="19"/>
  <c r="AG168" i="19"/>
  <c r="AK168" i="19"/>
  <c r="AO168" i="19"/>
  <c r="AS168" i="19"/>
  <c r="AW168" i="19"/>
  <c r="BA168" i="19"/>
  <c r="BE168" i="19"/>
  <c r="BI168" i="19"/>
  <c r="BM168" i="19"/>
  <c r="BQ168" i="19"/>
  <c r="BU168" i="19"/>
  <c r="BY168" i="19"/>
  <c r="CC168" i="19"/>
  <c r="CG168" i="19"/>
  <c r="FI168" i="19"/>
  <c r="FC168" i="19"/>
  <c r="EX168" i="19"/>
  <c r="ES168" i="19"/>
  <c r="EM168" i="19"/>
  <c r="EH168" i="19"/>
  <c r="EC168" i="19"/>
  <c r="DW168" i="19"/>
  <c r="DR168" i="19"/>
  <c r="DM168" i="19"/>
  <c r="DG168" i="19"/>
  <c r="DB168" i="19"/>
  <c r="CW168" i="19"/>
  <c r="CQ168" i="19"/>
  <c r="CL168" i="19"/>
  <c r="CE168" i="19"/>
  <c r="BW168" i="19"/>
  <c r="BO168" i="19"/>
  <c r="BG168" i="19"/>
  <c r="AY168" i="19"/>
  <c r="AQ168" i="19"/>
  <c r="AI168" i="19"/>
  <c r="AA168" i="19"/>
  <c r="S168" i="19"/>
  <c r="K168" i="19"/>
  <c r="C168" i="19"/>
  <c r="EX166" i="19"/>
  <c r="EG166" i="19"/>
  <c r="DL166" i="19"/>
  <c r="CS166" i="19"/>
  <c r="CB166" i="19"/>
  <c r="BF166" i="19"/>
  <c r="AK166" i="19"/>
  <c r="M166" i="19"/>
  <c r="AO165" i="19"/>
  <c r="FM165" i="19"/>
  <c r="FM168" i="19"/>
  <c r="FG168" i="19"/>
  <c r="FB168" i="19"/>
  <c r="EW168" i="19"/>
  <c r="EQ168" i="19"/>
  <c r="EL168" i="19"/>
  <c r="EG168" i="19"/>
  <c r="EA168" i="19"/>
  <c r="DV168" i="19"/>
  <c r="DQ168" i="19"/>
  <c r="DK168" i="19"/>
  <c r="DF168" i="19"/>
  <c r="DA168" i="19"/>
  <c r="CU168" i="19"/>
  <c r="CP168" i="19"/>
  <c r="CK168" i="19"/>
  <c r="CD168" i="19"/>
  <c r="BV168" i="19"/>
  <c r="BN168" i="19"/>
  <c r="BF168" i="19"/>
  <c r="AX168" i="19"/>
  <c r="AP168" i="19"/>
  <c r="AH168" i="19"/>
  <c r="Z168" i="19"/>
  <c r="R168" i="19"/>
  <c r="J168" i="19"/>
  <c r="B168" i="19"/>
  <c r="FH166" i="19"/>
  <c r="EZ166" i="19"/>
  <c r="ES166" i="19"/>
  <c r="EL166" i="19"/>
  <c r="ED166" i="19"/>
  <c r="DX166" i="19"/>
  <c r="DQ166" i="19"/>
  <c r="DI166" i="19"/>
  <c r="DB166" i="19"/>
  <c r="CV166" i="19"/>
  <c r="CN166" i="19"/>
  <c r="CG166" i="19"/>
  <c r="BZ166" i="19"/>
  <c r="BR166" i="19"/>
  <c r="BL166" i="19"/>
  <c r="BE166" i="19"/>
  <c r="AV166" i="19"/>
  <c r="AN166" i="19"/>
  <c r="AD166" i="19"/>
  <c r="T166" i="19"/>
  <c r="J166" i="19"/>
  <c r="D166" i="19"/>
  <c r="FJ166" i="19"/>
  <c r="FD166" i="19"/>
  <c r="EW166" i="19"/>
  <c r="EO166" i="19"/>
  <c r="EH166" i="19"/>
  <c r="EB166" i="19"/>
  <c r="DT166" i="19"/>
  <c r="DM166" i="19"/>
  <c r="DF166" i="19"/>
  <c r="CX166" i="19"/>
  <c r="CR166" i="19"/>
  <c r="CK166" i="19"/>
  <c r="CC166" i="19"/>
  <c r="BV166" i="19"/>
  <c r="BP166" i="19"/>
  <c r="BH166" i="19"/>
  <c r="BA166" i="19"/>
  <c r="AS166" i="19"/>
  <c r="AH166" i="19"/>
  <c r="Y166" i="19"/>
  <c r="P166" i="19"/>
  <c r="FM167" i="19"/>
  <c r="FI167" i="19"/>
  <c r="FE167" i="19"/>
  <c r="FA167" i="19"/>
  <c r="EW167" i="19"/>
  <c r="ES167" i="19"/>
  <c r="EO167" i="19"/>
  <c r="EK167" i="19"/>
  <c r="EG167" i="19"/>
  <c r="EC167" i="19"/>
  <c r="DY167" i="19"/>
  <c r="DU167" i="19"/>
  <c r="DQ167" i="19"/>
  <c r="DM167" i="19"/>
  <c r="DI167" i="19"/>
  <c r="DE167" i="19"/>
  <c r="DA167" i="19"/>
  <c r="CW167" i="19"/>
  <c r="CS167" i="19"/>
  <c r="CO167" i="19"/>
  <c r="CK167" i="19"/>
  <c r="CG167" i="19"/>
  <c r="CC167" i="19"/>
  <c r="BY167" i="19"/>
  <c r="BU167" i="19"/>
  <c r="BQ167" i="19"/>
  <c r="BM167" i="19"/>
  <c r="BI167" i="19"/>
  <c r="BE167" i="19"/>
  <c r="BA167" i="19"/>
  <c r="AW167" i="19"/>
  <c r="AS167" i="19"/>
  <c r="AO167" i="19"/>
  <c r="AK167" i="19"/>
  <c r="AG167" i="19"/>
  <c r="AC167" i="19"/>
  <c r="Y167" i="19"/>
  <c r="U167" i="19"/>
  <c r="Q167" i="19"/>
  <c r="M167" i="19"/>
  <c r="I167" i="19"/>
  <c r="E167" i="19"/>
  <c r="FL167" i="19"/>
  <c r="FH167" i="19"/>
  <c r="FD167" i="19"/>
  <c r="EZ167" i="19"/>
  <c r="EV167" i="19"/>
  <c r="ER167" i="19"/>
  <c r="EN167" i="19"/>
  <c r="EJ167" i="19"/>
  <c r="EF167" i="19"/>
  <c r="EB167" i="19"/>
  <c r="DX167" i="19"/>
  <c r="DT167" i="19"/>
  <c r="DP167" i="19"/>
  <c r="DL167" i="19"/>
  <c r="DH167" i="19"/>
  <c r="DD167" i="19"/>
  <c r="CZ167" i="19"/>
  <c r="CV167" i="19"/>
  <c r="CR167" i="19"/>
  <c r="CN167" i="19"/>
  <c r="CJ167" i="19"/>
  <c r="CF167" i="19"/>
  <c r="CB167" i="19"/>
  <c r="BX167" i="19"/>
  <c r="BT167" i="19"/>
  <c r="BP167" i="19"/>
  <c r="BL167" i="19"/>
  <c r="BH167" i="19"/>
  <c r="BD167" i="19"/>
  <c r="AZ167" i="19"/>
  <c r="AV167" i="19"/>
  <c r="AR167" i="19"/>
  <c r="AN167" i="19"/>
  <c r="AJ167" i="19"/>
  <c r="AF167" i="19"/>
  <c r="AB167" i="19"/>
  <c r="X167" i="19"/>
  <c r="T167" i="19"/>
  <c r="P167" i="19"/>
  <c r="L167" i="19"/>
  <c r="H167" i="19"/>
  <c r="D167" i="19"/>
  <c r="FK167" i="19"/>
  <c r="FG167" i="19"/>
  <c r="FC167" i="19"/>
  <c r="EY167" i="19"/>
  <c r="EU167" i="19"/>
  <c r="EQ167" i="19"/>
  <c r="EM167" i="19"/>
  <c r="EI167" i="19"/>
  <c r="EE167" i="19"/>
  <c r="EA167" i="19"/>
  <c r="DW167" i="19"/>
  <c r="DS167" i="19"/>
  <c r="DO167" i="19"/>
  <c r="DK167" i="19"/>
  <c r="DG167" i="19"/>
  <c r="DC167" i="19"/>
  <c r="CY167" i="19"/>
  <c r="CU167" i="19"/>
  <c r="CQ167" i="19"/>
  <c r="CM167" i="19"/>
  <c r="CI167" i="19"/>
  <c r="CE167" i="19"/>
  <c r="CA167" i="19"/>
  <c r="BW167" i="19"/>
  <c r="BS167" i="19"/>
  <c r="BO167" i="19"/>
  <c r="BK167" i="19"/>
  <c r="BG167" i="19"/>
  <c r="BC167" i="19"/>
  <c r="AY167" i="19"/>
  <c r="AU167" i="19"/>
  <c r="AQ167" i="19"/>
  <c r="AM167" i="19"/>
  <c r="AI167" i="19"/>
  <c r="AE167" i="19"/>
  <c r="AA167" i="19"/>
  <c r="W167" i="19"/>
  <c r="S167" i="19"/>
  <c r="O167" i="19"/>
  <c r="K167" i="19"/>
  <c r="G167" i="19"/>
  <c r="C167" i="19"/>
  <c r="FJ167" i="19"/>
  <c r="FF167" i="19"/>
  <c r="FB167" i="19"/>
  <c r="EX167" i="19"/>
  <c r="ET167" i="19"/>
  <c r="EP167" i="19"/>
  <c r="EL167" i="19"/>
  <c r="EH167" i="19"/>
  <c r="ED167" i="19"/>
  <c r="DZ167" i="19"/>
  <c r="DV167" i="19"/>
  <c r="DR167" i="19"/>
  <c r="DN167" i="19"/>
  <c r="DJ167" i="19"/>
  <c r="DF167" i="19"/>
  <c r="DB167" i="19"/>
  <c r="CX167" i="19"/>
  <c r="CT167" i="19"/>
  <c r="CP167" i="19"/>
  <c r="CL167" i="19"/>
  <c r="CH167" i="19"/>
  <c r="CD167" i="19"/>
  <c r="BZ167" i="19"/>
  <c r="BV167" i="19"/>
  <c r="BR167" i="19"/>
  <c r="BN167" i="19"/>
  <c r="BJ167" i="19"/>
  <c r="BF167" i="19"/>
  <c r="BB167" i="19"/>
  <c r="AX167" i="19"/>
  <c r="AT167" i="19"/>
  <c r="AP167" i="19"/>
  <c r="AL167" i="19"/>
  <c r="AH167" i="19"/>
  <c r="AD167" i="19"/>
  <c r="Z167" i="19"/>
  <c r="V167" i="19"/>
  <c r="R167" i="19"/>
  <c r="N167" i="19"/>
  <c r="J167" i="19"/>
  <c r="F167" i="19"/>
  <c r="F166" i="19"/>
  <c r="L166" i="19"/>
  <c r="Q166" i="19"/>
  <c r="V166" i="19"/>
  <c r="AB166" i="19"/>
  <c r="AG166" i="19"/>
  <c r="AL166" i="19"/>
  <c r="AR166" i="19"/>
  <c r="AW166" i="19"/>
  <c r="FL166" i="19"/>
  <c r="FF166" i="19"/>
  <c r="FA166" i="19"/>
  <c r="EV166" i="19"/>
  <c r="EP166" i="19"/>
  <c r="EK166" i="19"/>
  <c r="EF166" i="19"/>
  <c r="DZ166" i="19"/>
  <c r="DU166" i="19"/>
  <c r="DP166" i="19"/>
  <c r="DJ166" i="19"/>
  <c r="DE166" i="19"/>
  <c r="CZ166" i="19"/>
  <c r="CT166" i="19"/>
  <c r="CO166" i="19"/>
  <c r="CJ166" i="19"/>
  <c r="CD166" i="19"/>
  <c r="BY166" i="19"/>
  <c r="BT166" i="19"/>
  <c r="BN166" i="19"/>
  <c r="BI166" i="19"/>
  <c r="BD166" i="19"/>
  <c r="AX166" i="19"/>
  <c r="AP166" i="19"/>
  <c r="AJ166" i="19"/>
  <c r="AC166" i="19"/>
  <c r="U166" i="19"/>
  <c r="N166" i="19"/>
  <c r="H166" i="19"/>
  <c r="FK166" i="19"/>
  <c r="FC166" i="19"/>
  <c r="EU166" i="19"/>
  <c r="EM166" i="19"/>
  <c r="EE166" i="19"/>
  <c r="DW166" i="19"/>
  <c r="DO166" i="19"/>
  <c r="DG166" i="19"/>
  <c r="CY166" i="19"/>
  <c r="CQ166" i="19"/>
  <c r="CI166" i="19"/>
  <c r="CA166" i="19"/>
  <c r="BS166" i="19"/>
  <c r="BK166" i="19"/>
  <c r="BC166" i="19"/>
  <c r="AU166" i="19"/>
  <c r="AM166" i="19"/>
  <c r="AE166" i="19"/>
  <c r="W166" i="19"/>
  <c r="O166" i="19"/>
  <c r="G166" i="19"/>
  <c r="FG166" i="19"/>
  <c r="EY166" i="19"/>
  <c r="EQ166" i="19"/>
  <c r="EI166" i="19"/>
  <c r="EA166" i="19"/>
  <c r="DS166" i="19"/>
  <c r="DK166" i="19"/>
  <c r="DC166" i="19"/>
  <c r="CU166" i="19"/>
  <c r="CM166" i="19"/>
  <c r="CE166" i="19"/>
  <c r="BW166" i="19"/>
  <c r="BO166" i="19"/>
  <c r="BG166" i="19"/>
  <c r="AY166" i="19"/>
  <c r="AQ166" i="19"/>
  <c r="AI166" i="19"/>
  <c r="AA166" i="19"/>
  <c r="S166" i="19"/>
  <c r="K166" i="19"/>
  <c r="FE165" i="19"/>
  <c r="DY165" i="19"/>
  <c r="CS165" i="19"/>
  <c r="BM165" i="19"/>
  <c r="AG165" i="19"/>
  <c r="FD165" i="19"/>
  <c r="DX165" i="19"/>
  <c r="CR165" i="19"/>
  <c r="BL165" i="19"/>
  <c r="AF165" i="19"/>
  <c r="EW165" i="19"/>
  <c r="DQ165" i="19"/>
  <c r="CK165" i="19"/>
  <c r="BE165" i="19"/>
  <c r="Y165" i="19"/>
  <c r="EV165" i="19"/>
  <c r="DP165" i="19"/>
  <c r="CJ165" i="19"/>
  <c r="BD165" i="19"/>
  <c r="X165" i="19"/>
  <c r="EO165" i="19"/>
  <c r="DI165" i="19"/>
  <c r="CC165" i="19"/>
  <c r="AW165" i="19"/>
  <c r="Q165" i="19"/>
  <c r="EN165" i="19"/>
  <c r="DH165" i="19"/>
  <c r="CB165" i="19"/>
  <c r="AV165" i="19"/>
  <c r="B165" i="19"/>
  <c r="J165" i="19"/>
  <c r="R165" i="19"/>
  <c r="Z165" i="19"/>
  <c r="AH165" i="19"/>
  <c r="AP165" i="19"/>
  <c r="AX165" i="19"/>
  <c r="BF165" i="19"/>
  <c r="BN165" i="19"/>
  <c r="BV165" i="19"/>
  <c r="CD165" i="19"/>
  <c r="CL165" i="19"/>
  <c r="CT165" i="19"/>
  <c r="DB165" i="19"/>
  <c r="DJ165" i="19"/>
  <c r="DR165" i="19"/>
  <c r="DZ165" i="19"/>
  <c r="EH165" i="19"/>
  <c r="EP165" i="19"/>
  <c r="EX165" i="19"/>
  <c r="FF165" i="19"/>
  <c r="C165" i="19"/>
  <c r="K165" i="19"/>
  <c r="S165" i="19"/>
  <c r="AA165" i="19"/>
  <c r="AI165" i="19"/>
  <c r="AQ165" i="19"/>
  <c r="AY165" i="19"/>
  <c r="BG165" i="19"/>
  <c r="BO165" i="19"/>
  <c r="BW165" i="19"/>
  <c r="CE165" i="19"/>
  <c r="CM165" i="19"/>
  <c r="CU165" i="19"/>
  <c r="DC165" i="19"/>
  <c r="DK165" i="19"/>
  <c r="DS165" i="19"/>
  <c r="EA165" i="19"/>
  <c r="EI165" i="19"/>
  <c r="EQ165" i="19"/>
  <c r="EY165" i="19"/>
  <c r="FG165" i="19"/>
  <c r="EU165" i="19"/>
  <c r="D165" i="19"/>
  <c r="L165" i="19"/>
  <c r="T165" i="19"/>
  <c r="AB165" i="19"/>
  <c r="AJ165" i="19"/>
  <c r="AR165" i="19"/>
  <c r="AZ165" i="19"/>
  <c r="BH165" i="19"/>
  <c r="BP165" i="19"/>
  <c r="BX165" i="19"/>
  <c r="CF165" i="19"/>
  <c r="CN165" i="19"/>
  <c r="CV165" i="19"/>
  <c r="DD165" i="19"/>
  <c r="DL165" i="19"/>
  <c r="DT165" i="19"/>
  <c r="EB165" i="19"/>
  <c r="EJ165" i="19"/>
  <c r="ER165" i="19"/>
  <c r="EZ165" i="19"/>
  <c r="FH165" i="19"/>
  <c r="EE165" i="19"/>
  <c r="E165" i="19"/>
  <c r="M165" i="19"/>
  <c r="U165" i="19"/>
  <c r="AC165" i="19"/>
  <c r="AK165" i="19"/>
  <c r="AS165" i="19"/>
  <c r="BA165" i="19"/>
  <c r="BI165" i="19"/>
  <c r="BQ165" i="19"/>
  <c r="BY165" i="19"/>
  <c r="CG165" i="19"/>
  <c r="CO165" i="19"/>
  <c r="CW165" i="19"/>
  <c r="DE165" i="19"/>
  <c r="DM165" i="19"/>
  <c r="DU165" i="19"/>
  <c r="EC165" i="19"/>
  <c r="EK165" i="19"/>
  <c r="ES165" i="19"/>
  <c r="FA165" i="19"/>
  <c r="FI165" i="19"/>
  <c r="FC165" i="19"/>
  <c r="F165" i="19"/>
  <c r="N165" i="19"/>
  <c r="V165" i="19"/>
  <c r="AD165" i="19"/>
  <c r="AL165" i="19"/>
  <c r="AT165" i="19"/>
  <c r="BB165" i="19"/>
  <c r="BJ165" i="19"/>
  <c r="BR165" i="19"/>
  <c r="BZ165" i="19"/>
  <c r="CH165" i="19"/>
  <c r="CP165" i="19"/>
  <c r="CX165" i="19"/>
  <c r="DF165" i="19"/>
  <c r="DN165" i="19"/>
  <c r="DV165" i="19"/>
  <c r="ED165" i="19"/>
  <c r="EL165" i="19"/>
  <c r="ET165" i="19"/>
  <c r="FB165" i="19"/>
  <c r="FJ165" i="19"/>
  <c r="G165" i="19"/>
  <c r="O165" i="19"/>
  <c r="W165" i="19"/>
  <c r="AE165" i="19"/>
  <c r="AM165" i="19"/>
  <c r="AU165" i="19"/>
  <c r="BC165" i="19"/>
  <c r="BK165" i="19"/>
  <c r="BS165" i="19"/>
  <c r="CA165" i="19"/>
  <c r="CI165" i="19"/>
  <c r="CQ165" i="19"/>
  <c r="CY165" i="19"/>
  <c r="DG165" i="19"/>
  <c r="DO165" i="19"/>
  <c r="DW165" i="19"/>
  <c r="EM165" i="19"/>
  <c r="FK165" i="19"/>
  <c r="FL165" i="19"/>
  <c r="FL189" i="19" s="1"/>
  <c r="EF165" i="19"/>
  <c r="CZ165" i="19"/>
  <c r="BT165" i="19"/>
  <c r="AN165" i="19"/>
  <c r="H165" i="19"/>
  <c r="FG162" i="19"/>
  <c r="BT162" i="19"/>
  <c r="EB162" i="19"/>
  <c r="H162" i="19"/>
  <c r="E164" i="19"/>
  <c r="M164" i="19"/>
  <c r="U164" i="19"/>
  <c r="U189" i="19" s="1"/>
  <c r="AC164" i="19"/>
  <c r="AK164" i="19"/>
  <c r="AW164" i="19"/>
  <c r="BE164" i="19"/>
  <c r="BM164" i="19"/>
  <c r="BU164" i="19"/>
  <c r="CC164" i="19"/>
  <c r="CC189" i="19" s="1"/>
  <c r="CK164" i="19"/>
  <c r="CS164" i="19"/>
  <c r="DA164" i="19"/>
  <c r="DI164" i="19"/>
  <c r="DQ164" i="19"/>
  <c r="DQ189" i="19" s="1"/>
  <c r="EC164" i="19"/>
  <c r="EC189" i="19" s="1"/>
  <c r="EK164" i="19"/>
  <c r="ES164" i="19"/>
  <c r="FA164" i="19"/>
  <c r="FI164" i="19"/>
  <c r="F164" i="19"/>
  <c r="N164" i="19"/>
  <c r="N189" i="19" s="1"/>
  <c r="V164" i="19"/>
  <c r="AD164" i="19"/>
  <c r="AP164" i="19"/>
  <c r="AX164" i="19"/>
  <c r="BF164" i="19"/>
  <c r="BF189" i="19" s="1"/>
  <c r="BN164" i="19"/>
  <c r="BN189" i="19" s="1"/>
  <c r="BZ164" i="19"/>
  <c r="CH164" i="19"/>
  <c r="CP164" i="19"/>
  <c r="CX164" i="19"/>
  <c r="DF164" i="19"/>
  <c r="DN164" i="19"/>
  <c r="DN189" i="19" s="1"/>
  <c r="DV164" i="19"/>
  <c r="ED164" i="19"/>
  <c r="EL164" i="19"/>
  <c r="ET164" i="19"/>
  <c r="FB164" i="19"/>
  <c r="FB189" i="19" s="1"/>
  <c r="FJ164" i="19"/>
  <c r="C164" i="19"/>
  <c r="G164" i="19"/>
  <c r="K164" i="19"/>
  <c r="O164" i="19"/>
  <c r="S164" i="19"/>
  <c r="W164" i="19"/>
  <c r="W189" i="19" s="1"/>
  <c r="AA164" i="19"/>
  <c r="AE164" i="19"/>
  <c r="AI164" i="19"/>
  <c r="AM164" i="19"/>
  <c r="AQ164" i="19"/>
  <c r="AQ189" i="19" s="1"/>
  <c r="AU164" i="19"/>
  <c r="AU189" i="19" s="1"/>
  <c r="AY164" i="19"/>
  <c r="BC164" i="19"/>
  <c r="BG164" i="19"/>
  <c r="BK164" i="19"/>
  <c r="BO164" i="19"/>
  <c r="BS164" i="19"/>
  <c r="BS189" i="19" s="1"/>
  <c r="BW164" i="19"/>
  <c r="CA164" i="19"/>
  <c r="CE164" i="19"/>
  <c r="CI164" i="19"/>
  <c r="CM164" i="19"/>
  <c r="CM189" i="19" s="1"/>
  <c r="CQ164" i="19"/>
  <c r="CU164" i="19"/>
  <c r="CY164" i="19"/>
  <c r="DC164" i="19"/>
  <c r="DG164" i="19"/>
  <c r="DK164" i="19"/>
  <c r="DO164" i="19"/>
  <c r="DO189" i="19" s="1"/>
  <c r="DS164" i="19"/>
  <c r="DW164" i="19"/>
  <c r="EA164" i="19"/>
  <c r="EE164" i="19"/>
  <c r="EI164" i="19"/>
  <c r="EI189" i="19" s="1"/>
  <c r="EM164" i="19"/>
  <c r="EQ164" i="19"/>
  <c r="EU164" i="19"/>
  <c r="EY164" i="19"/>
  <c r="FC164" i="19"/>
  <c r="FG164" i="19"/>
  <c r="FK164" i="19"/>
  <c r="FK189" i="19" s="1"/>
  <c r="I164" i="19"/>
  <c r="Q164" i="19"/>
  <c r="Y164" i="19"/>
  <c r="AG164" i="19"/>
  <c r="AO164" i="19"/>
  <c r="AO189" i="19" s="1"/>
  <c r="AS164" i="19"/>
  <c r="BA164" i="19"/>
  <c r="BI164" i="19"/>
  <c r="BQ164" i="19"/>
  <c r="BY164" i="19"/>
  <c r="CG164" i="19"/>
  <c r="CO164" i="19"/>
  <c r="CO189" i="19" s="1"/>
  <c r="CW164" i="19"/>
  <c r="DE164" i="19"/>
  <c r="DM164" i="19"/>
  <c r="DU164" i="19"/>
  <c r="DY164" i="19"/>
  <c r="DY189" i="19" s="1"/>
  <c r="EG164" i="19"/>
  <c r="EO164" i="19"/>
  <c r="EW164" i="19"/>
  <c r="FE164" i="19"/>
  <c r="FM164" i="19"/>
  <c r="B164" i="19"/>
  <c r="J164" i="19"/>
  <c r="J189" i="19" s="1"/>
  <c r="R164" i="19"/>
  <c r="Z164" i="19"/>
  <c r="AH164" i="19"/>
  <c r="AL164" i="19"/>
  <c r="AT164" i="19"/>
  <c r="AT189" i="19" s="1"/>
  <c r="BB164" i="19"/>
  <c r="BJ164" i="19"/>
  <c r="BR164" i="19"/>
  <c r="BV164" i="19"/>
  <c r="CD164" i="19"/>
  <c r="CL164" i="19"/>
  <c r="CT164" i="19"/>
  <c r="CT189" i="19" s="1"/>
  <c r="DB164" i="19"/>
  <c r="DJ164" i="19"/>
  <c r="DR164" i="19"/>
  <c r="DZ164" i="19"/>
  <c r="EH164" i="19"/>
  <c r="EH189" i="19" s="1"/>
  <c r="EP164" i="19"/>
  <c r="EX164" i="19"/>
  <c r="FF164" i="19"/>
  <c r="D164" i="19"/>
  <c r="H164" i="19"/>
  <c r="L164" i="19"/>
  <c r="P164" i="19"/>
  <c r="P189" i="19" s="1"/>
  <c r="T164" i="19"/>
  <c r="X164" i="19"/>
  <c r="AB164" i="19"/>
  <c r="AF164" i="19"/>
  <c r="AJ164" i="19"/>
  <c r="AJ189" i="19" s="1"/>
  <c r="AN164" i="19"/>
  <c r="AR164" i="19"/>
  <c r="AV164" i="19"/>
  <c r="AZ164" i="19"/>
  <c r="BD164" i="19"/>
  <c r="BH164" i="19"/>
  <c r="BH189" i="19" s="1"/>
  <c r="BL164" i="19"/>
  <c r="BL189" i="19" s="1"/>
  <c r="BP164" i="19"/>
  <c r="BT164" i="19"/>
  <c r="BX164" i="19"/>
  <c r="CB164" i="19"/>
  <c r="CF164" i="19"/>
  <c r="CF189" i="19" s="1"/>
  <c r="CJ164" i="19"/>
  <c r="CJ189" i="19" s="1"/>
  <c r="CN164" i="19"/>
  <c r="CR164" i="19"/>
  <c r="CV164" i="19"/>
  <c r="CZ164" i="19"/>
  <c r="DD164" i="19"/>
  <c r="DH164" i="19"/>
  <c r="DH189" i="19" s="1"/>
  <c r="DL164" i="19"/>
  <c r="DL189" i="19" s="1"/>
  <c r="DP164" i="19"/>
  <c r="DT164" i="19"/>
  <c r="DX164" i="19"/>
  <c r="EB164" i="19"/>
  <c r="EB189" i="19" s="1"/>
  <c r="EF164" i="19"/>
  <c r="EJ164" i="19"/>
  <c r="EN164" i="19"/>
  <c r="ER164" i="19"/>
  <c r="EV164" i="19"/>
  <c r="EZ164" i="19"/>
  <c r="FD164" i="19"/>
  <c r="FD189" i="19" s="1"/>
  <c r="FH164" i="19"/>
  <c r="BG162" i="19"/>
  <c r="CS161" i="19"/>
  <c r="DG163" i="19"/>
  <c r="AA162" i="19"/>
  <c r="DC162" i="19"/>
  <c r="AU163" i="19"/>
  <c r="AN162" i="19"/>
  <c r="CQ163" i="19"/>
  <c r="K162" i="19"/>
  <c r="AQ162" i="19"/>
  <c r="BX162" i="19"/>
  <c r="EI162" i="19"/>
  <c r="EM163" i="19"/>
  <c r="CA163" i="19"/>
  <c r="O163" i="19"/>
  <c r="FC163" i="19"/>
  <c r="AE163" i="19"/>
  <c r="X162" i="19"/>
  <c r="BD162" i="19"/>
  <c r="CV162" i="19"/>
  <c r="FH162" i="19"/>
  <c r="DW163" i="19"/>
  <c r="BK163" i="19"/>
  <c r="EY163" i="19"/>
  <c r="DS163" i="19"/>
  <c r="CM163" i="19"/>
  <c r="BG163" i="19"/>
  <c r="AA163" i="19"/>
  <c r="K163" i="19"/>
  <c r="CE159" i="19"/>
  <c r="P162" i="19"/>
  <c r="AF162" i="19"/>
  <c r="AV162" i="19"/>
  <c r="BL162" i="19"/>
  <c r="CF162" i="19"/>
  <c r="DL162" i="19"/>
  <c r="ER162" i="19"/>
  <c r="FK163" i="19"/>
  <c r="EU163" i="19"/>
  <c r="EE163" i="19"/>
  <c r="DO163" i="19"/>
  <c r="CY163" i="19"/>
  <c r="CI163" i="19"/>
  <c r="BS163" i="19"/>
  <c r="BC163" i="19"/>
  <c r="AM163" i="19"/>
  <c r="W163" i="19"/>
  <c r="C163" i="19"/>
  <c r="S159" i="19"/>
  <c r="EI163" i="19"/>
  <c r="DC163" i="19"/>
  <c r="BW163" i="19"/>
  <c r="AQ163" i="19"/>
  <c r="EQ159" i="19"/>
  <c r="C162" i="19"/>
  <c r="S162" i="19"/>
  <c r="AI162" i="19"/>
  <c r="AY162" i="19"/>
  <c r="BO162" i="19"/>
  <c r="CM162" i="19"/>
  <c r="DS162" i="19"/>
  <c r="EY162" i="19"/>
  <c r="FG163" i="19"/>
  <c r="EQ163" i="19"/>
  <c r="EA163" i="19"/>
  <c r="DK163" i="19"/>
  <c r="CU163" i="19"/>
  <c r="CE163" i="19"/>
  <c r="BO163" i="19"/>
  <c r="AY163" i="19"/>
  <c r="AI163" i="19"/>
  <c r="S163" i="19"/>
  <c r="AA159" i="19"/>
  <c r="FF163" i="19"/>
  <c r="EX163" i="19"/>
  <c r="EP163" i="19"/>
  <c r="EH163" i="19"/>
  <c r="DZ163" i="19"/>
  <c r="DR163" i="19"/>
  <c r="DJ163" i="19"/>
  <c r="DB163" i="19"/>
  <c r="CX163" i="19"/>
  <c r="CP163" i="19"/>
  <c r="CH163" i="19"/>
  <c r="BZ163" i="19"/>
  <c r="BR163" i="19"/>
  <c r="BJ163" i="19"/>
  <c r="BB163" i="19"/>
  <c r="AT163" i="19"/>
  <c r="AL163" i="19"/>
  <c r="AD163" i="19"/>
  <c r="Z163" i="19"/>
  <c r="R163" i="19"/>
  <c r="J163" i="19"/>
  <c r="AY159" i="19"/>
  <c r="DK159" i="19"/>
  <c r="FL159" i="19"/>
  <c r="D162" i="19"/>
  <c r="L162" i="19"/>
  <c r="T162" i="19"/>
  <c r="AB162" i="19"/>
  <c r="AJ162" i="19"/>
  <c r="AR162" i="19"/>
  <c r="AZ162" i="19"/>
  <c r="BH162" i="19"/>
  <c r="BP162" i="19"/>
  <c r="BY162" i="19"/>
  <c r="CN162" i="19"/>
  <c r="DD162" i="19"/>
  <c r="DT162" i="19"/>
  <c r="EJ162" i="19"/>
  <c r="EZ162" i="19"/>
  <c r="FM163" i="19"/>
  <c r="FI163" i="19"/>
  <c r="FE163" i="19"/>
  <c r="FA163" i="19"/>
  <c r="EW163" i="19"/>
  <c r="ES163" i="19"/>
  <c r="EO163" i="19"/>
  <c r="EK163" i="19"/>
  <c r="EG163" i="19"/>
  <c r="EC163" i="19"/>
  <c r="DY163" i="19"/>
  <c r="DU163" i="19"/>
  <c r="DQ163" i="19"/>
  <c r="DM163" i="19"/>
  <c r="DI163" i="19"/>
  <c r="DE163" i="19"/>
  <c r="DA163" i="19"/>
  <c r="CW163" i="19"/>
  <c r="CS163" i="19"/>
  <c r="CO163" i="19"/>
  <c r="CK163" i="19"/>
  <c r="CG163" i="19"/>
  <c r="CC163" i="19"/>
  <c r="BY163" i="19"/>
  <c r="BU163" i="19"/>
  <c r="BQ163" i="19"/>
  <c r="BM163" i="19"/>
  <c r="BI163" i="19"/>
  <c r="BE163" i="19"/>
  <c r="BA163" i="19"/>
  <c r="AW163" i="19"/>
  <c r="AS163" i="19"/>
  <c r="AO163" i="19"/>
  <c r="AK163" i="19"/>
  <c r="AG163" i="19"/>
  <c r="AC163" i="19"/>
  <c r="Y163" i="19"/>
  <c r="U163" i="19"/>
  <c r="Q163" i="19"/>
  <c r="M163" i="19"/>
  <c r="G163" i="19"/>
  <c r="D163" i="19"/>
  <c r="CM159" i="19"/>
  <c r="FJ163" i="19"/>
  <c r="FB163" i="19"/>
  <c r="ET163" i="19"/>
  <c r="EL163" i="19"/>
  <c r="ED163" i="19"/>
  <c r="DV163" i="19"/>
  <c r="DN163" i="19"/>
  <c r="DF163" i="19"/>
  <c r="CT163" i="19"/>
  <c r="CL163" i="19"/>
  <c r="CD163" i="19"/>
  <c r="BV163" i="19"/>
  <c r="BN163" i="19"/>
  <c r="BF163" i="19"/>
  <c r="AX163" i="19"/>
  <c r="AP163" i="19"/>
  <c r="AH163" i="19"/>
  <c r="V163" i="19"/>
  <c r="N163" i="19"/>
  <c r="B163" i="19"/>
  <c r="BG159" i="19"/>
  <c r="G162" i="19"/>
  <c r="O162" i="19"/>
  <c r="W162" i="19"/>
  <c r="AE162" i="19"/>
  <c r="AM162" i="19"/>
  <c r="AU162" i="19"/>
  <c r="BC162" i="19"/>
  <c r="BK162" i="19"/>
  <c r="BS162" i="19"/>
  <c r="CE162" i="19"/>
  <c r="CU162" i="19"/>
  <c r="DK162" i="19"/>
  <c r="EA162" i="19"/>
  <c r="EQ162" i="19"/>
  <c r="FL163" i="19"/>
  <c r="FH163" i="19"/>
  <c r="FD163" i="19"/>
  <c r="EZ163" i="19"/>
  <c r="EV163" i="19"/>
  <c r="ER163" i="19"/>
  <c r="EN163" i="19"/>
  <c r="EJ163" i="19"/>
  <c r="EF163" i="19"/>
  <c r="EB163" i="19"/>
  <c r="DX163" i="19"/>
  <c r="DT163" i="19"/>
  <c r="DP163" i="19"/>
  <c r="DL163" i="19"/>
  <c r="DH163" i="19"/>
  <c r="DD163" i="19"/>
  <c r="CZ163" i="19"/>
  <c r="CV163" i="19"/>
  <c r="CR163" i="19"/>
  <c r="CN163" i="19"/>
  <c r="CJ163" i="19"/>
  <c r="CF163" i="19"/>
  <c r="CB163" i="19"/>
  <c r="BX163" i="19"/>
  <c r="BT163" i="19"/>
  <c r="BP163" i="19"/>
  <c r="BL163" i="19"/>
  <c r="BH163" i="19"/>
  <c r="BD163" i="19"/>
  <c r="AZ163" i="19"/>
  <c r="AV163" i="19"/>
  <c r="AR163" i="19"/>
  <c r="AN163" i="19"/>
  <c r="AJ163" i="19"/>
  <c r="AF163" i="19"/>
  <c r="AB163" i="19"/>
  <c r="X163" i="19"/>
  <c r="T163" i="19"/>
  <c r="P163" i="19"/>
  <c r="L163" i="19"/>
  <c r="I163" i="19"/>
  <c r="E163" i="19"/>
  <c r="H163" i="19"/>
  <c r="EO161" i="19"/>
  <c r="D161" i="19"/>
  <c r="AG161" i="19"/>
  <c r="FJ162" i="19"/>
  <c r="FF162" i="19"/>
  <c r="FB162" i="19"/>
  <c r="EX162" i="19"/>
  <c r="ET162" i="19"/>
  <c r="EP162" i="19"/>
  <c r="EL162" i="19"/>
  <c r="EH162" i="19"/>
  <c r="ED162" i="19"/>
  <c r="DZ162" i="19"/>
  <c r="DV162" i="19"/>
  <c r="DR162" i="19"/>
  <c r="DN162" i="19"/>
  <c r="DJ162" i="19"/>
  <c r="DF162" i="19"/>
  <c r="DB162" i="19"/>
  <c r="CX162" i="19"/>
  <c r="CT162" i="19"/>
  <c r="CP162" i="19"/>
  <c r="CL162" i="19"/>
  <c r="CH162" i="19"/>
  <c r="CD162" i="19"/>
  <c r="BZ162" i="19"/>
  <c r="BV162" i="19"/>
  <c r="FM162" i="19"/>
  <c r="FI162" i="19"/>
  <c r="FE162" i="19"/>
  <c r="FA162" i="19"/>
  <c r="EW162" i="19"/>
  <c r="ES162" i="19"/>
  <c r="EO162" i="19"/>
  <c r="EK162" i="19"/>
  <c r="EG162" i="19"/>
  <c r="EC162" i="19"/>
  <c r="DY162" i="19"/>
  <c r="DU162" i="19"/>
  <c r="DQ162" i="19"/>
  <c r="DM162" i="19"/>
  <c r="DI162" i="19"/>
  <c r="DE162" i="19"/>
  <c r="DA162" i="19"/>
  <c r="CW162" i="19"/>
  <c r="CS162" i="19"/>
  <c r="CO162" i="19"/>
  <c r="CK162" i="19"/>
  <c r="CG162" i="19"/>
  <c r="CC162" i="19"/>
  <c r="E162" i="19"/>
  <c r="I162" i="19"/>
  <c r="M162" i="19"/>
  <c r="Q162" i="19"/>
  <c r="U162" i="19"/>
  <c r="Y162" i="19"/>
  <c r="AC162" i="19"/>
  <c r="AG162" i="19"/>
  <c r="AK162" i="19"/>
  <c r="AO162" i="19"/>
  <c r="AS162" i="19"/>
  <c r="AW162" i="19"/>
  <c r="BA162" i="19"/>
  <c r="BE162" i="19"/>
  <c r="BI162" i="19"/>
  <c r="BM162" i="19"/>
  <c r="BQ162" i="19"/>
  <c r="BU162" i="19"/>
  <c r="CA162" i="19"/>
  <c r="CI162" i="19"/>
  <c r="CQ162" i="19"/>
  <c r="CY162" i="19"/>
  <c r="DG162" i="19"/>
  <c r="DO162" i="19"/>
  <c r="DW162" i="19"/>
  <c r="EE162" i="19"/>
  <c r="EM162" i="19"/>
  <c r="EU162" i="19"/>
  <c r="FC162" i="19"/>
  <c r="FK162" i="19"/>
  <c r="B162" i="19"/>
  <c r="F162" i="19"/>
  <c r="J162" i="19"/>
  <c r="N162" i="19"/>
  <c r="R162" i="19"/>
  <c r="V162" i="19"/>
  <c r="Z162" i="19"/>
  <c r="AD162" i="19"/>
  <c r="AH162" i="19"/>
  <c r="AL162" i="19"/>
  <c r="AP162" i="19"/>
  <c r="AT162" i="19"/>
  <c r="AX162" i="19"/>
  <c r="BB162" i="19"/>
  <c r="BF162" i="19"/>
  <c r="BJ162" i="19"/>
  <c r="BN162" i="19"/>
  <c r="BR162" i="19"/>
  <c r="BW162" i="19"/>
  <c r="CB162" i="19"/>
  <c r="CJ162" i="19"/>
  <c r="CR162" i="19"/>
  <c r="CZ162" i="19"/>
  <c r="DH162" i="19"/>
  <c r="DP162" i="19"/>
  <c r="DX162" i="19"/>
  <c r="EF162" i="19"/>
  <c r="EN162" i="19"/>
  <c r="EV162" i="19"/>
  <c r="FD162" i="19"/>
  <c r="FL162" i="19"/>
  <c r="E161" i="19"/>
  <c r="AW161" i="19"/>
  <c r="DI161" i="19"/>
  <c r="Q161" i="19"/>
  <c r="BM161" i="19"/>
  <c r="DY161" i="19"/>
  <c r="ES161" i="19"/>
  <c r="U161" i="19"/>
  <c r="CC161" i="19"/>
  <c r="AA158" i="19"/>
  <c r="AK161" i="19"/>
  <c r="BA161" i="19"/>
  <c r="BQ161" i="19"/>
  <c r="CG161" i="19"/>
  <c r="CW161" i="19"/>
  <c r="DM161" i="19"/>
  <c r="EC161" i="19"/>
  <c r="FL161" i="19"/>
  <c r="FH161" i="19"/>
  <c r="FD161" i="19"/>
  <c r="EZ161" i="19"/>
  <c r="EV161" i="19"/>
  <c r="ER161" i="19"/>
  <c r="EN161" i="19"/>
  <c r="EJ161" i="19"/>
  <c r="EF161" i="19"/>
  <c r="EB161" i="19"/>
  <c r="DX161" i="19"/>
  <c r="DT161" i="19"/>
  <c r="DP161" i="19"/>
  <c r="DL161" i="19"/>
  <c r="DH161" i="19"/>
  <c r="DD161" i="19"/>
  <c r="CZ161" i="19"/>
  <c r="CV161" i="19"/>
  <c r="CR161" i="19"/>
  <c r="CN161" i="19"/>
  <c r="CJ161" i="19"/>
  <c r="CF161" i="19"/>
  <c r="CB161" i="19"/>
  <c r="BX161" i="19"/>
  <c r="BT161" i="19"/>
  <c r="BP161" i="19"/>
  <c r="BL161" i="19"/>
  <c r="BH161" i="19"/>
  <c r="BD161" i="19"/>
  <c r="AZ161" i="19"/>
  <c r="AV161" i="19"/>
  <c r="AR161" i="19"/>
  <c r="AN161" i="19"/>
  <c r="AJ161" i="19"/>
  <c r="AF161" i="19"/>
  <c r="AB161" i="19"/>
  <c r="X161" i="19"/>
  <c r="T161" i="19"/>
  <c r="P161" i="19"/>
  <c r="L161" i="19"/>
  <c r="H161" i="19"/>
  <c r="FK161" i="19"/>
  <c r="FG161" i="19"/>
  <c r="FC161" i="19"/>
  <c r="EY161" i="19"/>
  <c r="EU161" i="19"/>
  <c r="EQ161" i="19"/>
  <c r="EM161" i="19"/>
  <c r="EI161" i="19"/>
  <c r="EE161" i="19"/>
  <c r="EA161" i="19"/>
  <c r="DW161" i="19"/>
  <c r="DS161" i="19"/>
  <c r="DO161" i="19"/>
  <c r="DK161" i="19"/>
  <c r="DG161" i="19"/>
  <c r="DC161" i="19"/>
  <c r="CY161" i="19"/>
  <c r="CU161" i="19"/>
  <c r="CQ161" i="19"/>
  <c r="CM161" i="19"/>
  <c r="CI161" i="19"/>
  <c r="CE161" i="19"/>
  <c r="CA161" i="19"/>
  <c r="BW161" i="19"/>
  <c r="BS161" i="19"/>
  <c r="BO161" i="19"/>
  <c r="BK161" i="19"/>
  <c r="BG161" i="19"/>
  <c r="BC161" i="19"/>
  <c r="AY161" i="19"/>
  <c r="AU161" i="19"/>
  <c r="AQ161" i="19"/>
  <c r="AM161" i="19"/>
  <c r="AI161" i="19"/>
  <c r="AE161" i="19"/>
  <c r="AA161" i="19"/>
  <c r="W161" i="19"/>
  <c r="S161" i="19"/>
  <c r="O161" i="19"/>
  <c r="K161" i="19"/>
  <c r="G161" i="19"/>
  <c r="FJ161" i="19"/>
  <c r="FF161" i="19"/>
  <c r="EX161" i="19"/>
  <c r="ET161" i="19"/>
  <c r="EP161" i="19"/>
  <c r="EL161" i="19"/>
  <c r="EH161" i="19"/>
  <c r="ED161" i="19"/>
  <c r="DZ161" i="19"/>
  <c r="DV161" i="19"/>
  <c r="DR161" i="19"/>
  <c r="DN161" i="19"/>
  <c r="DJ161" i="19"/>
  <c r="DF161" i="19"/>
  <c r="DB161" i="19"/>
  <c r="CX161" i="19"/>
  <c r="CT161" i="19"/>
  <c r="CP161" i="19"/>
  <c r="CL161" i="19"/>
  <c r="CH161" i="19"/>
  <c r="CD161" i="19"/>
  <c r="BZ161" i="19"/>
  <c r="BV161" i="19"/>
  <c r="BR161" i="19"/>
  <c r="BN161" i="19"/>
  <c r="BJ161" i="19"/>
  <c r="BF161" i="19"/>
  <c r="BB161" i="19"/>
  <c r="AX161" i="19"/>
  <c r="AT161" i="19"/>
  <c r="AP161" i="19"/>
  <c r="AL161" i="19"/>
  <c r="AH161" i="19"/>
  <c r="AD161" i="19"/>
  <c r="Z161" i="19"/>
  <c r="V161" i="19"/>
  <c r="R161" i="19"/>
  <c r="N161" i="19"/>
  <c r="J161" i="19"/>
  <c r="F161" i="19"/>
  <c r="B161" i="19"/>
  <c r="FM161" i="19"/>
  <c r="FI161" i="19"/>
  <c r="FE161" i="19"/>
  <c r="FA161" i="19"/>
  <c r="I161" i="19"/>
  <c r="Y161" i="19"/>
  <c r="AO161" i="19"/>
  <c r="BE161" i="19"/>
  <c r="BU161" i="19"/>
  <c r="CK161" i="19"/>
  <c r="DA161" i="19"/>
  <c r="DQ161" i="19"/>
  <c r="EG161" i="19"/>
  <c r="EW161" i="19"/>
  <c r="C161" i="19"/>
  <c r="M161" i="19"/>
  <c r="AC161" i="19"/>
  <c r="AS161" i="19"/>
  <c r="BI161" i="19"/>
  <c r="BY161" i="19"/>
  <c r="CO161" i="19"/>
  <c r="DE161" i="19"/>
  <c r="DU161" i="19"/>
  <c r="EK161" i="19"/>
  <c r="O160" i="19"/>
  <c r="AE160" i="19"/>
  <c r="AU160" i="19"/>
  <c r="BK160" i="19"/>
  <c r="CA160" i="19"/>
  <c r="CQ160" i="19"/>
  <c r="DG160" i="19"/>
  <c r="DW160" i="19"/>
  <c r="FC160" i="19"/>
  <c r="EY159" i="19"/>
  <c r="C160" i="19"/>
  <c r="S160" i="19"/>
  <c r="AI160" i="19"/>
  <c r="AY160" i="19"/>
  <c r="BO160" i="19"/>
  <c r="CE160" i="19"/>
  <c r="CU160" i="19"/>
  <c r="DK160" i="19"/>
  <c r="EA160" i="19"/>
  <c r="EQ160" i="19"/>
  <c r="FG160" i="19"/>
  <c r="C159" i="19"/>
  <c r="AI159" i="19"/>
  <c r="BO159" i="19"/>
  <c r="CU159" i="19"/>
  <c r="EA159" i="19"/>
  <c r="FG159" i="19"/>
  <c r="G160" i="19"/>
  <c r="W160" i="19"/>
  <c r="AM160" i="19"/>
  <c r="BC160" i="19"/>
  <c r="BS160" i="19"/>
  <c r="CI160" i="19"/>
  <c r="CY160" i="19"/>
  <c r="DO160" i="19"/>
  <c r="EE160" i="19"/>
  <c r="EU160" i="19"/>
  <c r="FJ160" i="19"/>
  <c r="FF160" i="19"/>
  <c r="FB160" i="19"/>
  <c r="EX160" i="19"/>
  <c r="ET160" i="19"/>
  <c r="EP160" i="19"/>
  <c r="EL160" i="19"/>
  <c r="EH160" i="19"/>
  <c r="ED160" i="19"/>
  <c r="DZ160" i="19"/>
  <c r="DV160" i="19"/>
  <c r="DR160" i="19"/>
  <c r="DN160" i="19"/>
  <c r="DJ160" i="19"/>
  <c r="DF160" i="19"/>
  <c r="DB160" i="19"/>
  <c r="CX160" i="19"/>
  <c r="CT160" i="19"/>
  <c r="CP160" i="19"/>
  <c r="CL160" i="19"/>
  <c r="CH160" i="19"/>
  <c r="CD160" i="19"/>
  <c r="BZ160" i="19"/>
  <c r="BV160" i="19"/>
  <c r="BR160" i="19"/>
  <c r="BN160" i="19"/>
  <c r="BJ160" i="19"/>
  <c r="BF160" i="19"/>
  <c r="BB160" i="19"/>
  <c r="AX160" i="19"/>
  <c r="AT160" i="19"/>
  <c r="AP160" i="19"/>
  <c r="AL160" i="19"/>
  <c r="AH160" i="19"/>
  <c r="AD160" i="19"/>
  <c r="Z160" i="19"/>
  <c r="V160" i="19"/>
  <c r="R160" i="19"/>
  <c r="N160" i="19"/>
  <c r="J160" i="19"/>
  <c r="F160" i="19"/>
  <c r="B160" i="19"/>
  <c r="FM160" i="19"/>
  <c r="FI160" i="19"/>
  <c r="FE160" i="19"/>
  <c r="FA160" i="19"/>
  <c r="EW160" i="19"/>
  <c r="ES160" i="19"/>
  <c r="EO160" i="19"/>
  <c r="EK160" i="19"/>
  <c r="EG160" i="19"/>
  <c r="EC160" i="19"/>
  <c r="DY160" i="19"/>
  <c r="DU160" i="19"/>
  <c r="DQ160" i="19"/>
  <c r="DM160" i="19"/>
  <c r="DI160" i="19"/>
  <c r="DE160" i="19"/>
  <c r="DA160" i="19"/>
  <c r="CW160" i="19"/>
  <c r="CS160" i="19"/>
  <c r="CO160" i="19"/>
  <c r="CK160" i="19"/>
  <c r="CG160" i="19"/>
  <c r="CC160" i="19"/>
  <c r="BY160" i="19"/>
  <c r="BU160" i="19"/>
  <c r="BQ160" i="19"/>
  <c r="BM160" i="19"/>
  <c r="BI160" i="19"/>
  <c r="BE160" i="19"/>
  <c r="BA160" i="19"/>
  <c r="AW160" i="19"/>
  <c r="AS160" i="19"/>
  <c r="AO160" i="19"/>
  <c r="AK160" i="19"/>
  <c r="AG160" i="19"/>
  <c r="AC160" i="19"/>
  <c r="Y160" i="19"/>
  <c r="U160" i="19"/>
  <c r="Q160" i="19"/>
  <c r="M160" i="19"/>
  <c r="I160" i="19"/>
  <c r="E160" i="19"/>
  <c r="FL160" i="19"/>
  <c r="FH160" i="19"/>
  <c r="FD160" i="19"/>
  <c r="EZ160" i="19"/>
  <c r="EV160" i="19"/>
  <c r="ER160" i="19"/>
  <c r="EN160" i="19"/>
  <c r="EJ160" i="19"/>
  <c r="EF160" i="19"/>
  <c r="EB160" i="19"/>
  <c r="DX160" i="19"/>
  <c r="DT160" i="19"/>
  <c r="DP160" i="19"/>
  <c r="DL160" i="19"/>
  <c r="DH160" i="19"/>
  <c r="DD160" i="19"/>
  <c r="CZ160" i="19"/>
  <c r="CV160" i="19"/>
  <c r="CR160" i="19"/>
  <c r="CN160" i="19"/>
  <c r="CJ160" i="19"/>
  <c r="CF160" i="19"/>
  <c r="CB160" i="19"/>
  <c r="BX160" i="19"/>
  <c r="BT160" i="19"/>
  <c r="BP160" i="19"/>
  <c r="BL160" i="19"/>
  <c r="BH160" i="19"/>
  <c r="BD160" i="19"/>
  <c r="AZ160" i="19"/>
  <c r="AV160" i="19"/>
  <c r="AR160" i="19"/>
  <c r="AN160" i="19"/>
  <c r="AJ160" i="19"/>
  <c r="AF160" i="19"/>
  <c r="AB160" i="19"/>
  <c r="X160" i="19"/>
  <c r="T160" i="19"/>
  <c r="P160" i="19"/>
  <c r="L160" i="19"/>
  <c r="H160" i="19"/>
  <c r="D160" i="19"/>
  <c r="EM160" i="19"/>
  <c r="K159" i="19"/>
  <c r="AQ159" i="19"/>
  <c r="BW159" i="19"/>
  <c r="DC159" i="19"/>
  <c r="EI159" i="19"/>
  <c r="K160" i="19"/>
  <c r="AA160" i="19"/>
  <c r="AQ160" i="19"/>
  <c r="BG160" i="19"/>
  <c r="BW160" i="19"/>
  <c r="CM160" i="19"/>
  <c r="DC160" i="19"/>
  <c r="DS160" i="19"/>
  <c r="EI160" i="19"/>
  <c r="EY160" i="19"/>
  <c r="BG158" i="19"/>
  <c r="CE158" i="19"/>
  <c r="CM158" i="19"/>
  <c r="D159" i="19"/>
  <c r="L159" i="19"/>
  <c r="T159" i="19"/>
  <c r="AB159" i="19"/>
  <c r="AJ159" i="19"/>
  <c r="AR159" i="19"/>
  <c r="AZ159" i="19"/>
  <c r="BH159" i="19"/>
  <c r="BP159" i="19"/>
  <c r="BX159" i="19"/>
  <c r="CF159" i="19"/>
  <c r="CN159" i="19"/>
  <c r="CV159" i="19"/>
  <c r="DD159" i="19"/>
  <c r="DL159" i="19"/>
  <c r="DT159" i="19"/>
  <c r="EB159" i="19"/>
  <c r="EJ159" i="19"/>
  <c r="ER159" i="19"/>
  <c r="EZ159" i="19"/>
  <c r="FH159" i="19"/>
  <c r="G159" i="19"/>
  <c r="O159" i="19"/>
  <c r="W159" i="19"/>
  <c r="AE159" i="19"/>
  <c r="AM159" i="19"/>
  <c r="AU159" i="19"/>
  <c r="BC159" i="19"/>
  <c r="BK159" i="19"/>
  <c r="BS159" i="19"/>
  <c r="CA159" i="19"/>
  <c r="CI159" i="19"/>
  <c r="CQ159" i="19"/>
  <c r="CY159" i="19"/>
  <c r="DG159" i="19"/>
  <c r="DO159" i="19"/>
  <c r="DW159" i="19"/>
  <c r="EE159" i="19"/>
  <c r="EM159" i="19"/>
  <c r="EU159" i="19"/>
  <c r="FC159" i="19"/>
  <c r="FK159" i="19"/>
  <c r="FJ159" i="19"/>
  <c r="H159" i="19"/>
  <c r="P159" i="19"/>
  <c r="X159" i="19"/>
  <c r="AF159" i="19"/>
  <c r="AN159" i="19"/>
  <c r="AV159" i="19"/>
  <c r="BD159" i="19"/>
  <c r="BL159" i="19"/>
  <c r="BT159" i="19"/>
  <c r="CB159" i="19"/>
  <c r="CJ159" i="19"/>
  <c r="CR159" i="19"/>
  <c r="CZ159" i="19"/>
  <c r="DH159" i="19"/>
  <c r="DP159" i="19"/>
  <c r="DX159" i="19"/>
  <c r="EF159" i="19"/>
  <c r="EN159" i="19"/>
  <c r="EV159" i="19"/>
  <c r="FD159" i="19"/>
  <c r="C158" i="19"/>
  <c r="AI158" i="19"/>
  <c r="BO158" i="19"/>
  <c r="CU158" i="19"/>
  <c r="K158" i="19"/>
  <c r="AQ158" i="19"/>
  <c r="BW158" i="19"/>
  <c r="S158" i="19"/>
  <c r="AY158" i="19"/>
  <c r="E159" i="19"/>
  <c r="I159" i="19"/>
  <c r="M159" i="19"/>
  <c r="Q159" i="19"/>
  <c r="U159" i="19"/>
  <c r="Y159" i="19"/>
  <c r="AC159" i="19"/>
  <c r="AG159" i="19"/>
  <c r="AK159" i="19"/>
  <c r="AO159" i="19"/>
  <c r="AS159" i="19"/>
  <c r="AW159" i="19"/>
  <c r="BA159" i="19"/>
  <c r="BE159" i="19"/>
  <c r="BI159" i="19"/>
  <c r="BM159" i="19"/>
  <c r="BQ159" i="19"/>
  <c r="BU159" i="19"/>
  <c r="BY159" i="19"/>
  <c r="CC159" i="19"/>
  <c r="CG159" i="19"/>
  <c r="CK159" i="19"/>
  <c r="CO159" i="19"/>
  <c r="CS159" i="19"/>
  <c r="CW159" i="19"/>
  <c r="DA159" i="19"/>
  <c r="DE159" i="19"/>
  <c r="DI159" i="19"/>
  <c r="DM159" i="19"/>
  <c r="DQ159" i="19"/>
  <c r="DU159" i="19"/>
  <c r="DY159" i="19"/>
  <c r="EC159" i="19"/>
  <c r="EG159" i="19"/>
  <c r="EK159" i="19"/>
  <c r="EO159" i="19"/>
  <c r="ES159" i="19"/>
  <c r="EW159" i="19"/>
  <c r="FA159" i="19"/>
  <c r="FE159" i="19"/>
  <c r="FI159" i="19"/>
  <c r="FM159" i="19"/>
  <c r="B159" i="19"/>
  <c r="F159" i="19"/>
  <c r="J159" i="19"/>
  <c r="N159" i="19"/>
  <c r="R159" i="19"/>
  <c r="V159" i="19"/>
  <c r="Z159" i="19"/>
  <c r="AD159" i="19"/>
  <c r="AH159" i="19"/>
  <c r="AL159" i="19"/>
  <c r="AP159" i="19"/>
  <c r="AT159" i="19"/>
  <c r="AX159" i="19"/>
  <c r="BB159" i="19"/>
  <c r="BF159" i="19"/>
  <c r="BJ159" i="19"/>
  <c r="BN159" i="19"/>
  <c r="BR159" i="19"/>
  <c r="BV159" i="19"/>
  <c r="BZ159" i="19"/>
  <c r="CD159" i="19"/>
  <c r="CH159" i="19"/>
  <c r="CL159" i="19"/>
  <c r="CP159" i="19"/>
  <c r="CT159" i="19"/>
  <c r="CX159" i="19"/>
  <c r="DB159" i="19"/>
  <c r="DF159" i="19"/>
  <c r="DJ159" i="19"/>
  <c r="DN159" i="19"/>
  <c r="DR159" i="19"/>
  <c r="DV159" i="19"/>
  <c r="DZ159" i="19"/>
  <c r="ED159" i="19"/>
  <c r="EH159" i="19"/>
  <c r="EL159" i="19"/>
  <c r="EP159" i="19"/>
  <c r="ET159" i="19"/>
  <c r="EX159" i="19"/>
  <c r="FB159" i="19"/>
  <c r="FF159" i="19"/>
  <c r="DC158" i="19"/>
  <c r="EI158" i="19"/>
  <c r="D158" i="19"/>
  <c r="L158" i="19"/>
  <c r="T158" i="19"/>
  <c r="AB158" i="19"/>
  <c r="AJ158" i="19"/>
  <c r="AR158" i="19"/>
  <c r="AZ158" i="19"/>
  <c r="BH158" i="19"/>
  <c r="BP158" i="19"/>
  <c r="BX158" i="19"/>
  <c r="CF158" i="19"/>
  <c r="CN158" i="19"/>
  <c r="CV158" i="19"/>
  <c r="DD158" i="19"/>
  <c r="DL158" i="19"/>
  <c r="DT158" i="19"/>
  <c r="EB158" i="19"/>
  <c r="EJ158" i="19"/>
  <c r="EY158" i="19"/>
  <c r="DK158" i="19"/>
  <c r="DS158" i="19"/>
  <c r="EU158" i="19"/>
  <c r="G158" i="19"/>
  <c r="O158" i="19"/>
  <c r="W158" i="19"/>
  <c r="AE158" i="19"/>
  <c r="AM158" i="19"/>
  <c r="AU158" i="19"/>
  <c r="BC158" i="19"/>
  <c r="BK158" i="19"/>
  <c r="BS158" i="19"/>
  <c r="CA158" i="19"/>
  <c r="CI158" i="19"/>
  <c r="CQ158" i="19"/>
  <c r="CY158" i="19"/>
  <c r="DG158" i="19"/>
  <c r="DO158" i="19"/>
  <c r="DW158" i="19"/>
  <c r="EE158" i="19"/>
  <c r="EM158" i="19"/>
  <c r="FC158" i="19"/>
  <c r="H158" i="19"/>
  <c r="P158" i="19"/>
  <c r="X158" i="19"/>
  <c r="AF158" i="19"/>
  <c r="AN158" i="19"/>
  <c r="AV158" i="19"/>
  <c r="BD158" i="19"/>
  <c r="BL158" i="19"/>
  <c r="BT158" i="19"/>
  <c r="CB158" i="19"/>
  <c r="CJ158" i="19"/>
  <c r="CR158" i="19"/>
  <c r="CZ158" i="19"/>
  <c r="DH158" i="19"/>
  <c r="DP158" i="19"/>
  <c r="DX158" i="19"/>
  <c r="EF158" i="19"/>
  <c r="EQ158" i="19"/>
  <c r="FG158" i="19"/>
  <c r="EA158" i="19"/>
  <c r="FK158" i="19"/>
  <c r="E158" i="19"/>
  <c r="I158" i="19"/>
  <c r="Q158" i="19"/>
  <c r="U158" i="19"/>
  <c r="Y158" i="19"/>
  <c r="AG158" i="19"/>
  <c r="AK158" i="19"/>
  <c r="AO158" i="19"/>
  <c r="AS158" i="19"/>
  <c r="BA158" i="19"/>
  <c r="BE158" i="19"/>
  <c r="BI158" i="19"/>
  <c r="BQ158" i="19"/>
  <c r="BU158" i="19"/>
  <c r="CC158" i="19"/>
  <c r="B158" i="19"/>
  <c r="F158" i="19"/>
  <c r="J158" i="19"/>
  <c r="N158" i="19"/>
  <c r="R158" i="19"/>
  <c r="V158" i="19"/>
  <c r="Z158" i="19"/>
  <c r="AD158" i="19"/>
  <c r="AH158" i="19"/>
  <c r="AL158" i="19"/>
  <c r="AP158" i="19"/>
  <c r="AT158" i="19"/>
  <c r="AX158" i="19"/>
  <c r="BB158" i="19"/>
  <c r="BF158" i="19"/>
  <c r="BJ158" i="19"/>
  <c r="BN158" i="19"/>
  <c r="BR158" i="19"/>
  <c r="BV158" i="19"/>
  <c r="BZ158" i="19"/>
  <c r="CD158" i="19"/>
  <c r="CH158" i="19"/>
  <c r="CL158" i="19"/>
  <c r="CP158" i="19"/>
  <c r="CT158" i="19"/>
  <c r="CX158" i="19"/>
  <c r="DB158" i="19"/>
  <c r="DF158" i="19"/>
  <c r="DJ158" i="19"/>
  <c r="DN158" i="19"/>
  <c r="DR158" i="19"/>
  <c r="DV158" i="19"/>
  <c r="DZ158" i="19"/>
  <c r="ED158" i="19"/>
  <c r="EH158" i="19"/>
  <c r="EL158" i="19"/>
  <c r="EP158" i="19"/>
  <c r="ET158" i="19"/>
  <c r="EX158" i="19"/>
  <c r="FB158" i="19"/>
  <c r="FF158" i="19"/>
  <c r="FJ158" i="19"/>
  <c r="FL158" i="19"/>
  <c r="EN158" i="19"/>
  <c r="ER158" i="19"/>
  <c r="EV158" i="19"/>
  <c r="EZ158" i="19"/>
  <c r="FD158" i="19"/>
  <c r="FH158" i="19"/>
  <c r="M158" i="19"/>
  <c r="AC158" i="19"/>
  <c r="AW158" i="19"/>
  <c r="BM158" i="19"/>
  <c r="BY158" i="19"/>
  <c r="CG158" i="19"/>
  <c r="CK158" i="19"/>
  <c r="CO158" i="19"/>
  <c r="CS158" i="19"/>
  <c r="CW158" i="19"/>
  <c r="DA158" i="19"/>
  <c r="DE158" i="19"/>
  <c r="DI158" i="19"/>
  <c r="DM158" i="19"/>
  <c r="DQ158" i="19"/>
  <c r="DU158" i="19"/>
  <c r="DY158" i="19"/>
  <c r="EC158" i="19"/>
  <c r="EG158" i="19"/>
  <c r="EK158" i="19"/>
  <c r="EO158" i="19"/>
  <c r="ES158" i="19"/>
  <c r="EW158" i="19"/>
  <c r="FA158" i="19"/>
  <c r="FE158" i="19"/>
  <c r="FI158" i="19"/>
  <c r="FH189" i="19" l="1"/>
  <c r="BP189" i="19"/>
  <c r="T189" i="19"/>
  <c r="T191" i="19" s="1"/>
  <c r="DB189" i="19"/>
  <c r="R189" i="19"/>
  <c r="CW189" i="19"/>
  <c r="I189" i="19"/>
  <c r="DS189" i="19"/>
  <c r="BW189" i="19"/>
  <c r="AA189" i="19"/>
  <c r="DV189" i="19"/>
  <c r="V189" i="19"/>
  <c r="CK189" i="19"/>
  <c r="AD190" i="19"/>
  <c r="BZ190" i="19"/>
  <c r="BZ191" i="19" s="1"/>
  <c r="DV190" i="19"/>
  <c r="DV191" i="19" s="1"/>
  <c r="AU190" i="19"/>
  <c r="AU191" i="19" s="1"/>
  <c r="CQ190" i="19"/>
  <c r="EM190" i="19"/>
  <c r="EM191" i="19" s="1"/>
  <c r="BX190" i="19"/>
  <c r="E190" i="19"/>
  <c r="CW190" i="19"/>
  <c r="AG190" i="19"/>
  <c r="Y190" i="19"/>
  <c r="BU190" i="19"/>
  <c r="X190" i="19"/>
  <c r="AN190" i="19"/>
  <c r="AN191" i="19" s="1"/>
  <c r="BE190" i="19"/>
  <c r="BE191" i="19" s="1"/>
  <c r="BL191" i="19"/>
  <c r="EZ189" i="19"/>
  <c r="DD189" i="19"/>
  <c r="L189" i="19"/>
  <c r="CL189" i="19"/>
  <c r="B189" i="19"/>
  <c r="CG189" i="19"/>
  <c r="FG189" i="19"/>
  <c r="DK189" i="19"/>
  <c r="BO189" i="19"/>
  <c r="S189" i="19"/>
  <c r="DF189" i="19"/>
  <c r="DF191" i="19" s="1"/>
  <c r="F189" i="19"/>
  <c r="BU189" i="19"/>
  <c r="AL190" i="19"/>
  <c r="CH190" i="19"/>
  <c r="ED190" i="19"/>
  <c r="G191" i="19"/>
  <c r="BC190" i="19"/>
  <c r="CY190" i="19"/>
  <c r="EU191" i="19"/>
  <c r="CN190" i="19"/>
  <c r="U190" i="19"/>
  <c r="U191" i="19" s="1"/>
  <c r="DM190" i="19"/>
  <c r="BM190" i="19"/>
  <c r="BM191" i="19" s="1"/>
  <c r="DA191" i="19"/>
  <c r="EN190" i="19"/>
  <c r="FM190" i="19"/>
  <c r="CD191" i="19"/>
  <c r="AW190" i="19"/>
  <c r="CZ189" i="19"/>
  <c r="H189" i="19"/>
  <c r="H191" i="19" s="1"/>
  <c r="FM189" i="19"/>
  <c r="FC189" i="19"/>
  <c r="BK189" i="19"/>
  <c r="O189" i="19"/>
  <c r="BM189" i="19"/>
  <c r="CL190" i="19"/>
  <c r="CL191" i="19" s="1"/>
  <c r="EH190" i="19"/>
  <c r="EH191" i="19" s="1"/>
  <c r="BG190" i="19"/>
  <c r="EY190" i="19"/>
  <c r="EY191" i="19" s="1"/>
  <c r="DU190" i="19"/>
  <c r="CC190" i="19"/>
  <c r="CC191" i="19" s="1"/>
  <c r="CK190" i="19"/>
  <c r="CK191" i="19" s="1"/>
  <c r="EV190" i="19"/>
  <c r="ER189" i="19"/>
  <c r="AZ189" i="19"/>
  <c r="BV189" i="19"/>
  <c r="BV191" i="19" s="1"/>
  <c r="BQ189" i="19"/>
  <c r="DC189" i="19"/>
  <c r="K189" i="19"/>
  <c r="BE189" i="19"/>
  <c r="AT190" i="19"/>
  <c r="AT191" i="19" s="1"/>
  <c r="CP190" i="19"/>
  <c r="EL190" i="19"/>
  <c r="BK190" i="19"/>
  <c r="DG190" i="19"/>
  <c r="DG191" i="19" s="1"/>
  <c r="FC190" i="19"/>
  <c r="FC191" i="19" s="1"/>
  <c r="L190" i="19"/>
  <c r="L191" i="19" s="1"/>
  <c r="DD190" i="19"/>
  <c r="DD191" i="19" s="1"/>
  <c r="AK190" i="19"/>
  <c r="EC190" i="19"/>
  <c r="CS190" i="19"/>
  <c r="DH190" i="19"/>
  <c r="DH191" i="19" s="1"/>
  <c r="FD190" i="19"/>
  <c r="FD191" i="19" s="1"/>
  <c r="B190" i="19"/>
  <c r="EQ191" i="19"/>
  <c r="DE191" i="19"/>
  <c r="AV190" i="19"/>
  <c r="EV189" i="19"/>
  <c r="EV191" i="19" s="1"/>
  <c r="BD189" i="19"/>
  <c r="BD191" i="19" s="1"/>
  <c r="CD189" i="19"/>
  <c r="BY189" i="19"/>
  <c r="DG189" i="19"/>
  <c r="CX189" i="19"/>
  <c r="FI189" i="19"/>
  <c r="FI191" i="19" s="1"/>
  <c r="K190" i="19"/>
  <c r="K191" i="19" s="1"/>
  <c r="DC190" i="19"/>
  <c r="DC191" i="19" s="1"/>
  <c r="CV190" i="19"/>
  <c r="AC190" i="19"/>
  <c r="EG190" i="19"/>
  <c r="EG191" i="19" s="1"/>
  <c r="CV189" i="19"/>
  <c r="D189" i="19"/>
  <c r="FE189" i="19"/>
  <c r="EY189" i="19"/>
  <c r="BG189" i="19"/>
  <c r="CP189" i="19"/>
  <c r="FA189" i="19"/>
  <c r="O190" i="19"/>
  <c r="EN189" i="19"/>
  <c r="CR189" i="19"/>
  <c r="CR191" i="19" s="1"/>
  <c r="AV189" i="19"/>
  <c r="FF189" i="19"/>
  <c r="BR189" i="19"/>
  <c r="EW189" i="19"/>
  <c r="BI189" i="19"/>
  <c r="EU189" i="19"/>
  <c r="CY189" i="19"/>
  <c r="BC189" i="19"/>
  <c r="G189" i="19"/>
  <c r="CH189" i="19"/>
  <c r="ES189" i="19"/>
  <c r="AW189" i="19"/>
  <c r="AX190" i="19"/>
  <c r="CT190" i="19"/>
  <c r="CT191" i="19" s="1"/>
  <c r="EP190" i="19"/>
  <c r="EP191" i="19" s="1"/>
  <c r="S190" i="19"/>
  <c r="BO190" i="19"/>
  <c r="DK190" i="19"/>
  <c r="FG190" i="19"/>
  <c r="FG191" i="19" s="1"/>
  <c r="T190" i="19"/>
  <c r="DL190" i="19"/>
  <c r="DL191" i="19" s="1"/>
  <c r="AS190" i="19"/>
  <c r="AS191" i="19" s="1"/>
  <c r="EK190" i="19"/>
  <c r="DI190" i="19"/>
  <c r="EF190" i="19"/>
  <c r="EJ189" i="19"/>
  <c r="EJ191" i="19" s="1"/>
  <c r="CN189" i="19"/>
  <c r="CN191" i="19" s="1"/>
  <c r="AR189" i="19"/>
  <c r="AR191" i="19" s="1"/>
  <c r="EX189" i="19"/>
  <c r="BJ189" i="19"/>
  <c r="BJ191" i="19" s="1"/>
  <c r="EO189" i="19"/>
  <c r="BA189" i="19"/>
  <c r="EQ189" i="19"/>
  <c r="CU189" i="19"/>
  <c r="CU191" i="19" s="1"/>
  <c r="AY189" i="19"/>
  <c r="AY191" i="19" s="1"/>
  <c r="C189" i="19"/>
  <c r="C191" i="19" s="1"/>
  <c r="BZ189" i="19"/>
  <c r="EK189" i="19"/>
  <c r="AK189" i="19"/>
  <c r="F190" i="19"/>
  <c r="BB190" i="19"/>
  <c r="CX190" i="19"/>
  <c r="CX191" i="19" s="1"/>
  <c r="ET190" i="19"/>
  <c r="W190" i="19"/>
  <c r="W191" i="19" s="1"/>
  <c r="BS190" i="19"/>
  <c r="BS191" i="19" s="1"/>
  <c r="DO190" i="19"/>
  <c r="DO191" i="19" s="1"/>
  <c r="FK190" i="19"/>
  <c r="FK191" i="19" s="1"/>
  <c r="AB190" i="19"/>
  <c r="AB191" i="19" s="1"/>
  <c r="DT190" i="19"/>
  <c r="BA190" i="19"/>
  <c r="BA191" i="19" s="1"/>
  <c r="ES190" i="19"/>
  <c r="ES191" i="19" s="1"/>
  <c r="DY190" i="19"/>
  <c r="DY191" i="19" s="1"/>
  <c r="EW190" i="19"/>
  <c r="EW191" i="19" s="1"/>
  <c r="CZ190" i="19"/>
  <c r="EF189" i="19"/>
  <c r="AN189" i="19"/>
  <c r="EP189" i="19"/>
  <c r="BB189" i="19"/>
  <c r="EG189" i="19"/>
  <c r="AS189" i="19"/>
  <c r="EM189" i="19"/>
  <c r="CQ189" i="19"/>
  <c r="FJ189" i="19"/>
  <c r="EC191" i="19"/>
  <c r="AC189" i="19"/>
  <c r="J190" i="19"/>
  <c r="J191" i="19" s="1"/>
  <c r="BF190" i="19"/>
  <c r="BF191" i="19" s="1"/>
  <c r="DB190" i="19"/>
  <c r="EX190" i="19"/>
  <c r="EX191" i="19" s="1"/>
  <c r="AA190" i="19"/>
  <c r="AA191" i="19" s="1"/>
  <c r="BW190" i="19"/>
  <c r="BW191" i="19" s="1"/>
  <c r="DS190" i="19"/>
  <c r="DS191" i="19" s="1"/>
  <c r="AJ190" i="19"/>
  <c r="AJ191" i="19" s="1"/>
  <c r="EB190" i="19"/>
  <c r="EB191" i="19" s="1"/>
  <c r="BI190" i="19"/>
  <c r="BI191" i="19" s="1"/>
  <c r="FA190" i="19"/>
  <c r="FA191" i="19" s="1"/>
  <c r="EO190" i="19"/>
  <c r="EO191" i="19" s="1"/>
  <c r="DX189" i="19"/>
  <c r="DX191" i="19" s="1"/>
  <c r="CB189" i="19"/>
  <c r="CB191" i="19" s="1"/>
  <c r="AF189" i="19"/>
  <c r="DZ189" i="19"/>
  <c r="DZ191" i="19" s="1"/>
  <c r="AL189" i="19"/>
  <c r="DU189" i="19"/>
  <c r="AG189" i="19"/>
  <c r="EE189" i="19"/>
  <c r="CI189" i="19"/>
  <c r="AM189" i="19"/>
  <c r="ET189" i="19"/>
  <c r="AX189" i="19"/>
  <c r="DI189" i="19"/>
  <c r="M189" i="19"/>
  <c r="M191" i="19" s="1"/>
  <c r="R190" i="19"/>
  <c r="R191" i="19" s="1"/>
  <c r="BN190" i="19"/>
  <c r="BN191" i="19" s="1"/>
  <c r="DJ190" i="19"/>
  <c r="FF190" i="19"/>
  <c r="AI190" i="19"/>
  <c r="AI191" i="19" s="1"/>
  <c r="CE191" i="19"/>
  <c r="EA190" i="19"/>
  <c r="EA191" i="19" s="1"/>
  <c r="AZ190" i="19"/>
  <c r="ER190" i="19"/>
  <c r="ER191" i="19" s="1"/>
  <c r="BY190" i="19"/>
  <c r="BY191" i="19" s="1"/>
  <c r="I190" i="19"/>
  <c r="DQ190" i="19"/>
  <c r="DQ191" i="19" s="1"/>
  <c r="DX190" i="19"/>
  <c r="N191" i="19"/>
  <c r="FB191" i="19"/>
  <c r="DT189" i="19"/>
  <c r="BX189" i="19"/>
  <c r="AB189" i="19"/>
  <c r="DR189" i="19"/>
  <c r="AH189" i="19"/>
  <c r="AH191" i="19" s="1"/>
  <c r="DM189" i="19"/>
  <c r="Y189" i="19"/>
  <c r="EA189" i="19"/>
  <c r="CE189" i="19"/>
  <c r="AI189" i="19"/>
  <c r="EL189" i="19"/>
  <c r="AP189" i="19"/>
  <c r="AP191" i="19" s="1"/>
  <c r="DA189" i="19"/>
  <c r="E189" i="19"/>
  <c r="V190" i="19"/>
  <c r="V191" i="19" s="1"/>
  <c r="BR190" i="19"/>
  <c r="DN191" i="19"/>
  <c r="FJ190" i="19"/>
  <c r="FJ191" i="19" s="1"/>
  <c r="AM190" i="19"/>
  <c r="AM191" i="19" s="1"/>
  <c r="CI190" i="19"/>
  <c r="EE190" i="19"/>
  <c r="BH190" i="19"/>
  <c r="BH191" i="19" s="1"/>
  <c r="EZ190" i="19"/>
  <c r="CG190" i="19"/>
  <c r="CG191" i="19" s="1"/>
  <c r="AF190" i="19"/>
  <c r="AO190" i="19"/>
  <c r="AO191" i="19" s="1"/>
  <c r="BQ191" i="19"/>
  <c r="FE191" i="19"/>
  <c r="DP189" i="19"/>
  <c r="DP191" i="19" s="1"/>
  <c r="BT189" i="19"/>
  <c r="BT191" i="19" s="1"/>
  <c r="X189" i="19"/>
  <c r="DJ189" i="19"/>
  <c r="Z189" i="19"/>
  <c r="DE189" i="19"/>
  <c r="Q189" i="19"/>
  <c r="DW189" i="19"/>
  <c r="DW191" i="19" s="1"/>
  <c r="CA189" i="19"/>
  <c r="CA191" i="19" s="1"/>
  <c r="AE189" i="19"/>
  <c r="AE191" i="19" s="1"/>
  <c r="ED189" i="19"/>
  <c r="AD189" i="19"/>
  <c r="CS189" i="19"/>
  <c r="Z190" i="19"/>
  <c r="BV190" i="19"/>
  <c r="DR190" i="19"/>
  <c r="DR191" i="19" s="1"/>
  <c r="AQ190" i="19"/>
  <c r="AQ191" i="19" s="1"/>
  <c r="CM190" i="19"/>
  <c r="CM191" i="19" s="1"/>
  <c r="EI190" i="19"/>
  <c r="EI191" i="19" s="1"/>
  <c r="BP190" i="19"/>
  <c r="FH190" i="19"/>
  <c r="CO190" i="19"/>
  <c r="CO191" i="19" s="1"/>
  <c r="Q190" i="19"/>
  <c r="H190" i="19"/>
  <c r="BD190" i="19"/>
  <c r="D190" i="19"/>
  <c r="FM154" i="19"/>
  <c r="FF153" i="19"/>
  <c r="FI152" i="19"/>
  <c r="D151" i="19"/>
  <c r="CR149" i="19"/>
  <c r="FJ147" i="19"/>
  <c r="FM157" i="19"/>
  <c r="FL157" i="19"/>
  <c r="FK157" i="19"/>
  <c r="FJ157" i="19"/>
  <c r="FI157" i="19"/>
  <c r="FH157" i="19"/>
  <c r="FG157" i="19"/>
  <c r="FF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H157" i="19"/>
  <c r="G157" i="19"/>
  <c r="F157" i="19"/>
  <c r="E157" i="19"/>
  <c r="D157" i="19"/>
  <c r="C157" i="19"/>
  <c r="B157" i="19"/>
  <c r="CB150" i="19"/>
  <c r="FM146" i="19"/>
  <c r="DB156" i="19"/>
  <c r="AP156" i="19"/>
  <c r="DX148" i="19"/>
  <c r="FH155" i="19"/>
  <c r="CQ191" i="19" l="1"/>
  <c r="FF191" i="19"/>
  <c r="DT191" i="19"/>
  <c r="EF191" i="19"/>
  <c r="AX191" i="19"/>
  <c r="AC191" i="19"/>
  <c r="AV191" i="19"/>
  <c r="DM191" i="19"/>
  <c r="EZ191" i="19"/>
  <c r="DJ191" i="19"/>
  <c r="DI191" i="19"/>
  <c r="CV191" i="19"/>
  <c r="BK191" i="19"/>
  <c r="EK191" i="19"/>
  <c r="AF191" i="19"/>
  <c r="O191" i="19"/>
  <c r="AD191" i="19"/>
  <c r="EE191" i="19"/>
  <c r="EL191" i="19"/>
  <c r="CZ191" i="19"/>
  <c r="X191" i="19"/>
  <c r="BP191" i="19"/>
  <c r="D191" i="19"/>
  <c r="Z191" i="19"/>
  <c r="CI191" i="19"/>
  <c r="DB191" i="19"/>
  <c r="B191" i="19"/>
  <c r="CP191" i="19"/>
  <c r="DU191" i="19"/>
  <c r="AW191" i="19"/>
  <c r="CY191" i="19"/>
  <c r="BU191" i="19"/>
  <c r="I191" i="19"/>
  <c r="BC191" i="19"/>
  <c r="Y191" i="19"/>
  <c r="FH191" i="19"/>
  <c r="ET191" i="19"/>
  <c r="BG191" i="19"/>
  <c r="AG191" i="19"/>
  <c r="Q191" i="19"/>
  <c r="DK191" i="19"/>
  <c r="CS191" i="19"/>
  <c r="ED191" i="19"/>
  <c r="CW191" i="19"/>
  <c r="BR191" i="19"/>
  <c r="AZ191" i="19"/>
  <c r="BB191" i="19"/>
  <c r="BO191" i="19"/>
  <c r="FM191" i="19"/>
  <c r="CH191" i="19"/>
  <c r="E191" i="19"/>
  <c r="F191" i="19"/>
  <c r="S191" i="19"/>
  <c r="AK191" i="19"/>
  <c r="EN191" i="19"/>
  <c r="AL191" i="19"/>
  <c r="BX191" i="19"/>
  <c r="DX149" i="19"/>
  <c r="FD149" i="19"/>
  <c r="CB149" i="19"/>
  <c r="FJ156" i="19"/>
  <c r="ET156" i="19"/>
  <c r="ED156" i="19"/>
  <c r="DN156" i="19"/>
  <c r="CX156" i="19"/>
  <c r="CH156" i="19"/>
  <c r="BR156" i="19"/>
  <c r="BB156" i="19"/>
  <c r="AL156" i="19"/>
  <c r="V156" i="19"/>
  <c r="F156" i="19"/>
  <c r="FF156" i="19"/>
  <c r="EP156" i="19"/>
  <c r="DZ156" i="19"/>
  <c r="DJ156" i="19"/>
  <c r="CT156" i="19"/>
  <c r="CD156" i="19"/>
  <c r="BN156" i="19"/>
  <c r="AX156" i="19"/>
  <c r="AH156" i="19"/>
  <c r="R156" i="19"/>
  <c r="B156" i="19"/>
  <c r="FB156" i="19"/>
  <c r="EL156" i="19"/>
  <c r="DV156" i="19"/>
  <c r="DF156" i="19"/>
  <c r="CP156" i="19"/>
  <c r="BZ156" i="19"/>
  <c r="BJ156" i="19"/>
  <c r="AT156" i="19"/>
  <c r="AD156" i="19"/>
  <c r="J156" i="19"/>
  <c r="BF156" i="19"/>
  <c r="DR156" i="19"/>
  <c r="N156" i="19"/>
  <c r="BV156" i="19"/>
  <c r="EH156" i="19"/>
  <c r="FM156" i="19"/>
  <c r="Z156" i="19"/>
  <c r="CL156" i="19"/>
  <c r="EX156" i="19"/>
  <c r="P149" i="19"/>
  <c r="EN149" i="19"/>
  <c r="FC149" i="19"/>
  <c r="AF149" i="19"/>
  <c r="C156" i="19"/>
  <c r="G156" i="19"/>
  <c r="K156" i="19"/>
  <c r="O156" i="19"/>
  <c r="S156" i="19"/>
  <c r="W156" i="19"/>
  <c r="AA156" i="19"/>
  <c r="AE156" i="19"/>
  <c r="AI156" i="19"/>
  <c r="AM156" i="19"/>
  <c r="AQ156" i="19"/>
  <c r="AU156" i="19"/>
  <c r="AY156" i="19"/>
  <c r="BC156" i="19"/>
  <c r="BG156" i="19"/>
  <c r="BK156" i="19"/>
  <c r="BO156" i="19"/>
  <c r="BS156" i="19"/>
  <c r="BW156" i="19"/>
  <c r="CA156" i="19"/>
  <c r="CE156" i="19"/>
  <c r="CI156" i="19"/>
  <c r="CM156" i="19"/>
  <c r="CQ156" i="19"/>
  <c r="CU156" i="19"/>
  <c r="CY156" i="19"/>
  <c r="DC156" i="19"/>
  <c r="DG156" i="19"/>
  <c r="DK156" i="19"/>
  <c r="DO156" i="19"/>
  <c r="DS156" i="19"/>
  <c r="DW156" i="19"/>
  <c r="EA156" i="19"/>
  <c r="EE156" i="19"/>
  <c r="EI156" i="19"/>
  <c r="EM156" i="19"/>
  <c r="EQ156" i="19"/>
  <c r="EU156" i="19"/>
  <c r="EY156" i="19"/>
  <c r="FC156" i="19"/>
  <c r="FG156" i="19"/>
  <c r="FK156" i="19"/>
  <c r="D156" i="19"/>
  <c r="H156" i="19"/>
  <c r="L156" i="19"/>
  <c r="P156" i="19"/>
  <c r="T156" i="19"/>
  <c r="X156" i="19"/>
  <c r="AB156" i="19"/>
  <c r="AF156" i="19"/>
  <c r="AJ156" i="19"/>
  <c r="AN156" i="19"/>
  <c r="AR156" i="19"/>
  <c r="AV156" i="19"/>
  <c r="AZ156" i="19"/>
  <c r="BD156" i="19"/>
  <c r="BH156" i="19"/>
  <c r="BL156" i="19"/>
  <c r="BP156" i="19"/>
  <c r="BT156" i="19"/>
  <c r="BX156" i="19"/>
  <c r="CB156" i="19"/>
  <c r="CF156" i="19"/>
  <c r="CJ156" i="19"/>
  <c r="CN156" i="19"/>
  <c r="CR156" i="19"/>
  <c r="CV156" i="19"/>
  <c r="CZ156" i="19"/>
  <c r="DD156" i="19"/>
  <c r="DH156" i="19"/>
  <c r="DL156" i="19"/>
  <c r="DP156" i="19"/>
  <c r="DT156" i="19"/>
  <c r="DX156" i="19"/>
  <c r="EB156" i="19"/>
  <c r="EF156" i="19"/>
  <c r="EJ156" i="19"/>
  <c r="EN156" i="19"/>
  <c r="ER156" i="19"/>
  <c r="EV156" i="19"/>
  <c r="EZ156" i="19"/>
  <c r="FD156" i="19"/>
  <c r="FH156" i="19"/>
  <c r="FL156" i="19"/>
  <c r="E156" i="19"/>
  <c r="I156" i="19"/>
  <c r="M156" i="19"/>
  <c r="Q156" i="19"/>
  <c r="U156" i="19"/>
  <c r="Y156" i="19"/>
  <c r="AC156" i="19"/>
  <c r="AG156" i="19"/>
  <c r="AK156" i="19"/>
  <c r="AO156" i="19"/>
  <c r="AS156" i="19"/>
  <c r="AW156" i="19"/>
  <c r="BA156" i="19"/>
  <c r="BE156" i="19"/>
  <c r="BI156" i="19"/>
  <c r="BM156" i="19"/>
  <c r="BQ156" i="19"/>
  <c r="BU156" i="19"/>
  <c r="BY156" i="19"/>
  <c r="CC156" i="19"/>
  <c r="CG156" i="19"/>
  <c r="CK156" i="19"/>
  <c r="CO156" i="19"/>
  <c r="CS156" i="19"/>
  <c r="CW156" i="19"/>
  <c r="DA156" i="19"/>
  <c r="DE156" i="19"/>
  <c r="DI156" i="19"/>
  <c r="DM156" i="19"/>
  <c r="DQ156" i="19"/>
  <c r="DU156" i="19"/>
  <c r="DY156" i="19"/>
  <c r="EC156" i="19"/>
  <c r="EG156" i="19"/>
  <c r="EK156" i="19"/>
  <c r="EO156" i="19"/>
  <c r="ES156" i="19"/>
  <c r="EW156" i="19"/>
  <c r="FA156" i="19"/>
  <c r="FE156" i="19"/>
  <c r="FI156" i="19"/>
  <c r="AV149" i="19"/>
  <c r="DH149" i="19"/>
  <c r="CJ148" i="19"/>
  <c r="BL149" i="19"/>
  <c r="BT148" i="19"/>
  <c r="E155" i="19"/>
  <c r="M155" i="19"/>
  <c r="U155" i="19"/>
  <c r="AC155" i="19"/>
  <c r="AK155" i="19"/>
  <c r="AS155" i="19"/>
  <c r="BA155" i="19"/>
  <c r="BI155" i="19"/>
  <c r="BQ155" i="19"/>
  <c r="BY155" i="19"/>
  <c r="CG155" i="19"/>
  <c r="CO155" i="19"/>
  <c r="CW155" i="19"/>
  <c r="DE155" i="19"/>
  <c r="DM155" i="19"/>
  <c r="DU155" i="19"/>
  <c r="EC155" i="19"/>
  <c r="EK155" i="19"/>
  <c r="ES155" i="19"/>
  <c r="FA155" i="19"/>
  <c r="FI155" i="19"/>
  <c r="F155" i="19"/>
  <c r="N155" i="19"/>
  <c r="V155" i="19"/>
  <c r="AD155" i="19"/>
  <c r="AL155" i="19"/>
  <c r="AT155" i="19"/>
  <c r="BB155" i="19"/>
  <c r="BJ155" i="19"/>
  <c r="BR155" i="19"/>
  <c r="BZ155" i="19"/>
  <c r="CH155" i="19"/>
  <c r="CP155" i="19"/>
  <c r="CX155" i="19"/>
  <c r="DF155" i="19"/>
  <c r="DN155" i="19"/>
  <c r="DV155" i="19"/>
  <c r="ED155" i="19"/>
  <c r="EL155" i="19"/>
  <c r="ET155" i="19"/>
  <c r="FB155" i="19"/>
  <c r="FJ155" i="19"/>
  <c r="G155" i="19"/>
  <c r="O155" i="19"/>
  <c r="W155" i="19"/>
  <c r="AE155" i="19"/>
  <c r="AM155" i="19"/>
  <c r="AU155" i="19"/>
  <c r="BC155" i="19"/>
  <c r="BK155" i="19"/>
  <c r="BS155" i="19"/>
  <c r="CA155" i="19"/>
  <c r="CI155" i="19"/>
  <c r="CQ155" i="19"/>
  <c r="CY155" i="19"/>
  <c r="DG155" i="19"/>
  <c r="DO155" i="19"/>
  <c r="DW155" i="19"/>
  <c r="EE155" i="19"/>
  <c r="EM155" i="19"/>
  <c r="EU155" i="19"/>
  <c r="FC155" i="19"/>
  <c r="FK155" i="19"/>
  <c r="H155" i="19"/>
  <c r="P155" i="19"/>
  <c r="X155" i="19"/>
  <c r="AF155" i="19"/>
  <c r="AN155" i="19"/>
  <c r="AV155" i="19"/>
  <c r="BD155" i="19"/>
  <c r="BL155" i="19"/>
  <c r="BT155" i="19"/>
  <c r="CB155" i="19"/>
  <c r="CJ155" i="19"/>
  <c r="CR155" i="19"/>
  <c r="CZ155" i="19"/>
  <c r="DH155" i="19"/>
  <c r="DP155" i="19"/>
  <c r="DX155" i="19"/>
  <c r="EF155" i="19"/>
  <c r="EN155" i="19"/>
  <c r="EV155" i="19"/>
  <c r="FD155" i="19"/>
  <c r="FL155" i="19"/>
  <c r="I155" i="19"/>
  <c r="Q155" i="19"/>
  <c r="Y155" i="19"/>
  <c r="AG155" i="19"/>
  <c r="AO155" i="19"/>
  <c r="AW155" i="19"/>
  <c r="BE155" i="19"/>
  <c r="BM155" i="19"/>
  <c r="BU155" i="19"/>
  <c r="CC155" i="19"/>
  <c r="CK155" i="19"/>
  <c r="CS155" i="19"/>
  <c r="DA155" i="19"/>
  <c r="DI155" i="19"/>
  <c r="DQ155" i="19"/>
  <c r="DY155" i="19"/>
  <c r="EG155" i="19"/>
  <c r="EO155" i="19"/>
  <c r="EW155" i="19"/>
  <c r="FE155" i="19"/>
  <c r="FM155" i="19"/>
  <c r="B155" i="19"/>
  <c r="J155" i="19"/>
  <c r="R155" i="19"/>
  <c r="Z155" i="19"/>
  <c r="AH155" i="19"/>
  <c r="AP155" i="19"/>
  <c r="AX155" i="19"/>
  <c r="BF155" i="19"/>
  <c r="BN155" i="19"/>
  <c r="BV155" i="19"/>
  <c r="CD155" i="19"/>
  <c r="CL155" i="19"/>
  <c r="CT155" i="19"/>
  <c r="DB155" i="19"/>
  <c r="DJ155" i="19"/>
  <c r="DR155" i="19"/>
  <c r="DZ155" i="19"/>
  <c r="EH155" i="19"/>
  <c r="EP155" i="19"/>
  <c r="EX155" i="19"/>
  <c r="FF155" i="19"/>
  <c r="C155" i="19"/>
  <c r="K155" i="19"/>
  <c r="S155" i="19"/>
  <c r="AA155" i="19"/>
  <c r="AI155" i="19"/>
  <c r="AQ155" i="19"/>
  <c r="AY155" i="19"/>
  <c r="BG155" i="19"/>
  <c r="BO155" i="19"/>
  <c r="BW155" i="19"/>
  <c r="CE155" i="19"/>
  <c r="CM155" i="19"/>
  <c r="CU155" i="19"/>
  <c r="DC155" i="19"/>
  <c r="DK155" i="19"/>
  <c r="DS155" i="19"/>
  <c r="EA155" i="19"/>
  <c r="EI155" i="19"/>
  <c r="EQ155" i="19"/>
  <c r="EY155" i="19"/>
  <c r="FG155" i="19"/>
  <c r="D155" i="19"/>
  <c r="L155" i="19"/>
  <c r="T155" i="19"/>
  <c r="AB155" i="19"/>
  <c r="AJ155" i="19"/>
  <c r="AR155" i="19"/>
  <c r="AZ155" i="19"/>
  <c r="BH155" i="19"/>
  <c r="BP155" i="19"/>
  <c r="BX155" i="19"/>
  <c r="CF155" i="19"/>
  <c r="CN155" i="19"/>
  <c r="CV155" i="19"/>
  <c r="DD155" i="19"/>
  <c r="DL155" i="19"/>
  <c r="DT155" i="19"/>
  <c r="EB155" i="19"/>
  <c r="EJ155" i="19"/>
  <c r="ER155" i="19"/>
  <c r="EZ155" i="19"/>
  <c r="BQ149" i="19"/>
  <c r="BA149" i="19"/>
  <c r="F149" i="19"/>
  <c r="V149" i="19"/>
  <c r="AL149" i="19"/>
  <c r="BB149" i="19"/>
  <c r="BR149" i="19"/>
  <c r="CH149" i="19"/>
  <c r="CX149" i="19"/>
  <c r="DN149" i="19"/>
  <c r="ED149" i="19"/>
  <c r="ET149" i="19"/>
  <c r="FJ149" i="19"/>
  <c r="U149" i="19"/>
  <c r="DM149" i="19"/>
  <c r="ES149" i="19"/>
  <c r="G149" i="19"/>
  <c r="W149" i="19"/>
  <c r="AM149" i="19"/>
  <c r="BC149" i="19"/>
  <c r="BS149" i="19"/>
  <c r="CI149" i="19"/>
  <c r="CY149" i="19"/>
  <c r="DO149" i="19"/>
  <c r="EE149" i="19"/>
  <c r="EU149" i="19"/>
  <c r="FK149" i="19"/>
  <c r="AK149" i="19"/>
  <c r="CG149" i="19"/>
  <c r="FI149" i="19"/>
  <c r="H149" i="19"/>
  <c r="X149" i="19"/>
  <c r="AN149" i="19"/>
  <c r="BD149" i="19"/>
  <c r="BT149" i="19"/>
  <c r="CJ149" i="19"/>
  <c r="CZ149" i="19"/>
  <c r="DP149" i="19"/>
  <c r="EF149" i="19"/>
  <c r="EV149" i="19"/>
  <c r="FL149" i="19"/>
  <c r="E149" i="19"/>
  <c r="CW149" i="19"/>
  <c r="EC149" i="19"/>
  <c r="M149" i="19"/>
  <c r="AC149" i="19"/>
  <c r="AS149" i="19"/>
  <c r="BI149" i="19"/>
  <c r="BY149" i="19"/>
  <c r="CO149" i="19"/>
  <c r="DE149" i="19"/>
  <c r="DU149" i="19"/>
  <c r="EK149" i="19"/>
  <c r="FA149" i="19"/>
  <c r="N149" i="19"/>
  <c r="AT149" i="19"/>
  <c r="BZ149" i="19"/>
  <c r="DF149" i="19"/>
  <c r="EL149" i="19"/>
  <c r="FH149" i="19"/>
  <c r="AD149" i="19"/>
  <c r="BJ149" i="19"/>
  <c r="CP149" i="19"/>
  <c r="DV149" i="19"/>
  <c r="FB149" i="19"/>
  <c r="O149" i="19"/>
  <c r="AE149" i="19"/>
  <c r="AU149" i="19"/>
  <c r="BK149" i="19"/>
  <c r="CA149" i="19"/>
  <c r="CQ149" i="19"/>
  <c r="DG149" i="19"/>
  <c r="DW149" i="19"/>
  <c r="EM149" i="19"/>
  <c r="CB148" i="19"/>
  <c r="CR148" i="19"/>
  <c r="H148" i="19"/>
  <c r="EF148" i="19"/>
  <c r="P148" i="19"/>
  <c r="EN148" i="19"/>
  <c r="X148" i="19"/>
  <c r="EV148" i="19"/>
  <c r="AF148" i="19"/>
  <c r="FD148" i="19"/>
  <c r="B154" i="19"/>
  <c r="J154" i="19"/>
  <c r="R154" i="19"/>
  <c r="Z154" i="19"/>
  <c r="AH154" i="19"/>
  <c r="AP154" i="19"/>
  <c r="AX154" i="19"/>
  <c r="BF154" i="19"/>
  <c r="BN154" i="19"/>
  <c r="BV154" i="19"/>
  <c r="CD154" i="19"/>
  <c r="CL154" i="19"/>
  <c r="CT154" i="19"/>
  <c r="DB154" i="19"/>
  <c r="DJ154" i="19"/>
  <c r="DR154" i="19"/>
  <c r="DZ154" i="19"/>
  <c r="EH154" i="19"/>
  <c r="EP154" i="19"/>
  <c r="EX154" i="19"/>
  <c r="FF154" i="19"/>
  <c r="C154" i="19"/>
  <c r="K154" i="19"/>
  <c r="S154" i="19"/>
  <c r="AA154" i="19"/>
  <c r="AI154" i="19"/>
  <c r="AQ154" i="19"/>
  <c r="AY154" i="19"/>
  <c r="BG154" i="19"/>
  <c r="BO154" i="19"/>
  <c r="BW154" i="19"/>
  <c r="CE154" i="19"/>
  <c r="CM154" i="19"/>
  <c r="CU154" i="19"/>
  <c r="DC154" i="19"/>
  <c r="DK154" i="19"/>
  <c r="DS154" i="19"/>
  <c r="EA154" i="19"/>
  <c r="EI154" i="19"/>
  <c r="EQ154" i="19"/>
  <c r="EY154" i="19"/>
  <c r="FG154" i="19"/>
  <c r="D154" i="19"/>
  <c r="L154" i="19"/>
  <c r="T154" i="19"/>
  <c r="AB154" i="19"/>
  <c r="AJ154" i="19"/>
  <c r="AR154" i="19"/>
  <c r="AZ154" i="19"/>
  <c r="BH154" i="19"/>
  <c r="BP154" i="19"/>
  <c r="BX154" i="19"/>
  <c r="CF154" i="19"/>
  <c r="CN154" i="19"/>
  <c r="CV154" i="19"/>
  <c r="DD154" i="19"/>
  <c r="DL154" i="19"/>
  <c r="DT154" i="19"/>
  <c r="EB154" i="19"/>
  <c r="EJ154" i="19"/>
  <c r="ER154" i="19"/>
  <c r="EZ154" i="19"/>
  <c r="FH154" i="19"/>
  <c r="E154" i="19"/>
  <c r="M154" i="19"/>
  <c r="U154" i="19"/>
  <c r="AC154" i="19"/>
  <c r="AK154" i="19"/>
  <c r="AS154" i="19"/>
  <c r="BA154" i="19"/>
  <c r="BI154" i="19"/>
  <c r="BQ154" i="19"/>
  <c r="BY154" i="19"/>
  <c r="CG154" i="19"/>
  <c r="CO154" i="19"/>
  <c r="CW154" i="19"/>
  <c r="DE154" i="19"/>
  <c r="DM154" i="19"/>
  <c r="DU154" i="19"/>
  <c r="EC154" i="19"/>
  <c r="EK154" i="19"/>
  <c r="ES154" i="19"/>
  <c r="FA154" i="19"/>
  <c r="FI154" i="19"/>
  <c r="F154" i="19"/>
  <c r="N154" i="19"/>
  <c r="V154" i="19"/>
  <c r="AD154" i="19"/>
  <c r="AL154" i="19"/>
  <c r="AT154" i="19"/>
  <c r="BB154" i="19"/>
  <c r="BJ154" i="19"/>
  <c r="BR154" i="19"/>
  <c r="BZ154" i="19"/>
  <c r="CH154" i="19"/>
  <c r="CP154" i="19"/>
  <c r="CX154" i="19"/>
  <c r="DF154" i="19"/>
  <c r="DN154" i="19"/>
  <c r="DV154" i="19"/>
  <c r="ED154" i="19"/>
  <c r="EL154" i="19"/>
  <c r="ET154" i="19"/>
  <c r="FB154" i="19"/>
  <c r="FJ154" i="19"/>
  <c r="G154" i="19"/>
  <c r="O154" i="19"/>
  <c r="W154" i="19"/>
  <c r="AE154" i="19"/>
  <c r="AM154" i="19"/>
  <c r="AU154" i="19"/>
  <c r="BC154" i="19"/>
  <c r="BK154" i="19"/>
  <c r="BS154" i="19"/>
  <c r="CA154" i="19"/>
  <c r="CI154" i="19"/>
  <c r="CQ154" i="19"/>
  <c r="CY154" i="19"/>
  <c r="DG154" i="19"/>
  <c r="DO154" i="19"/>
  <c r="DW154" i="19"/>
  <c r="EE154" i="19"/>
  <c r="EM154" i="19"/>
  <c r="EU154" i="19"/>
  <c r="FC154" i="19"/>
  <c r="FK154" i="19"/>
  <c r="H154" i="19"/>
  <c r="P154" i="19"/>
  <c r="X154" i="19"/>
  <c r="AF154" i="19"/>
  <c r="AN154" i="19"/>
  <c r="AV154" i="19"/>
  <c r="BD154" i="19"/>
  <c r="BL154" i="19"/>
  <c r="BT154" i="19"/>
  <c r="CB154" i="19"/>
  <c r="CJ154" i="19"/>
  <c r="CR154" i="19"/>
  <c r="CZ154" i="19"/>
  <c r="DH154" i="19"/>
  <c r="DP154" i="19"/>
  <c r="DX154" i="19"/>
  <c r="EF154" i="19"/>
  <c r="EN154" i="19"/>
  <c r="EV154" i="19"/>
  <c r="FD154" i="19"/>
  <c r="FL154" i="19"/>
  <c r="I154" i="19"/>
  <c r="Q154" i="19"/>
  <c r="Y154" i="19"/>
  <c r="AG154" i="19"/>
  <c r="AO154" i="19"/>
  <c r="AW154" i="19"/>
  <c r="BE154" i="19"/>
  <c r="BM154" i="19"/>
  <c r="BU154" i="19"/>
  <c r="CC154" i="19"/>
  <c r="CK154" i="19"/>
  <c r="CS154" i="19"/>
  <c r="DA154" i="19"/>
  <c r="DI154" i="19"/>
  <c r="DQ154" i="19"/>
  <c r="DY154" i="19"/>
  <c r="EG154" i="19"/>
  <c r="EO154" i="19"/>
  <c r="EW154" i="19"/>
  <c r="FE154" i="19"/>
  <c r="C153" i="19"/>
  <c r="K153" i="19"/>
  <c r="S153" i="19"/>
  <c r="AA153" i="19"/>
  <c r="AI153" i="19"/>
  <c r="AQ153" i="19"/>
  <c r="AY153" i="19"/>
  <c r="BG153" i="19"/>
  <c r="BO153" i="19"/>
  <c r="BW153" i="19"/>
  <c r="CE153" i="19"/>
  <c r="CM153" i="19"/>
  <c r="CU153" i="19"/>
  <c r="DC153" i="19"/>
  <c r="DK153" i="19"/>
  <c r="DS153" i="19"/>
  <c r="EA153" i="19"/>
  <c r="EI153" i="19"/>
  <c r="EQ153" i="19"/>
  <c r="EY153" i="19"/>
  <c r="FG153" i="19"/>
  <c r="D153" i="19"/>
  <c r="L153" i="19"/>
  <c r="T153" i="19"/>
  <c r="AB153" i="19"/>
  <c r="AJ153" i="19"/>
  <c r="AR153" i="19"/>
  <c r="AZ153" i="19"/>
  <c r="BH153" i="19"/>
  <c r="BP153" i="19"/>
  <c r="BX153" i="19"/>
  <c r="CF153" i="19"/>
  <c r="CN153" i="19"/>
  <c r="CV153" i="19"/>
  <c r="DD153" i="19"/>
  <c r="DL153" i="19"/>
  <c r="DT153" i="19"/>
  <c r="EB153" i="19"/>
  <c r="EJ153" i="19"/>
  <c r="ER153" i="19"/>
  <c r="EZ153" i="19"/>
  <c r="FH153" i="19"/>
  <c r="E153" i="19"/>
  <c r="M153" i="19"/>
  <c r="U153" i="19"/>
  <c r="AC153" i="19"/>
  <c r="AK153" i="19"/>
  <c r="AS153" i="19"/>
  <c r="BA153" i="19"/>
  <c r="BI153" i="19"/>
  <c r="BQ153" i="19"/>
  <c r="BY153" i="19"/>
  <c r="CG153" i="19"/>
  <c r="CO153" i="19"/>
  <c r="CW153" i="19"/>
  <c r="DE153" i="19"/>
  <c r="DM153" i="19"/>
  <c r="DU153" i="19"/>
  <c r="EC153" i="19"/>
  <c r="EK153" i="19"/>
  <c r="ES153" i="19"/>
  <c r="FA153" i="19"/>
  <c r="FI153" i="19"/>
  <c r="F153" i="19"/>
  <c r="N153" i="19"/>
  <c r="V153" i="19"/>
  <c r="AD153" i="19"/>
  <c r="AL153" i="19"/>
  <c r="AT153" i="19"/>
  <c r="BB153" i="19"/>
  <c r="BJ153" i="19"/>
  <c r="BR153" i="19"/>
  <c r="BZ153" i="19"/>
  <c r="CH153" i="19"/>
  <c r="CP153" i="19"/>
  <c r="CX153" i="19"/>
  <c r="DF153" i="19"/>
  <c r="DN153" i="19"/>
  <c r="DV153" i="19"/>
  <c r="ED153" i="19"/>
  <c r="EL153" i="19"/>
  <c r="ET153" i="19"/>
  <c r="FB153" i="19"/>
  <c r="FJ153" i="19"/>
  <c r="G153" i="19"/>
  <c r="O153" i="19"/>
  <c r="W153" i="19"/>
  <c r="AE153" i="19"/>
  <c r="AM153" i="19"/>
  <c r="AU153" i="19"/>
  <c r="BC153" i="19"/>
  <c r="BK153" i="19"/>
  <c r="BS153" i="19"/>
  <c r="CA153" i="19"/>
  <c r="CI153" i="19"/>
  <c r="CQ153" i="19"/>
  <c r="CY153" i="19"/>
  <c r="DG153" i="19"/>
  <c r="DO153" i="19"/>
  <c r="DW153" i="19"/>
  <c r="EE153" i="19"/>
  <c r="EM153" i="19"/>
  <c r="EU153" i="19"/>
  <c r="FC153" i="19"/>
  <c r="FK153" i="19"/>
  <c r="H153" i="19"/>
  <c r="P153" i="19"/>
  <c r="X153" i="19"/>
  <c r="AF153" i="19"/>
  <c r="AN153" i="19"/>
  <c r="AV153" i="19"/>
  <c r="BD153" i="19"/>
  <c r="BL153" i="19"/>
  <c r="BT153" i="19"/>
  <c r="CB153" i="19"/>
  <c r="CJ153" i="19"/>
  <c r="CR153" i="19"/>
  <c r="CZ153" i="19"/>
  <c r="DH153" i="19"/>
  <c r="DP153" i="19"/>
  <c r="DX153" i="19"/>
  <c r="EF153" i="19"/>
  <c r="EN153" i="19"/>
  <c r="EV153" i="19"/>
  <c r="FD153" i="19"/>
  <c r="FL153" i="19"/>
  <c r="I153" i="19"/>
  <c r="Q153" i="19"/>
  <c r="Y153" i="19"/>
  <c r="AG153" i="19"/>
  <c r="AO153" i="19"/>
  <c r="AW153" i="19"/>
  <c r="BE153" i="19"/>
  <c r="BM153" i="19"/>
  <c r="BU153" i="19"/>
  <c r="CC153" i="19"/>
  <c r="CK153" i="19"/>
  <c r="CS153" i="19"/>
  <c r="DA153" i="19"/>
  <c r="DI153" i="19"/>
  <c r="DQ153" i="19"/>
  <c r="DY153" i="19"/>
  <c r="EG153" i="19"/>
  <c r="EO153" i="19"/>
  <c r="EW153" i="19"/>
  <c r="FE153" i="19"/>
  <c r="FM153" i="19"/>
  <c r="B153" i="19"/>
  <c r="J153" i="19"/>
  <c r="R153" i="19"/>
  <c r="Z153" i="19"/>
  <c r="AH153" i="19"/>
  <c r="AP153" i="19"/>
  <c r="AX153" i="19"/>
  <c r="BF153" i="19"/>
  <c r="BN153" i="19"/>
  <c r="BV153" i="19"/>
  <c r="CD153" i="19"/>
  <c r="CL153" i="19"/>
  <c r="CT153" i="19"/>
  <c r="DB153" i="19"/>
  <c r="DJ153" i="19"/>
  <c r="DR153" i="19"/>
  <c r="DZ153" i="19"/>
  <c r="EH153" i="19"/>
  <c r="EP153" i="19"/>
  <c r="EX153" i="19"/>
  <c r="AP147" i="19"/>
  <c r="BV147" i="19"/>
  <c r="F152" i="19"/>
  <c r="N152" i="19"/>
  <c r="V152" i="19"/>
  <c r="AD152" i="19"/>
  <c r="AL152" i="19"/>
  <c r="AT152" i="19"/>
  <c r="BB152" i="19"/>
  <c r="BJ152" i="19"/>
  <c r="BR152" i="19"/>
  <c r="BZ152" i="19"/>
  <c r="CH152" i="19"/>
  <c r="CP152" i="19"/>
  <c r="CX152" i="19"/>
  <c r="DF152" i="19"/>
  <c r="DN152" i="19"/>
  <c r="DV152" i="19"/>
  <c r="ED152" i="19"/>
  <c r="EL152" i="19"/>
  <c r="ET152" i="19"/>
  <c r="FB152" i="19"/>
  <c r="FJ152" i="19"/>
  <c r="G152" i="19"/>
  <c r="O152" i="19"/>
  <c r="W152" i="19"/>
  <c r="AE152" i="19"/>
  <c r="AM152" i="19"/>
  <c r="AU152" i="19"/>
  <c r="BC152" i="19"/>
  <c r="BK152" i="19"/>
  <c r="BS152" i="19"/>
  <c r="CA152" i="19"/>
  <c r="CI152" i="19"/>
  <c r="CQ152" i="19"/>
  <c r="CY152" i="19"/>
  <c r="DG152" i="19"/>
  <c r="DO152" i="19"/>
  <c r="DW152" i="19"/>
  <c r="EE152" i="19"/>
  <c r="EM152" i="19"/>
  <c r="EU152" i="19"/>
  <c r="FC152" i="19"/>
  <c r="FK152" i="19"/>
  <c r="H152" i="19"/>
  <c r="P152" i="19"/>
  <c r="X152" i="19"/>
  <c r="AF152" i="19"/>
  <c r="AN152" i="19"/>
  <c r="AV152" i="19"/>
  <c r="BD152" i="19"/>
  <c r="BL152" i="19"/>
  <c r="BT152" i="19"/>
  <c r="CB152" i="19"/>
  <c r="CJ152" i="19"/>
  <c r="CR152" i="19"/>
  <c r="CZ152" i="19"/>
  <c r="DH152" i="19"/>
  <c r="DP152" i="19"/>
  <c r="DX152" i="19"/>
  <c r="EF152" i="19"/>
  <c r="EN152" i="19"/>
  <c r="EV152" i="19"/>
  <c r="FD152" i="19"/>
  <c r="FL152" i="19"/>
  <c r="I152" i="19"/>
  <c r="Q152" i="19"/>
  <c r="Y152" i="19"/>
  <c r="AG152" i="19"/>
  <c r="AO152" i="19"/>
  <c r="AW152" i="19"/>
  <c r="BE152" i="19"/>
  <c r="BM152" i="19"/>
  <c r="BU152" i="19"/>
  <c r="CC152" i="19"/>
  <c r="CK152" i="19"/>
  <c r="CS152" i="19"/>
  <c r="DA152" i="19"/>
  <c r="DI152" i="19"/>
  <c r="DQ152" i="19"/>
  <c r="DY152" i="19"/>
  <c r="EG152" i="19"/>
  <c r="EO152" i="19"/>
  <c r="EW152" i="19"/>
  <c r="FE152" i="19"/>
  <c r="FM152" i="19"/>
  <c r="B152" i="19"/>
  <c r="J152" i="19"/>
  <c r="R152" i="19"/>
  <c r="Z152" i="19"/>
  <c r="AH152" i="19"/>
  <c r="AP152" i="19"/>
  <c r="AX152" i="19"/>
  <c r="BF152" i="19"/>
  <c r="BN152" i="19"/>
  <c r="BV152" i="19"/>
  <c r="CD152" i="19"/>
  <c r="CL152" i="19"/>
  <c r="CT152" i="19"/>
  <c r="DB152" i="19"/>
  <c r="DJ152" i="19"/>
  <c r="DR152" i="19"/>
  <c r="DZ152" i="19"/>
  <c r="EH152" i="19"/>
  <c r="EP152" i="19"/>
  <c r="EX152" i="19"/>
  <c r="FF152" i="19"/>
  <c r="C152" i="19"/>
  <c r="K152" i="19"/>
  <c r="S152" i="19"/>
  <c r="AA152" i="19"/>
  <c r="AI152" i="19"/>
  <c r="AQ152" i="19"/>
  <c r="AY152" i="19"/>
  <c r="BG152" i="19"/>
  <c r="BO152" i="19"/>
  <c r="BW152" i="19"/>
  <c r="CE152" i="19"/>
  <c r="CM152" i="19"/>
  <c r="CU152" i="19"/>
  <c r="DC152" i="19"/>
  <c r="DK152" i="19"/>
  <c r="DS152" i="19"/>
  <c r="EA152" i="19"/>
  <c r="EI152" i="19"/>
  <c r="EQ152" i="19"/>
  <c r="EY152" i="19"/>
  <c r="FG152" i="19"/>
  <c r="D152" i="19"/>
  <c r="L152" i="19"/>
  <c r="T152" i="19"/>
  <c r="AB152" i="19"/>
  <c r="AJ152" i="19"/>
  <c r="AR152" i="19"/>
  <c r="AZ152" i="19"/>
  <c r="BH152" i="19"/>
  <c r="BP152" i="19"/>
  <c r="BX152" i="19"/>
  <c r="CF152" i="19"/>
  <c r="CN152" i="19"/>
  <c r="CV152" i="19"/>
  <c r="DD152" i="19"/>
  <c r="DL152" i="19"/>
  <c r="DT152" i="19"/>
  <c r="EB152" i="19"/>
  <c r="EJ152" i="19"/>
  <c r="ER152" i="19"/>
  <c r="EZ152" i="19"/>
  <c r="FH152" i="19"/>
  <c r="E152" i="19"/>
  <c r="M152" i="19"/>
  <c r="U152" i="19"/>
  <c r="AC152" i="19"/>
  <c r="AK152" i="19"/>
  <c r="AS152" i="19"/>
  <c r="BA152" i="19"/>
  <c r="BI152" i="19"/>
  <c r="BQ152" i="19"/>
  <c r="BY152" i="19"/>
  <c r="CG152" i="19"/>
  <c r="CO152" i="19"/>
  <c r="CW152" i="19"/>
  <c r="DE152" i="19"/>
  <c r="DM152" i="19"/>
  <c r="DU152" i="19"/>
  <c r="EC152" i="19"/>
  <c r="EK152" i="19"/>
  <c r="ES152" i="19"/>
  <c r="FA152" i="19"/>
  <c r="CZ148" i="19"/>
  <c r="FL148" i="19"/>
  <c r="I149" i="19"/>
  <c r="Q149" i="19"/>
  <c r="Y149" i="19"/>
  <c r="AG149" i="19"/>
  <c r="AO149" i="19"/>
  <c r="AW149" i="19"/>
  <c r="BE149" i="19"/>
  <c r="BM149" i="19"/>
  <c r="BU149" i="19"/>
  <c r="CC149" i="19"/>
  <c r="CK149" i="19"/>
  <c r="CS149" i="19"/>
  <c r="DA149" i="19"/>
  <c r="DI149" i="19"/>
  <c r="DQ149" i="19"/>
  <c r="DY149" i="19"/>
  <c r="EG149" i="19"/>
  <c r="EO149" i="19"/>
  <c r="EW149" i="19"/>
  <c r="FE149" i="19"/>
  <c r="FM149" i="19"/>
  <c r="AN148" i="19"/>
  <c r="AV148" i="19"/>
  <c r="DH148" i="19"/>
  <c r="B149" i="19"/>
  <c r="J149" i="19"/>
  <c r="R149" i="19"/>
  <c r="Z149" i="19"/>
  <c r="AH149" i="19"/>
  <c r="AP149" i="19"/>
  <c r="AX149" i="19"/>
  <c r="BF149" i="19"/>
  <c r="BN149" i="19"/>
  <c r="BV149" i="19"/>
  <c r="CD149" i="19"/>
  <c r="CL149" i="19"/>
  <c r="CT149" i="19"/>
  <c r="DB149" i="19"/>
  <c r="DJ149" i="19"/>
  <c r="DR149" i="19"/>
  <c r="DZ149" i="19"/>
  <c r="EH149" i="19"/>
  <c r="EP149" i="19"/>
  <c r="EX149" i="19"/>
  <c r="FF149" i="19"/>
  <c r="S150" i="19"/>
  <c r="BD148" i="19"/>
  <c r="DP148" i="19"/>
  <c r="C149" i="19"/>
  <c r="K149" i="19"/>
  <c r="S149" i="19"/>
  <c r="AA149" i="19"/>
  <c r="AI149" i="19"/>
  <c r="AQ149" i="19"/>
  <c r="AY149" i="19"/>
  <c r="BG149" i="19"/>
  <c r="BO149" i="19"/>
  <c r="BW149" i="19"/>
  <c r="CE149" i="19"/>
  <c r="CM149" i="19"/>
  <c r="CU149" i="19"/>
  <c r="DC149" i="19"/>
  <c r="DK149" i="19"/>
  <c r="DS149" i="19"/>
  <c r="EA149" i="19"/>
  <c r="EI149" i="19"/>
  <c r="EQ149" i="19"/>
  <c r="EY149" i="19"/>
  <c r="FG149" i="19"/>
  <c r="AY150" i="19"/>
  <c r="FK148" i="19"/>
  <c r="BL148" i="19"/>
  <c r="D149" i="19"/>
  <c r="L149" i="19"/>
  <c r="T149" i="19"/>
  <c r="AB149" i="19"/>
  <c r="AJ149" i="19"/>
  <c r="AR149" i="19"/>
  <c r="AZ149" i="19"/>
  <c r="BH149" i="19"/>
  <c r="BP149" i="19"/>
  <c r="BX149" i="19"/>
  <c r="CF149" i="19"/>
  <c r="CN149" i="19"/>
  <c r="CV149" i="19"/>
  <c r="DD149" i="19"/>
  <c r="DL149" i="19"/>
  <c r="DT149" i="19"/>
  <c r="EB149" i="19"/>
  <c r="EJ149" i="19"/>
  <c r="ER149" i="19"/>
  <c r="EZ149" i="19"/>
  <c r="CE150" i="19"/>
  <c r="X150" i="19"/>
  <c r="BD150" i="19"/>
  <c r="CM150" i="19"/>
  <c r="AA150" i="19"/>
  <c r="BG150" i="19"/>
  <c r="CU150" i="19"/>
  <c r="FF150" i="19"/>
  <c r="AF150" i="19"/>
  <c r="BL150" i="19"/>
  <c r="DC150" i="19"/>
  <c r="C150" i="19"/>
  <c r="AI150" i="19"/>
  <c r="BO150" i="19"/>
  <c r="DS150" i="19"/>
  <c r="H150" i="19"/>
  <c r="AN150" i="19"/>
  <c r="BT150" i="19"/>
  <c r="EY150" i="19"/>
  <c r="K150" i="19"/>
  <c r="AQ150" i="19"/>
  <c r="BW150" i="19"/>
  <c r="FG150" i="19"/>
  <c r="P150" i="19"/>
  <c r="AV150" i="19"/>
  <c r="FM151" i="19"/>
  <c r="C151" i="19"/>
  <c r="B151" i="19"/>
  <c r="J151" i="19"/>
  <c r="R151" i="19"/>
  <c r="Z151" i="19"/>
  <c r="AH151" i="19"/>
  <c r="AP151" i="19"/>
  <c r="AX151" i="19"/>
  <c r="BF151" i="19"/>
  <c r="BN151" i="19"/>
  <c r="BV151" i="19"/>
  <c r="CD151" i="19"/>
  <c r="CL151" i="19"/>
  <c r="CT151" i="19"/>
  <c r="DB151" i="19"/>
  <c r="DJ151" i="19"/>
  <c r="DR151" i="19"/>
  <c r="DZ151" i="19"/>
  <c r="EH151" i="19"/>
  <c r="EP151" i="19"/>
  <c r="EX151" i="19"/>
  <c r="FF151" i="19"/>
  <c r="K151" i="19"/>
  <c r="S151" i="19"/>
  <c r="AA151" i="19"/>
  <c r="AI151" i="19"/>
  <c r="AQ151" i="19"/>
  <c r="AY151" i="19"/>
  <c r="BG151" i="19"/>
  <c r="BO151" i="19"/>
  <c r="BW151" i="19"/>
  <c r="CE151" i="19"/>
  <c r="CM151" i="19"/>
  <c r="CU151" i="19"/>
  <c r="DC151" i="19"/>
  <c r="DK151" i="19"/>
  <c r="DS151" i="19"/>
  <c r="EA151" i="19"/>
  <c r="EI151" i="19"/>
  <c r="EQ151" i="19"/>
  <c r="EY151" i="19"/>
  <c r="FG151" i="19"/>
  <c r="L151" i="19"/>
  <c r="T151" i="19"/>
  <c r="AB151" i="19"/>
  <c r="AJ151" i="19"/>
  <c r="AR151" i="19"/>
  <c r="AZ151" i="19"/>
  <c r="BH151" i="19"/>
  <c r="BP151" i="19"/>
  <c r="BX151" i="19"/>
  <c r="CF151" i="19"/>
  <c r="CN151" i="19"/>
  <c r="CV151" i="19"/>
  <c r="DD151" i="19"/>
  <c r="DL151" i="19"/>
  <c r="DT151" i="19"/>
  <c r="EB151" i="19"/>
  <c r="EJ151" i="19"/>
  <c r="ER151" i="19"/>
  <c r="EZ151" i="19"/>
  <c r="FH151" i="19"/>
  <c r="E151" i="19"/>
  <c r="M151" i="19"/>
  <c r="U151" i="19"/>
  <c r="AC151" i="19"/>
  <c r="AK151" i="19"/>
  <c r="AS151" i="19"/>
  <c r="BA151" i="19"/>
  <c r="BI151" i="19"/>
  <c r="BQ151" i="19"/>
  <c r="BY151" i="19"/>
  <c r="CG151" i="19"/>
  <c r="CO151" i="19"/>
  <c r="CW151" i="19"/>
  <c r="DE151" i="19"/>
  <c r="DM151" i="19"/>
  <c r="DU151" i="19"/>
  <c r="EC151" i="19"/>
  <c r="EK151" i="19"/>
  <c r="ES151" i="19"/>
  <c r="FA151" i="19"/>
  <c r="FI151" i="19"/>
  <c r="F151" i="19"/>
  <c r="N151" i="19"/>
  <c r="V151" i="19"/>
  <c r="AD151" i="19"/>
  <c r="AL151" i="19"/>
  <c r="AT151" i="19"/>
  <c r="BB151" i="19"/>
  <c r="BJ151" i="19"/>
  <c r="BR151" i="19"/>
  <c r="BZ151" i="19"/>
  <c r="CH151" i="19"/>
  <c r="CP151" i="19"/>
  <c r="CX151" i="19"/>
  <c r="DF151" i="19"/>
  <c r="DN151" i="19"/>
  <c r="DV151" i="19"/>
  <c r="ED151" i="19"/>
  <c r="EL151" i="19"/>
  <c r="ET151" i="19"/>
  <c r="FB151" i="19"/>
  <c r="FJ151" i="19"/>
  <c r="G151" i="19"/>
  <c r="O151" i="19"/>
  <c r="W151" i="19"/>
  <c r="AE151" i="19"/>
  <c r="AM151" i="19"/>
  <c r="AU151" i="19"/>
  <c r="BC151" i="19"/>
  <c r="BK151" i="19"/>
  <c r="BS151" i="19"/>
  <c r="CA151" i="19"/>
  <c r="CI151" i="19"/>
  <c r="CQ151" i="19"/>
  <c r="CY151" i="19"/>
  <c r="DG151" i="19"/>
  <c r="DO151" i="19"/>
  <c r="DW151" i="19"/>
  <c r="EE151" i="19"/>
  <c r="EM151" i="19"/>
  <c r="EU151" i="19"/>
  <c r="FC151" i="19"/>
  <c r="FK151" i="19"/>
  <c r="H151" i="19"/>
  <c r="P151" i="19"/>
  <c r="X151" i="19"/>
  <c r="AF151" i="19"/>
  <c r="AN151" i="19"/>
  <c r="AV151" i="19"/>
  <c r="BD151" i="19"/>
  <c r="BL151" i="19"/>
  <c r="BT151" i="19"/>
  <c r="CB151" i="19"/>
  <c r="CJ151" i="19"/>
  <c r="CR151" i="19"/>
  <c r="CZ151" i="19"/>
  <c r="DH151" i="19"/>
  <c r="DP151" i="19"/>
  <c r="DX151" i="19"/>
  <c r="EF151" i="19"/>
  <c r="EN151" i="19"/>
  <c r="EV151" i="19"/>
  <c r="FD151" i="19"/>
  <c r="FL151" i="19"/>
  <c r="I151" i="19"/>
  <c r="Q151" i="19"/>
  <c r="Y151" i="19"/>
  <c r="AG151" i="19"/>
  <c r="AO151" i="19"/>
  <c r="AW151" i="19"/>
  <c r="BE151" i="19"/>
  <c r="BM151" i="19"/>
  <c r="BU151" i="19"/>
  <c r="CC151" i="19"/>
  <c r="CK151" i="19"/>
  <c r="CS151" i="19"/>
  <c r="DA151" i="19"/>
  <c r="DI151" i="19"/>
  <c r="DQ151" i="19"/>
  <c r="DY151" i="19"/>
  <c r="EG151" i="19"/>
  <c r="EO151" i="19"/>
  <c r="EW151" i="19"/>
  <c r="FE151" i="19"/>
  <c r="DK150" i="19"/>
  <c r="EA150" i="19"/>
  <c r="EI150" i="19"/>
  <c r="EQ150" i="19"/>
  <c r="D150" i="19"/>
  <c r="L150" i="19"/>
  <c r="T150" i="19"/>
  <c r="AB150" i="19"/>
  <c r="AJ150" i="19"/>
  <c r="AR150" i="19"/>
  <c r="AZ150" i="19"/>
  <c r="BH150" i="19"/>
  <c r="BP150" i="19"/>
  <c r="BX150" i="19"/>
  <c r="CF150" i="19"/>
  <c r="CN150" i="19"/>
  <c r="CV150" i="19"/>
  <c r="DD150" i="19"/>
  <c r="DL150" i="19"/>
  <c r="DT150" i="19"/>
  <c r="EB150" i="19"/>
  <c r="EJ150" i="19"/>
  <c r="ER150" i="19"/>
  <c r="EZ150" i="19"/>
  <c r="FH150" i="19"/>
  <c r="E150" i="19"/>
  <c r="M150" i="19"/>
  <c r="U150" i="19"/>
  <c r="AC150" i="19"/>
  <c r="AK150" i="19"/>
  <c r="AS150" i="19"/>
  <c r="BA150" i="19"/>
  <c r="BI150" i="19"/>
  <c r="BQ150" i="19"/>
  <c r="BY150" i="19"/>
  <c r="CG150" i="19"/>
  <c r="CO150" i="19"/>
  <c r="CW150" i="19"/>
  <c r="DE150" i="19"/>
  <c r="DM150" i="19"/>
  <c r="DU150" i="19"/>
  <c r="EC150" i="19"/>
  <c r="EK150" i="19"/>
  <c r="ES150" i="19"/>
  <c r="FA150" i="19"/>
  <c r="FI150" i="19"/>
  <c r="F150" i="19"/>
  <c r="N150" i="19"/>
  <c r="V150" i="19"/>
  <c r="AD150" i="19"/>
  <c r="AL150" i="19"/>
  <c r="AT150" i="19"/>
  <c r="BB150" i="19"/>
  <c r="BJ150" i="19"/>
  <c r="BR150" i="19"/>
  <c r="BZ150" i="19"/>
  <c r="CH150" i="19"/>
  <c r="CP150" i="19"/>
  <c r="CX150" i="19"/>
  <c r="DF150" i="19"/>
  <c r="DN150" i="19"/>
  <c r="DV150" i="19"/>
  <c r="ED150" i="19"/>
  <c r="EL150" i="19"/>
  <c r="ET150" i="19"/>
  <c r="FB150" i="19"/>
  <c r="FJ150" i="19"/>
  <c r="G150" i="19"/>
  <c r="O150" i="19"/>
  <c r="W150" i="19"/>
  <c r="AE150" i="19"/>
  <c r="AM150" i="19"/>
  <c r="AU150" i="19"/>
  <c r="BC150" i="19"/>
  <c r="BK150" i="19"/>
  <c r="BS150" i="19"/>
  <c r="CA150" i="19"/>
  <c r="CI150" i="19"/>
  <c r="CQ150" i="19"/>
  <c r="CY150" i="19"/>
  <c r="DG150" i="19"/>
  <c r="DO150" i="19"/>
  <c r="DW150" i="19"/>
  <c r="EE150" i="19"/>
  <c r="EM150" i="19"/>
  <c r="EU150" i="19"/>
  <c r="FC150" i="19"/>
  <c r="FK150" i="19"/>
  <c r="CJ150" i="19"/>
  <c r="CR150" i="19"/>
  <c r="CZ150" i="19"/>
  <c r="DH150" i="19"/>
  <c r="DP150" i="19"/>
  <c r="DX150" i="19"/>
  <c r="EF150" i="19"/>
  <c r="EN150" i="19"/>
  <c r="EV150" i="19"/>
  <c r="FD150" i="19"/>
  <c r="FL150" i="19"/>
  <c r="I150" i="19"/>
  <c r="Q150" i="19"/>
  <c r="Y150" i="19"/>
  <c r="AG150" i="19"/>
  <c r="AO150" i="19"/>
  <c r="AW150" i="19"/>
  <c r="BE150" i="19"/>
  <c r="BM150" i="19"/>
  <c r="BU150" i="19"/>
  <c r="CC150" i="19"/>
  <c r="CK150" i="19"/>
  <c r="CS150" i="19"/>
  <c r="DA150" i="19"/>
  <c r="DI150" i="19"/>
  <c r="DQ150" i="19"/>
  <c r="DY150" i="19"/>
  <c r="EG150" i="19"/>
  <c r="EO150" i="19"/>
  <c r="EW150" i="19"/>
  <c r="FE150" i="19"/>
  <c r="FM150" i="19"/>
  <c r="B150" i="19"/>
  <c r="J150" i="19"/>
  <c r="R150" i="19"/>
  <c r="Z150" i="19"/>
  <c r="AH150" i="19"/>
  <c r="AP150" i="19"/>
  <c r="AX150" i="19"/>
  <c r="BF150" i="19"/>
  <c r="BN150" i="19"/>
  <c r="BV150" i="19"/>
  <c r="CD150" i="19"/>
  <c r="CL150" i="19"/>
  <c r="CT150" i="19"/>
  <c r="DB150" i="19"/>
  <c r="DJ150" i="19"/>
  <c r="DR150" i="19"/>
  <c r="DZ150" i="19"/>
  <c r="EH150" i="19"/>
  <c r="EP150" i="19"/>
  <c r="EX150" i="19"/>
  <c r="Y148" i="19"/>
  <c r="DY148" i="19"/>
  <c r="B148" i="19"/>
  <c r="J148" i="19"/>
  <c r="R148" i="19"/>
  <c r="Z148" i="19"/>
  <c r="AH148" i="19"/>
  <c r="AP148" i="19"/>
  <c r="AX148" i="19"/>
  <c r="BF148" i="19"/>
  <c r="BN148" i="19"/>
  <c r="BV148" i="19"/>
  <c r="CD148" i="19"/>
  <c r="CL148" i="19"/>
  <c r="CT148" i="19"/>
  <c r="DB148" i="19"/>
  <c r="DJ148" i="19"/>
  <c r="DR148" i="19"/>
  <c r="DZ148" i="19"/>
  <c r="EH148" i="19"/>
  <c r="EP148" i="19"/>
  <c r="EX148" i="19"/>
  <c r="FF148" i="19"/>
  <c r="I148" i="19"/>
  <c r="AW148" i="19"/>
  <c r="BU148" i="19"/>
  <c r="CS148" i="19"/>
  <c r="EO148" i="19"/>
  <c r="C148" i="19"/>
  <c r="K148" i="19"/>
  <c r="S148" i="19"/>
  <c r="AA148" i="19"/>
  <c r="AI148" i="19"/>
  <c r="AQ148" i="19"/>
  <c r="AY148" i="19"/>
  <c r="BG148" i="19"/>
  <c r="BO148" i="19"/>
  <c r="BW148" i="19"/>
  <c r="CE148" i="19"/>
  <c r="CM148" i="19"/>
  <c r="CU148" i="19"/>
  <c r="DC148" i="19"/>
  <c r="DK148" i="19"/>
  <c r="DS148" i="19"/>
  <c r="EA148" i="19"/>
  <c r="EI148" i="19"/>
  <c r="EQ148" i="19"/>
  <c r="EY148" i="19"/>
  <c r="FG148" i="19"/>
  <c r="AO148" i="19"/>
  <c r="CC148" i="19"/>
  <c r="DI148" i="19"/>
  <c r="FE148" i="19"/>
  <c r="D148" i="19"/>
  <c r="L148" i="19"/>
  <c r="T148" i="19"/>
  <c r="AB148" i="19"/>
  <c r="AJ148" i="19"/>
  <c r="AR148" i="19"/>
  <c r="AZ148" i="19"/>
  <c r="BH148" i="19"/>
  <c r="BP148" i="19"/>
  <c r="BX148" i="19"/>
  <c r="CF148" i="19"/>
  <c r="CN148" i="19"/>
  <c r="CV148" i="19"/>
  <c r="DD148" i="19"/>
  <c r="DL148" i="19"/>
  <c r="DT148" i="19"/>
  <c r="EB148" i="19"/>
  <c r="EJ148" i="19"/>
  <c r="ER148" i="19"/>
  <c r="EZ148" i="19"/>
  <c r="FH148" i="19"/>
  <c r="AG148" i="19"/>
  <c r="EG148" i="19"/>
  <c r="E148" i="19"/>
  <c r="M148" i="19"/>
  <c r="U148" i="19"/>
  <c r="AC148" i="19"/>
  <c r="AK148" i="19"/>
  <c r="AS148" i="19"/>
  <c r="BA148" i="19"/>
  <c r="BI148" i="19"/>
  <c r="BQ148" i="19"/>
  <c r="BY148" i="19"/>
  <c r="CG148" i="19"/>
  <c r="CO148" i="19"/>
  <c r="CW148" i="19"/>
  <c r="DE148" i="19"/>
  <c r="DM148" i="19"/>
  <c r="DU148" i="19"/>
  <c r="EC148" i="19"/>
  <c r="EK148" i="19"/>
  <c r="ES148" i="19"/>
  <c r="FA148" i="19"/>
  <c r="FI148" i="19"/>
  <c r="BE148" i="19"/>
  <c r="CK148" i="19"/>
  <c r="DQ148" i="19"/>
  <c r="EW148" i="19"/>
  <c r="F148" i="19"/>
  <c r="N148" i="19"/>
  <c r="V148" i="19"/>
  <c r="AD148" i="19"/>
  <c r="AL148" i="19"/>
  <c r="AT148" i="19"/>
  <c r="BB148" i="19"/>
  <c r="BJ148" i="19"/>
  <c r="BR148" i="19"/>
  <c r="BZ148" i="19"/>
  <c r="CH148" i="19"/>
  <c r="CP148" i="19"/>
  <c r="CX148" i="19"/>
  <c r="DF148" i="19"/>
  <c r="DN148" i="19"/>
  <c r="DV148" i="19"/>
  <c r="ED148" i="19"/>
  <c r="EL148" i="19"/>
  <c r="ET148" i="19"/>
  <c r="FB148" i="19"/>
  <c r="FJ148" i="19"/>
  <c r="Q148" i="19"/>
  <c r="BM148" i="19"/>
  <c r="DA148" i="19"/>
  <c r="FM148" i="19"/>
  <c r="G148" i="19"/>
  <c r="O148" i="19"/>
  <c r="W148" i="19"/>
  <c r="AE148" i="19"/>
  <c r="AM148" i="19"/>
  <c r="AU148" i="19"/>
  <c r="BC148" i="19"/>
  <c r="BK148" i="19"/>
  <c r="BS148" i="19"/>
  <c r="CA148" i="19"/>
  <c r="CI148" i="19"/>
  <c r="CQ148" i="19"/>
  <c r="CY148" i="19"/>
  <c r="DG148" i="19"/>
  <c r="DO148" i="19"/>
  <c r="DW148" i="19"/>
  <c r="EE148" i="19"/>
  <c r="EM148" i="19"/>
  <c r="EU148" i="19"/>
  <c r="FC148" i="19"/>
  <c r="DB147" i="19"/>
  <c r="EH147" i="19"/>
  <c r="B147" i="19"/>
  <c r="J147" i="19"/>
  <c r="BZ147" i="19"/>
  <c r="AX147" i="19"/>
  <c r="V147" i="19"/>
  <c r="BB147" i="19"/>
  <c r="CH147" i="19"/>
  <c r="DN147" i="19"/>
  <c r="ET147" i="19"/>
  <c r="AT147" i="19"/>
  <c r="DJ147" i="19"/>
  <c r="Z147" i="19"/>
  <c r="BF147" i="19"/>
  <c r="CL147" i="19"/>
  <c r="DR147" i="19"/>
  <c r="EX147" i="19"/>
  <c r="N147" i="19"/>
  <c r="R147" i="19"/>
  <c r="FG147" i="19"/>
  <c r="AD147" i="19"/>
  <c r="BJ147" i="19"/>
  <c r="CP147" i="19"/>
  <c r="DV147" i="19"/>
  <c r="FB147" i="19"/>
  <c r="DF147" i="19"/>
  <c r="EP147" i="19"/>
  <c r="AH147" i="19"/>
  <c r="BN147" i="19"/>
  <c r="CT147" i="19"/>
  <c r="DZ147" i="19"/>
  <c r="FF147" i="19"/>
  <c r="EL147" i="19"/>
  <c r="CD147" i="19"/>
  <c r="F147" i="19"/>
  <c r="AL147" i="19"/>
  <c r="BR147" i="19"/>
  <c r="CX147" i="19"/>
  <c r="ED147" i="19"/>
  <c r="D147" i="19"/>
  <c r="L147" i="19"/>
  <c r="T147" i="19"/>
  <c r="AB147" i="19"/>
  <c r="AJ147" i="19"/>
  <c r="AR147" i="19"/>
  <c r="AZ147" i="19"/>
  <c r="BH147" i="19"/>
  <c r="BP147" i="19"/>
  <c r="BX147" i="19"/>
  <c r="CF147" i="19"/>
  <c r="CN147" i="19"/>
  <c r="CV147" i="19"/>
  <c r="DD147" i="19"/>
  <c r="DL147" i="19"/>
  <c r="DT147" i="19"/>
  <c r="EB147" i="19"/>
  <c r="EJ147" i="19"/>
  <c r="ER147" i="19"/>
  <c r="EZ147" i="19"/>
  <c r="FH147" i="19"/>
  <c r="E147" i="19"/>
  <c r="M147" i="19"/>
  <c r="U147" i="19"/>
  <c r="AC147" i="19"/>
  <c r="AK147" i="19"/>
  <c r="AS147" i="19"/>
  <c r="BA147" i="19"/>
  <c r="BI147" i="19"/>
  <c r="BQ147" i="19"/>
  <c r="BY147" i="19"/>
  <c r="CG147" i="19"/>
  <c r="CO147" i="19"/>
  <c r="CW147" i="19"/>
  <c r="DE147" i="19"/>
  <c r="DM147" i="19"/>
  <c r="DU147" i="19"/>
  <c r="EC147" i="19"/>
  <c r="EK147" i="19"/>
  <c r="ES147" i="19"/>
  <c r="FA147" i="19"/>
  <c r="FI147" i="19"/>
  <c r="G147" i="19"/>
  <c r="O147" i="19"/>
  <c r="W147" i="19"/>
  <c r="AE147" i="19"/>
  <c r="AM147" i="19"/>
  <c r="AU147" i="19"/>
  <c r="BC147" i="19"/>
  <c r="BK147" i="19"/>
  <c r="BS147" i="19"/>
  <c r="CA147" i="19"/>
  <c r="CI147" i="19"/>
  <c r="CQ147" i="19"/>
  <c r="CY147" i="19"/>
  <c r="DG147" i="19"/>
  <c r="DO147" i="19"/>
  <c r="DW147" i="19"/>
  <c r="EE147" i="19"/>
  <c r="EM147" i="19"/>
  <c r="EU147" i="19"/>
  <c r="FC147" i="19"/>
  <c r="FK147" i="19"/>
  <c r="H147" i="19"/>
  <c r="P147" i="19"/>
  <c r="X147" i="19"/>
  <c r="AF147" i="19"/>
  <c r="AN147" i="19"/>
  <c r="AV147" i="19"/>
  <c r="BD147" i="19"/>
  <c r="BL147" i="19"/>
  <c r="BT147" i="19"/>
  <c r="CB147" i="19"/>
  <c r="CJ147" i="19"/>
  <c r="CR147" i="19"/>
  <c r="CZ147" i="19"/>
  <c r="DH147" i="19"/>
  <c r="DP147" i="19"/>
  <c r="DX147" i="19"/>
  <c r="EF147" i="19"/>
  <c r="EN147" i="19"/>
  <c r="EV147" i="19"/>
  <c r="FD147" i="19"/>
  <c r="FL147" i="19"/>
  <c r="I147" i="19"/>
  <c r="Q147" i="19"/>
  <c r="Y147" i="19"/>
  <c r="AG147" i="19"/>
  <c r="AO147" i="19"/>
  <c r="AW147" i="19"/>
  <c r="BE147" i="19"/>
  <c r="BM147" i="19"/>
  <c r="BU147" i="19"/>
  <c r="CC147" i="19"/>
  <c r="CK147" i="19"/>
  <c r="CS147" i="19"/>
  <c r="DA147" i="19"/>
  <c r="DI147" i="19"/>
  <c r="DQ147" i="19"/>
  <c r="DY147" i="19"/>
  <c r="EG147" i="19"/>
  <c r="EO147" i="19"/>
  <c r="EW147" i="19"/>
  <c r="FE147" i="19"/>
  <c r="FM147" i="19"/>
  <c r="C147" i="19"/>
  <c r="K147" i="19"/>
  <c r="S147" i="19"/>
  <c r="AA147" i="19"/>
  <c r="AI147" i="19"/>
  <c r="AQ147" i="19"/>
  <c r="AY147" i="19"/>
  <c r="BG147" i="19"/>
  <c r="BO147" i="19"/>
  <c r="BW147" i="19"/>
  <c r="CE147" i="19"/>
  <c r="CM147" i="19"/>
  <c r="CU147" i="19"/>
  <c r="DC147" i="19"/>
  <c r="DK147" i="19"/>
  <c r="DS147" i="19"/>
  <c r="EA147" i="19"/>
  <c r="EI147" i="19"/>
  <c r="EQ147" i="19"/>
  <c r="EY147" i="19"/>
  <c r="B146" i="19"/>
  <c r="F146" i="19"/>
  <c r="J146" i="19"/>
  <c r="N146" i="19"/>
  <c r="R146" i="19"/>
  <c r="V146" i="19"/>
  <c r="Z146" i="19"/>
  <c r="AD146" i="19"/>
  <c r="AH146" i="19"/>
  <c r="AL146" i="19"/>
  <c r="AP146" i="19"/>
  <c r="AT146" i="19"/>
  <c r="AX146" i="19"/>
  <c r="BB146" i="19"/>
  <c r="BF146" i="19"/>
  <c r="BJ146" i="19"/>
  <c r="BN146" i="19"/>
  <c r="BR146" i="19"/>
  <c r="BV146" i="19"/>
  <c r="BZ146" i="19"/>
  <c r="CD146" i="19"/>
  <c r="CH146" i="19"/>
  <c r="CL146" i="19"/>
  <c r="CP146" i="19"/>
  <c r="CT146" i="19"/>
  <c r="CX146" i="19"/>
  <c r="DB146" i="19"/>
  <c r="DF146" i="19"/>
  <c r="DJ146" i="19"/>
  <c r="DN146" i="19"/>
  <c r="DR146" i="19"/>
  <c r="DV146" i="19"/>
  <c r="DZ146" i="19"/>
  <c r="ED146" i="19"/>
  <c r="EH146" i="19"/>
  <c r="EL146" i="19"/>
  <c r="EP146" i="19"/>
  <c r="ET146" i="19"/>
  <c r="EX146" i="19"/>
  <c r="FB146" i="19"/>
  <c r="FF146" i="19"/>
  <c r="FJ146" i="19"/>
  <c r="C146" i="19"/>
  <c r="G146" i="19"/>
  <c r="K146" i="19"/>
  <c r="O146" i="19"/>
  <c r="S146" i="19"/>
  <c r="W146" i="19"/>
  <c r="AA146" i="19"/>
  <c r="AE146" i="19"/>
  <c r="AI146" i="19"/>
  <c r="AM146" i="19"/>
  <c r="AQ146" i="19"/>
  <c r="AU146" i="19"/>
  <c r="AY146" i="19"/>
  <c r="BC146" i="19"/>
  <c r="BG146" i="19"/>
  <c r="BK146" i="19"/>
  <c r="BO146" i="19"/>
  <c r="BS146" i="19"/>
  <c r="BW146" i="19"/>
  <c r="CA146" i="19"/>
  <c r="CE146" i="19"/>
  <c r="CI146" i="19"/>
  <c r="CM146" i="19"/>
  <c r="CQ146" i="19"/>
  <c r="CU146" i="19"/>
  <c r="CY146" i="19"/>
  <c r="DC146" i="19"/>
  <c r="DG146" i="19"/>
  <c r="DK146" i="19"/>
  <c r="DO146" i="19"/>
  <c r="DS146" i="19"/>
  <c r="DW146" i="19"/>
  <c r="EA146" i="19"/>
  <c r="EE146" i="19"/>
  <c r="EI146" i="19"/>
  <c r="EM146" i="19"/>
  <c r="EQ146" i="19"/>
  <c r="EU146" i="19"/>
  <c r="EY146" i="19"/>
  <c r="FC146" i="19"/>
  <c r="FG146" i="19"/>
  <c r="FK146" i="19"/>
  <c r="D146" i="19"/>
  <c r="H146" i="19"/>
  <c r="L146" i="19"/>
  <c r="P146" i="19"/>
  <c r="T146" i="19"/>
  <c r="X146" i="19"/>
  <c r="AB146" i="19"/>
  <c r="AF146" i="19"/>
  <c r="AJ146" i="19"/>
  <c r="AN146" i="19"/>
  <c r="AR146" i="19"/>
  <c r="AV146" i="19"/>
  <c r="AZ146" i="19"/>
  <c r="BD146" i="19"/>
  <c r="BH146" i="19"/>
  <c r="BL146" i="19"/>
  <c r="BP146" i="19"/>
  <c r="BT146" i="19"/>
  <c r="BX146" i="19"/>
  <c r="CB146" i="19"/>
  <c r="CF146" i="19"/>
  <c r="CJ146" i="19"/>
  <c r="CN146" i="19"/>
  <c r="CR146" i="19"/>
  <c r="CV146" i="19"/>
  <c r="CZ146" i="19"/>
  <c r="DD146" i="19"/>
  <c r="DH146" i="19"/>
  <c r="DL146" i="19"/>
  <c r="DP146" i="19"/>
  <c r="DT146" i="19"/>
  <c r="DX146" i="19"/>
  <c r="EB146" i="19"/>
  <c r="EF146" i="19"/>
  <c r="EJ146" i="19"/>
  <c r="EN146" i="19"/>
  <c r="ER146" i="19"/>
  <c r="EV146" i="19"/>
  <c r="EZ146" i="19"/>
  <c r="FD146" i="19"/>
  <c r="FH146" i="19"/>
  <c r="FL146" i="19"/>
  <c r="E146" i="19"/>
  <c r="I146" i="19"/>
  <c r="M146" i="19"/>
  <c r="Q146" i="19"/>
  <c r="U146" i="19"/>
  <c r="Y146" i="19"/>
  <c r="AC146" i="19"/>
  <c r="AG146" i="19"/>
  <c r="AK146" i="19"/>
  <c r="AO146" i="19"/>
  <c r="AS146" i="19"/>
  <c r="AW146" i="19"/>
  <c r="BA146" i="19"/>
  <c r="BE146" i="19"/>
  <c r="BI146" i="19"/>
  <c r="BM146" i="19"/>
  <c r="BQ146" i="19"/>
  <c r="BU146" i="19"/>
  <c r="BY146" i="19"/>
  <c r="CC146" i="19"/>
  <c r="CG146" i="19"/>
  <c r="CK146" i="19"/>
  <c r="CO146" i="19"/>
  <c r="CS146" i="19"/>
  <c r="CW146" i="19"/>
  <c r="DA146" i="19"/>
  <c r="DE146" i="19"/>
  <c r="DI146" i="19"/>
  <c r="DM146" i="19"/>
  <c r="DQ146" i="19"/>
  <c r="DU146" i="19"/>
  <c r="DY146" i="19"/>
  <c r="EC146" i="19"/>
  <c r="EG146" i="19"/>
  <c r="EK146" i="19"/>
  <c r="EO146" i="19"/>
  <c r="ES146" i="19"/>
  <c r="EW146" i="19"/>
  <c r="FA146" i="19"/>
  <c r="FE146" i="19"/>
  <c r="FI146" i="19"/>
  <c r="EM145" i="19" l="1"/>
  <c r="FK145" i="19"/>
  <c r="FG145" i="19"/>
  <c r="EU145" i="19"/>
  <c r="EQ145" i="19"/>
  <c r="EE145" i="19"/>
  <c r="EA145" i="19"/>
  <c r="DO145" i="19"/>
  <c r="DK145" i="19"/>
  <c r="CY145" i="19"/>
  <c r="CU145" i="19"/>
  <c r="CQ145" i="19"/>
  <c r="CM145" i="19"/>
  <c r="CI145" i="19"/>
  <c r="CE145" i="19"/>
  <c r="CA145" i="19"/>
  <c r="BW145" i="19"/>
  <c r="BS145" i="19"/>
  <c r="BO145" i="19"/>
  <c r="BK145" i="19"/>
  <c r="BG145" i="19"/>
  <c r="BC145" i="19"/>
  <c r="AY145" i="19"/>
  <c r="AU145" i="19"/>
  <c r="AQ145" i="19"/>
  <c r="AM145" i="19"/>
  <c r="AI145" i="19"/>
  <c r="AE145" i="19"/>
  <c r="AA145" i="19"/>
  <c r="W145" i="19"/>
  <c r="S145" i="19"/>
  <c r="O145" i="19"/>
  <c r="K145" i="19"/>
  <c r="G145" i="19"/>
  <c r="C145" i="19"/>
  <c r="FH145" i="19"/>
  <c r="FH144" i="19"/>
  <c r="FM143" i="19"/>
  <c r="DS145" i="19" l="1"/>
  <c r="EY145" i="19"/>
  <c r="DW145" i="19"/>
  <c r="FC145" i="19"/>
  <c r="DC145" i="19"/>
  <c r="EI145" i="19"/>
  <c r="DG145" i="19"/>
  <c r="E145" i="19"/>
  <c r="M145" i="19"/>
  <c r="U145" i="19"/>
  <c r="AC145" i="19"/>
  <c r="AK145" i="19"/>
  <c r="AS145" i="19"/>
  <c r="BA145" i="19"/>
  <c r="BI145" i="19"/>
  <c r="BQ145" i="19"/>
  <c r="BY145" i="19"/>
  <c r="CG145" i="19"/>
  <c r="CO145" i="19"/>
  <c r="CW145" i="19"/>
  <c r="DE145" i="19"/>
  <c r="DM145" i="19"/>
  <c r="DU145" i="19"/>
  <c r="EC145" i="19"/>
  <c r="EK145" i="19"/>
  <c r="ES145" i="19"/>
  <c r="FA145" i="19"/>
  <c r="FI145" i="19"/>
  <c r="F145" i="19"/>
  <c r="N145" i="19"/>
  <c r="V145" i="19"/>
  <c r="AD145" i="19"/>
  <c r="AL145" i="19"/>
  <c r="AT145" i="19"/>
  <c r="BB145" i="19"/>
  <c r="BJ145" i="19"/>
  <c r="BR145" i="19"/>
  <c r="BZ145" i="19"/>
  <c r="CH145" i="19"/>
  <c r="CP145" i="19"/>
  <c r="CX145" i="19"/>
  <c r="DF145" i="19"/>
  <c r="DN145" i="19"/>
  <c r="DV145" i="19"/>
  <c r="ED145" i="19"/>
  <c r="EL145" i="19"/>
  <c r="ET145" i="19"/>
  <c r="FB145" i="19"/>
  <c r="FJ145" i="19"/>
  <c r="H145" i="19"/>
  <c r="P145" i="19"/>
  <c r="X145" i="19"/>
  <c r="AF145" i="19"/>
  <c r="AN145" i="19"/>
  <c r="AV145" i="19"/>
  <c r="BD145" i="19"/>
  <c r="BL145" i="19"/>
  <c r="BT145" i="19"/>
  <c r="CB145" i="19"/>
  <c r="CJ145" i="19"/>
  <c r="CR145" i="19"/>
  <c r="CZ145" i="19"/>
  <c r="DH145" i="19"/>
  <c r="DP145" i="19"/>
  <c r="DX145" i="19"/>
  <c r="EF145" i="19"/>
  <c r="EN145" i="19"/>
  <c r="EV145" i="19"/>
  <c r="FD145" i="19"/>
  <c r="FL145" i="19"/>
  <c r="I145" i="19"/>
  <c r="Q145" i="19"/>
  <c r="Y145" i="19"/>
  <c r="AG145" i="19"/>
  <c r="AO145" i="19"/>
  <c r="AW145" i="19"/>
  <c r="BE145" i="19"/>
  <c r="BM145" i="19"/>
  <c r="BU145" i="19"/>
  <c r="CC145" i="19"/>
  <c r="CK145" i="19"/>
  <c r="CS145" i="19"/>
  <c r="DA145" i="19"/>
  <c r="DI145" i="19"/>
  <c r="DQ145" i="19"/>
  <c r="DY145" i="19"/>
  <c r="EG145" i="19"/>
  <c r="EO145" i="19"/>
  <c r="EW145" i="19"/>
  <c r="FE145" i="19"/>
  <c r="FM145" i="19"/>
  <c r="B145" i="19"/>
  <c r="J145" i="19"/>
  <c r="R145" i="19"/>
  <c r="Z145" i="19"/>
  <c r="AH145" i="19"/>
  <c r="AP145" i="19"/>
  <c r="AX145" i="19"/>
  <c r="BF145" i="19"/>
  <c r="BN145" i="19"/>
  <c r="BV145" i="19"/>
  <c r="CD145" i="19"/>
  <c r="CL145" i="19"/>
  <c r="CT145" i="19"/>
  <c r="DB145" i="19"/>
  <c r="DJ145" i="19"/>
  <c r="DR145" i="19"/>
  <c r="DZ145" i="19"/>
  <c r="EH145" i="19"/>
  <c r="EP145" i="19"/>
  <c r="EX145" i="19"/>
  <c r="FF145" i="19"/>
  <c r="D145" i="19"/>
  <c r="L145" i="19"/>
  <c r="T145" i="19"/>
  <c r="AB145" i="19"/>
  <c r="AJ145" i="19"/>
  <c r="AR145" i="19"/>
  <c r="AZ145" i="19"/>
  <c r="BH145" i="19"/>
  <c r="BP145" i="19"/>
  <c r="BX145" i="19"/>
  <c r="CF145" i="19"/>
  <c r="CN145" i="19"/>
  <c r="CV145" i="19"/>
  <c r="DD145" i="19"/>
  <c r="DL145" i="19"/>
  <c r="DT145" i="19"/>
  <c r="EB145" i="19"/>
  <c r="EJ145" i="19"/>
  <c r="ER145" i="19"/>
  <c r="EZ145" i="19"/>
  <c r="E144" i="19"/>
  <c r="M144" i="19"/>
  <c r="U144" i="19"/>
  <c r="AC144" i="19"/>
  <c r="AK144" i="19"/>
  <c r="AS144" i="19"/>
  <c r="BA144" i="19"/>
  <c r="BI144" i="19"/>
  <c r="BQ144" i="19"/>
  <c r="BY144" i="19"/>
  <c r="CG144" i="19"/>
  <c r="CO144" i="19"/>
  <c r="CW144" i="19"/>
  <c r="DE144" i="19"/>
  <c r="DM144" i="19"/>
  <c r="DU144" i="19"/>
  <c r="EC144" i="19"/>
  <c r="EK144" i="19"/>
  <c r="ES144" i="19"/>
  <c r="FA144" i="19"/>
  <c r="FI144" i="19"/>
  <c r="F144" i="19"/>
  <c r="N144" i="19"/>
  <c r="V144" i="19"/>
  <c r="AD144" i="19"/>
  <c r="AL144" i="19"/>
  <c r="AT144" i="19"/>
  <c r="BB144" i="19"/>
  <c r="BJ144" i="19"/>
  <c r="BR144" i="19"/>
  <c r="BZ144" i="19"/>
  <c r="CH144" i="19"/>
  <c r="CP144" i="19"/>
  <c r="CX144" i="19"/>
  <c r="DF144" i="19"/>
  <c r="DN144" i="19"/>
  <c r="DV144" i="19"/>
  <c r="ED144" i="19"/>
  <c r="EL144" i="19"/>
  <c r="ET144" i="19"/>
  <c r="FB144" i="19"/>
  <c r="FJ144" i="19"/>
  <c r="G144" i="19"/>
  <c r="O144" i="19"/>
  <c r="W144" i="19"/>
  <c r="AE144" i="19"/>
  <c r="AM144" i="19"/>
  <c r="AU144" i="19"/>
  <c r="BC144" i="19"/>
  <c r="BK144" i="19"/>
  <c r="BS144" i="19"/>
  <c r="CA144" i="19"/>
  <c r="CI144" i="19"/>
  <c r="CQ144" i="19"/>
  <c r="CY144" i="19"/>
  <c r="DG144" i="19"/>
  <c r="DO144" i="19"/>
  <c r="DW144" i="19"/>
  <c r="EE144" i="19"/>
  <c r="EM144" i="19"/>
  <c r="EU144" i="19"/>
  <c r="FC144" i="19"/>
  <c r="FK144" i="19"/>
  <c r="H144" i="19"/>
  <c r="P144" i="19"/>
  <c r="X144" i="19"/>
  <c r="AF144" i="19"/>
  <c r="AN144" i="19"/>
  <c r="AV144" i="19"/>
  <c r="BD144" i="19"/>
  <c r="BL144" i="19"/>
  <c r="BT144" i="19"/>
  <c r="CB144" i="19"/>
  <c r="CJ144" i="19"/>
  <c r="CR144" i="19"/>
  <c r="CZ144" i="19"/>
  <c r="DH144" i="19"/>
  <c r="DP144" i="19"/>
  <c r="DX144" i="19"/>
  <c r="EF144" i="19"/>
  <c r="EN144" i="19"/>
  <c r="EV144" i="19"/>
  <c r="FD144" i="19"/>
  <c r="FL144" i="19"/>
  <c r="I144" i="19"/>
  <c r="Q144" i="19"/>
  <c r="Y144" i="19"/>
  <c r="AG144" i="19"/>
  <c r="AO144" i="19"/>
  <c r="AW144" i="19"/>
  <c r="BE144" i="19"/>
  <c r="BM144" i="19"/>
  <c r="BU144" i="19"/>
  <c r="CC144" i="19"/>
  <c r="CK144" i="19"/>
  <c r="CS144" i="19"/>
  <c r="DA144" i="19"/>
  <c r="DI144" i="19"/>
  <c r="DQ144" i="19"/>
  <c r="DY144" i="19"/>
  <c r="EG144" i="19"/>
  <c r="EO144" i="19"/>
  <c r="EW144" i="19"/>
  <c r="FE144" i="19"/>
  <c r="FM144" i="19"/>
  <c r="B144" i="19"/>
  <c r="J144" i="19"/>
  <c r="R144" i="19"/>
  <c r="Z144" i="19"/>
  <c r="AH144" i="19"/>
  <c r="AP144" i="19"/>
  <c r="AX144" i="19"/>
  <c r="BF144" i="19"/>
  <c r="BN144" i="19"/>
  <c r="BV144" i="19"/>
  <c r="CD144" i="19"/>
  <c r="CL144" i="19"/>
  <c r="CT144" i="19"/>
  <c r="DB144" i="19"/>
  <c r="DJ144" i="19"/>
  <c r="DR144" i="19"/>
  <c r="DZ144" i="19"/>
  <c r="EH144" i="19"/>
  <c r="EP144" i="19"/>
  <c r="EX144" i="19"/>
  <c r="FF144" i="19"/>
  <c r="C144" i="19"/>
  <c r="K144" i="19"/>
  <c r="S144" i="19"/>
  <c r="AA144" i="19"/>
  <c r="AI144" i="19"/>
  <c r="AQ144" i="19"/>
  <c r="AY144" i="19"/>
  <c r="BG144" i="19"/>
  <c r="BO144" i="19"/>
  <c r="BW144" i="19"/>
  <c r="CE144" i="19"/>
  <c r="CM144" i="19"/>
  <c r="CU144" i="19"/>
  <c r="DC144" i="19"/>
  <c r="DK144" i="19"/>
  <c r="DS144" i="19"/>
  <c r="EA144" i="19"/>
  <c r="EI144" i="19"/>
  <c r="EQ144" i="19"/>
  <c r="EY144" i="19"/>
  <c r="FG144" i="19"/>
  <c r="D144" i="19"/>
  <c r="L144" i="19"/>
  <c r="T144" i="19"/>
  <c r="AB144" i="19"/>
  <c r="AJ144" i="19"/>
  <c r="AR144" i="19"/>
  <c r="AZ144" i="19"/>
  <c r="BH144" i="19"/>
  <c r="BP144" i="19"/>
  <c r="BX144" i="19"/>
  <c r="CF144" i="19"/>
  <c r="CN144" i="19"/>
  <c r="CV144" i="19"/>
  <c r="DD144" i="19"/>
  <c r="DL144" i="19"/>
  <c r="DT144" i="19"/>
  <c r="EB144" i="19"/>
  <c r="EJ144" i="19"/>
  <c r="ER144" i="19"/>
  <c r="EZ144" i="19"/>
  <c r="B143" i="19"/>
  <c r="F143" i="19"/>
  <c r="J143" i="19"/>
  <c r="N143" i="19"/>
  <c r="R143" i="19"/>
  <c r="V143" i="19"/>
  <c r="Z143" i="19"/>
  <c r="AD143" i="19"/>
  <c r="AH143" i="19"/>
  <c r="AL143" i="19"/>
  <c r="AP143" i="19"/>
  <c r="AT143" i="19"/>
  <c r="AX143" i="19"/>
  <c r="BB143" i="19"/>
  <c r="BF143" i="19"/>
  <c r="BJ143" i="19"/>
  <c r="BN143" i="19"/>
  <c r="BR143" i="19"/>
  <c r="BV143" i="19"/>
  <c r="BZ143" i="19"/>
  <c r="CD143" i="19"/>
  <c r="CH143" i="19"/>
  <c r="CL143" i="19"/>
  <c r="CP143" i="19"/>
  <c r="CT143" i="19"/>
  <c r="CX143" i="19"/>
  <c r="DB143" i="19"/>
  <c r="DF143" i="19"/>
  <c r="DJ143" i="19"/>
  <c r="DN143" i="19"/>
  <c r="DR143" i="19"/>
  <c r="DV143" i="19"/>
  <c r="DZ143" i="19"/>
  <c r="ED143" i="19"/>
  <c r="EH143" i="19"/>
  <c r="EL143" i="19"/>
  <c r="EP143" i="19"/>
  <c r="ET143" i="19"/>
  <c r="EX143" i="19"/>
  <c r="FB143" i="19"/>
  <c r="FF143" i="19"/>
  <c r="FJ143" i="19"/>
  <c r="C143" i="19"/>
  <c r="G143" i="19"/>
  <c r="K143" i="19"/>
  <c r="O143" i="19"/>
  <c r="S143" i="19"/>
  <c r="W143" i="19"/>
  <c r="AA143" i="19"/>
  <c r="AE143" i="19"/>
  <c r="AI143" i="19"/>
  <c r="AM143" i="19"/>
  <c r="AQ143" i="19"/>
  <c r="AU143" i="19"/>
  <c r="AY143" i="19"/>
  <c r="BC143" i="19"/>
  <c r="BG143" i="19"/>
  <c r="BK143" i="19"/>
  <c r="BO143" i="19"/>
  <c r="BS143" i="19"/>
  <c r="BW143" i="19"/>
  <c r="CA143" i="19"/>
  <c r="CE143" i="19"/>
  <c r="CI143" i="19"/>
  <c r="CM143" i="19"/>
  <c r="CQ143" i="19"/>
  <c r="CU143" i="19"/>
  <c r="CY143" i="19"/>
  <c r="DC143" i="19"/>
  <c r="DG143" i="19"/>
  <c r="DK143" i="19"/>
  <c r="DO143" i="19"/>
  <c r="DS143" i="19"/>
  <c r="DW143" i="19"/>
  <c r="EA143" i="19"/>
  <c r="EE143" i="19"/>
  <c r="EI143" i="19"/>
  <c r="EM143" i="19"/>
  <c r="EQ143" i="19"/>
  <c r="EU143" i="19"/>
  <c r="EY143" i="19"/>
  <c r="FC143" i="19"/>
  <c r="FG143" i="19"/>
  <c r="FK143" i="19"/>
  <c r="D143" i="19"/>
  <c r="H143" i="19"/>
  <c r="L143" i="19"/>
  <c r="P143" i="19"/>
  <c r="T143" i="19"/>
  <c r="X143" i="19"/>
  <c r="AB143" i="19"/>
  <c r="AF143" i="19"/>
  <c r="AJ143" i="19"/>
  <c r="AN143" i="19"/>
  <c r="AR143" i="19"/>
  <c r="AV143" i="19"/>
  <c r="AZ143" i="19"/>
  <c r="BD143" i="19"/>
  <c r="BH143" i="19"/>
  <c r="BL143" i="19"/>
  <c r="BP143" i="19"/>
  <c r="BT143" i="19"/>
  <c r="BX143" i="19"/>
  <c r="CB143" i="19"/>
  <c r="CF143" i="19"/>
  <c r="CJ143" i="19"/>
  <c r="CN143" i="19"/>
  <c r="CR143" i="19"/>
  <c r="CV143" i="19"/>
  <c r="CZ143" i="19"/>
  <c r="DD143" i="19"/>
  <c r="DH143" i="19"/>
  <c r="DL143" i="19"/>
  <c r="DP143" i="19"/>
  <c r="DT143" i="19"/>
  <c r="DX143" i="19"/>
  <c r="EB143" i="19"/>
  <c r="EF143" i="19"/>
  <c r="EJ143" i="19"/>
  <c r="EN143" i="19"/>
  <c r="ER143" i="19"/>
  <c r="EV143" i="19"/>
  <c r="EZ143" i="19"/>
  <c r="FD143" i="19"/>
  <c r="FH143" i="19"/>
  <c r="FL143" i="19"/>
  <c r="E143" i="19"/>
  <c r="I143" i="19"/>
  <c r="M143" i="19"/>
  <c r="Q143" i="19"/>
  <c r="U143" i="19"/>
  <c r="Y143" i="19"/>
  <c r="AC143" i="19"/>
  <c r="AG143" i="19"/>
  <c r="AK143" i="19"/>
  <c r="AO143" i="19"/>
  <c r="AS143" i="19"/>
  <c r="AW143" i="19"/>
  <c r="BA143" i="19"/>
  <c r="BE143" i="19"/>
  <c r="BI143" i="19"/>
  <c r="BM143" i="19"/>
  <c r="BQ143" i="19"/>
  <c r="BU143" i="19"/>
  <c r="BY143" i="19"/>
  <c r="CC143" i="19"/>
  <c r="CG143" i="19"/>
  <c r="CK143" i="19"/>
  <c r="CO143" i="19"/>
  <c r="CS143" i="19"/>
  <c r="CW143" i="19"/>
  <c r="DA143" i="19"/>
  <c r="DE143" i="19"/>
  <c r="DI143" i="19"/>
  <c r="DM143" i="19"/>
  <c r="DQ143" i="19"/>
  <c r="DU143" i="19"/>
  <c r="DY143" i="19"/>
  <c r="EC143" i="19"/>
  <c r="EG143" i="19"/>
  <c r="EK143" i="19"/>
  <c r="EO143" i="19"/>
  <c r="ES143" i="19"/>
  <c r="EW143" i="19"/>
  <c r="FA143" i="19"/>
  <c r="FE143" i="19"/>
  <c r="FI143" i="19"/>
  <c r="FE142" i="19" l="1"/>
  <c r="EO142" i="19"/>
  <c r="DY142" i="19"/>
  <c r="DI142" i="19"/>
  <c r="DC142" i="19"/>
  <c r="CX142" i="19"/>
  <c r="CT142" i="19"/>
  <c r="CP142" i="19"/>
  <c r="CL142" i="19"/>
  <c r="CH142" i="19"/>
  <c r="CD142" i="19"/>
  <c r="BZ142" i="19"/>
  <c r="BV142" i="19"/>
  <c r="BR142" i="19"/>
  <c r="BN142" i="19"/>
  <c r="BJ142" i="19"/>
  <c r="BF142" i="19"/>
  <c r="BB142" i="19"/>
  <c r="AX142" i="19"/>
  <c r="AT142" i="19"/>
  <c r="AP142" i="19"/>
  <c r="AL142" i="19"/>
  <c r="AH142" i="19"/>
  <c r="AD142" i="19"/>
  <c r="Z142" i="19"/>
  <c r="V142" i="19"/>
  <c r="R142" i="19"/>
  <c r="N142" i="19"/>
  <c r="J142" i="19"/>
  <c r="F142" i="19"/>
  <c r="B142" i="19"/>
  <c r="FM142" i="19"/>
  <c r="ES141" i="19"/>
  <c r="FM141" i="19"/>
  <c r="EW141" i="19"/>
  <c r="EG141" i="19"/>
  <c r="DU141" i="19"/>
  <c r="DM141" i="19"/>
  <c r="DE141" i="19"/>
  <c r="CW141" i="19"/>
  <c r="CO141" i="19"/>
  <c r="CG141" i="19"/>
  <c r="BY141" i="19"/>
  <c r="BQ141" i="19"/>
  <c r="BI141" i="19"/>
  <c r="BA141" i="19"/>
  <c r="AS141" i="19"/>
  <c r="AK141" i="19"/>
  <c r="AC141" i="19"/>
  <c r="U141" i="19"/>
  <c r="M141" i="19"/>
  <c r="E141" i="19"/>
  <c r="FA141" i="19"/>
  <c r="C142" i="19" l="1"/>
  <c r="G142" i="19"/>
  <c r="K142" i="19"/>
  <c r="O142" i="19"/>
  <c r="S142" i="19"/>
  <c r="W142" i="19"/>
  <c r="AA142" i="19"/>
  <c r="AE142" i="19"/>
  <c r="AI142" i="19"/>
  <c r="AM142" i="19"/>
  <c r="AQ142" i="19"/>
  <c r="AU142" i="19"/>
  <c r="AY142" i="19"/>
  <c r="BC142" i="19"/>
  <c r="BG142" i="19"/>
  <c r="BK142" i="19"/>
  <c r="BO142" i="19"/>
  <c r="BS142" i="19"/>
  <c r="BW142" i="19"/>
  <c r="CA142" i="19"/>
  <c r="CE142" i="19"/>
  <c r="CI142" i="19"/>
  <c r="CM142" i="19"/>
  <c r="CQ142" i="19"/>
  <c r="CU142" i="19"/>
  <c r="CY142" i="19"/>
  <c r="DD142" i="19"/>
  <c r="DM142" i="19"/>
  <c r="EC142" i="19"/>
  <c r="ES142" i="19"/>
  <c r="FI142" i="19"/>
  <c r="D142" i="19"/>
  <c r="H142" i="19"/>
  <c r="L142" i="19"/>
  <c r="P142" i="19"/>
  <c r="T142" i="19"/>
  <c r="X142" i="19"/>
  <c r="AB142" i="19"/>
  <c r="AF142" i="19"/>
  <c r="AJ142" i="19"/>
  <c r="AN142" i="19"/>
  <c r="AR142" i="19"/>
  <c r="AV142" i="19"/>
  <c r="AZ142" i="19"/>
  <c r="BD142" i="19"/>
  <c r="BH142" i="19"/>
  <c r="BL142" i="19"/>
  <c r="BP142" i="19"/>
  <c r="BT142" i="19"/>
  <c r="BX142" i="19"/>
  <c r="CB142" i="19"/>
  <c r="CF142" i="19"/>
  <c r="CJ142" i="19"/>
  <c r="CN142" i="19"/>
  <c r="CR142" i="19"/>
  <c r="CV142" i="19"/>
  <c r="CZ142" i="19"/>
  <c r="DE142" i="19"/>
  <c r="DQ142" i="19"/>
  <c r="EG142" i="19"/>
  <c r="EW142" i="19"/>
  <c r="FL142" i="19"/>
  <c r="FH142" i="19"/>
  <c r="FD142" i="19"/>
  <c r="EZ142" i="19"/>
  <c r="EV142" i="19"/>
  <c r="ER142" i="19"/>
  <c r="EN142" i="19"/>
  <c r="EJ142" i="19"/>
  <c r="EF142" i="19"/>
  <c r="EB142" i="19"/>
  <c r="DX142" i="19"/>
  <c r="DT142" i="19"/>
  <c r="DP142" i="19"/>
  <c r="DL142" i="19"/>
  <c r="DH142" i="19"/>
  <c r="FK142" i="19"/>
  <c r="FG142" i="19"/>
  <c r="FC142" i="19"/>
  <c r="EY142" i="19"/>
  <c r="EU142" i="19"/>
  <c r="EQ142" i="19"/>
  <c r="EM142" i="19"/>
  <c r="EI142" i="19"/>
  <c r="EE142" i="19"/>
  <c r="EA142" i="19"/>
  <c r="DW142" i="19"/>
  <c r="DS142" i="19"/>
  <c r="DO142" i="19"/>
  <c r="DK142" i="19"/>
  <c r="FJ142" i="19"/>
  <c r="FF142" i="19"/>
  <c r="FB142" i="19"/>
  <c r="EX142" i="19"/>
  <c r="ET142" i="19"/>
  <c r="EP142" i="19"/>
  <c r="EL142" i="19"/>
  <c r="EH142" i="19"/>
  <c r="ED142" i="19"/>
  <c r="DZ142" i="19"/>
  <c r="DV142" i="19"/>
  <c r="DR142" i="19"/>
  <c r="DN142" i="19"/>
  <c r="DJ142" i="19"/>
  <c r="DF142" i="19"/>
  <c r="DB142" i="19"/>
  <c r="E142" i="19"/>
  <c r="I142" i="19"/>
  <c r="M142" i="19"/>
  <c r="Q142" i="19"/>
  <c r="U142" i="19"/>
  <c r="Y142" i="19"/>
  <c r="AC142" i="19"/>
  <c r="AG142" i="19"/>
  <c r="AK142" i="19"/>
  <c r="AO142" i="19"/>
  <c r="AS142" i="19"/>
  <c r="AW142" i="19"/>
  <c r="BA142" i="19"/>
  <c r="BE142" i="19"/>
  <c r="BI142" i="19"/>
  <c r="BM142" i="19"/>
  <c r="BQ142" i="19"/>
  <c r="BU142" i="19"/>
  <c r="BY142" i="19"/>
  <c r="CC142" i="19"/>
  <c r="CG142" i="19"/>
  <c r="CK142" i="19"/>
  <c r="CO142" i="19"/>
  <c r="CS142" i="19"/>
  <c r="CW142" i="19"/>
  <c r="DA142" i="19"/>
  <c r="DG142" i="19"/>
  <c r="DU142" i="19"/>
  <c r="EK142" i="19"/>
  <c r="FA142" i="19"/>
  <c r="B141" i="19"/>
  <c r="R141" i="19"/>
  <c r="AH141" i="19"/>
  <c r="AX141" i="19"/>
  <c r="BN141" i="19"/>
  <c r="CD141" i="19"/>
  <c r="CT141" i="19"/>
  <c r="DJ141" i="19"/>
  <c r="EC141" i="19"/>
  <c r="FI141" i="19"/>
  <c r="J141" i="19"/>
  <c r="Z141" i="19"/>
  <c r="AP141" i="19"/>
  <c r="BF141" i="19"/>
  <c r="BV141" i="19"/>
  <c r="CL141" i="19"/>
  <c r="DB141" i="19"/>
  <c r="DR141" i="19"/>
  <c r="F141" i="19"/>
  <c r="N141" i="19"/>
  <c r="V141" i="19"/>
  <c r="AD141" i="19"/>
  <c r="AL141" i="19"/>
  <c r="AT141" i="19"/>
  <c r="BB141" i="19"/>
  <c r="BJ141" i="19"/>
  <c r="BR141" i="19"/>
  <c r="BZ141" i="19"/>
  <c r="CH141" i="19"/>
  <c r="CP141" i="19"/>
  <c r="CX141" i="19"/>
  <c r="DF141" i="19"/>
  <c r="DN141" i="19"/>
  <c r="DV141" i="19"/>
  <c r="EK141" i="19"/>
  <c r="FL141" i="19"/>
  <c r="FH141" i="19"/>
  <c r="FD141" i="19"/>
  <c r="EZ141" i="19"/>
  <c r="EV141" i="19"/>
  <c r="ER141" i="19"/>
  <c r="EN141" i="19"/>
  <c r="EJ141" i="19"/>
  <c r="EF141" i="19"/>
  <c r="EB141" i="19"/>
  <c r="DX141" i="19"/>
  <c r="DT141" i="19"/>
  <c r="DP141" i="19"/>
  <c r="DL141" i="19"/>
  <c r="DH141" i="19"/>
  <c r="DD141" i="19"/>
  <c r="CZ141" i="19"/>
  <c r="CV141" i="19"/>
  <c r="CR141" i="19"/>
  <c r="CN141" i="19"/>
  <c r="CJ141" i="19"/>
  <c r="CF141" i="19"/>
  <c r="CB141" i="19"/>
  <c r="BX141" i="19"/>
  <c r="BT141" i="19"/>
  <c r="BP141" i="19"/>
  <c r="BL141" i="19"/>
  <c r="BH141" i="19"/>
  <c r="BD141" i="19"/>
  <c r="AZ141" i="19"/>
  <c r="AV141" i="19"/>
  <c r="AR141" i="19"/>
  <c r="AN141" i="19"/>
  <c r="AJ141" i="19"/>
  <c r="AF141" i="19"/>
  <c r="AB141" i="19"/>
  <c r="X141" i="19"/>
  <c r="T141" i="19"/>
  <c r="P141" i="19"/>
  <c r="L141" i="19"/>
  <c r="H141" i="19"/>
  <c r="D141" i="19"/>
  <c r="FF141" i="19"/>
  <c r="EX141" i="19"/>
  <c r="EP141" i="19"/>
  <c r="EH141" i="19"/>
  <c r="DZ141" i="19"/>
  <c r="FK141" i="19"/>
  <c r="FG141" i="19"/>
  <c r="FC141" i="19"/>
  <c r="EY141" i="19"/>
  <c r="EU141" i="19"/>
  <c r="EQ141" i="19"/>
  <c r="EM141" i="19"/>
  <c r="EI141" i="19"/>
  <c r="EE141" i="19"/>
  <c r="EA141" i="19"/>
  <c r="DW141" i="19"/>
  <c r="DS141" i="19"/>
  <c r="DO141" i="19"/>
  <c r="DK141" i="19"/>
  <c r="DG141" i="19"/>
  <c r="DC141" i="19"/>
  <c r="CY141" i="19"/>
  <c r="CU141" i="19"/>
  <c r="CQ141" i="19"/>
  <c r="CM141" i="19"/>
  <c r="CI141" i="19"/>
  <c r="CE141" i="19"/>
  <c r="CA141" i="19"/>
  <c r="BW141" i="19"/>
  <c r="BS141" i="19"/>
  <c r="BO141" i="19"/>
  <c r="BK141" i="19"/>
  <c r="BG141" i="19"/>
  <c r="BC141" i="19"/>
  <c r="AY141" i="19"/>
  <c r="AU141" i="19"/>
  <c r="AQ141" i="19"/>
  <c r="AM141" i="19"/>
  <c r="AI141" i="19"/>
  <c r="AE141" i="19"/>
  <c r="AA141" i="19"/>
  <c r="W141" i="19"/>
  <c r="S141" i="19"/>
  <c r="O141" i="19"/>
  <c r="K141" i="19"/>
  <c r="G141" i="19"/>
  <c r="C141" i="19"/>
  <c r="FJ141" i="19"/>
  <c r="FB141" i="19"/>
  <c r="ET141" i="19"/>
  <c r="EL141" i="19"/>
  <c r="ED141" i="19"/>
  <c r="I141" i="19"/>
  <c r="Q141" i="19"/>
  <c r="Y141" i="19"/>
  <c r="AG141" i="19"/>
  <c r="AO141" i="19"/>
  <c r="AW141" i="19"/>
  <c r="BE141" i="19"/>
  <c r="BM141" i="19"/>
  <c r="BU141" i="19"/>
  <c r="CC141" i="19"/>
  <c r="CK141" i="19"/>
  <c r="CS141" i="19"/>
  <c r="DA141" i="19"/>
  <c r="DI141" i="19"/>
  <c r="DQ141" i="19"/>
  <c r="DY141" i="19"/>
  <c r="EO141" i="19"/>
  <c r="FE141" i="19"/>
  <c r="FJ140" i="19" l="1"/>
  <c r="FF140" i="19"/>
  <c r="FB140" i="19"/>
  <c r="EX140" i="19"/>
  <c r="ET140" i="19"/>
  <c r="EP140" i="19"/>
  <c r="EL140" i="19"/>
  <c r="EH140" i="19"/>
  <c r="ED140" i="19"/>
  <c r="DZ140" i="19"/>
  <c r="DV140" i="19"/>
  <c r="DR140" i="19"/>
  <c r="DN140" i="19"/>
  <c r="DJ140" i="19"/>
  <c r="DF140" i="19"/>
  <c r="DB140" i="19"/>
  <c r="CX140" i="19"/>
  <c r="CT140" i="19"/>
  <c r="CP140" i="19"/>
  <c r="CL140" i="19"/>
  <c r="CH140" i="19"/>
  <c r="CD140" i="19"/>
  <c r="BZ140" i="19"/>
  <c r="BV140" i="19"/>
  <c r="BR140" i="19"/>
  <c r="BN140" i="19"/>
  <c r="BJ140" i="19"/>
  <c r="BF140" i="19"/>
  <c r="BB140" i="19"/>
  <c r="AX140" i="19"/>
  <c r="AT140" i="19"/>
  <c r="AP140" i="19"/>
  <c r="AL140" i="19"/>
  <c r="AH140" i="19"/>
  <c r="AD140" i="19"/>
  <c r="Z140" i="19"/>
  <c r="V140" i="19"/>
  <c r="R140" i="19"/>
  <c r="N140" i="19"/>
  <c r="J140" i="19"/>
  <c r="F140" i="19"/>
  <c r="B140" i="19"/>
  <c r="FM140" i="19"/>
  <c r="C140" i="19" l="1"/>
  <c r="G140" i="19"/>
  <c r="K140" i="19"/>
  <c r="O140" i="19"/>
  <c r="S140" i="19"/>
  <c r="W140" i="19"/>
  <c r="AA140" i="19"/>
  <c r="AE140" i="19"/>
  <c r="AI140" i="19"/>
  <c r="AM140" i="19"/>
  <c r="AQ140" i="19"/>
  <c r="AU140" i="19"/>
  <c r="AY140" i="19"/>
  <c r="BC140" i="19"/>
  <c r="BG140" i="19"/>
  <c r="BK140" i="19"/>
  <c r="BO140" i="19"/>
  <c r="BS140" i="19"/>
  <c r="BW140" i="19"/>
  <c r="CA140" i="19"/>
  <c r="CE140" i="19"/>
  <c r="CI140" i="19"/>
  <c r="CM140" i="19"/>
  <c r="CQ140" i="19"/>
  <c r="CU140" i="19"/>
  <c r="CY140" i="19"/>
  <c r="DC140" i="19"/>
  <c r="DG140" i="19"/>
  <c r="DK140" i="19"/>
  <c r="DO140" i="19"/>
  <c r="DS140" i="19"/>
  <c r="DW140" i="19"/>
  <c r="EA140" i="19"/>
  <c r="EE140" i="19"/>
  <c r="EI140" i="19"/>
  <c r="EM140" i="19"/>
  <c r="EQ140" i="19"/>
  <c r="EU140" i="19"/>
  <c r="EY140" i="19"/>
  <c r="FC140" i="19"/>
  <c r="FG140" i="19"/>
  <c r="FK140" i="19"/>
  <c r="D140" i="19"/>
  <c r="H140" i="19"/>
  <c r="L140" i="19"/>
  <c r="P140" i="19"/>
  <c r="T140" i="19"/>
  <c r="X140" i="19"/>
  <c r="AB140" i="19"/>
  <c r="AF140" i="19"/>
  <c r="AJ140" i="19"/>
  <c r="AN140" i="19"/>
  <c r="AR140" i="19"/>
  <c r="AV140" i="19"/>
  <c r="AZ140" i="19"/>
  <c r="BD140" i="19"/>
  <c r="BH140" i="19"/>
  <c r="BL140" i="19"/>
  <c r="BP140" i="19"/>
  <c r="BT140" i="19"/>
  <c r="BX140" i="19"/>
  <c r="CB140" i="19"/>
  <c r="CF140" i="19"/>
  <c r="CJ140" i="19"/>
  <c r="CN140" i="19"/>
  <c r="CR140" i="19"/>
  <c r="CV140" i="19"/>
  <c r="CZ140" i="19"/>
  <c r="DD140" i="19"/>
  <c r="DH140" i="19"/>
  <c r="DL140" i="19"/>
  <c r="DP140" i="19"/>
  <c r="DT140" i="19"/>
  <c r="DX140" i="19"/>
  <c r="EB140" i="19"/>
  <c r="EF140" i="19"/>
  <c r="EJ140" i="19"/>
  <c r="EN140" i="19"/>
  <c r="ER140" i="19"/>
  <c r="EV140" i="19"/>
  <c r="EZ140" i="19"/>
  <c r="FD140" i="19"/>
  <c r="FH140" i="19"/>
  <c r="FL140" i="19"/>
  <c r="E140" i="19"/>
  <c r="I140" i="19"/>
  <c r="M140" i="19"/>
  <c r="Q140" i="19"/>
  <c r="U140" i="19"/>
  <c r="Y140" i="19"/>
  <c r="AC140" i="19"/>
  <c r="AG140" i="19"/>
  <c r="AK140" i="19"/>
  <c r="AO140" i="19"/>
  <c r="AS140" i="19"/>
  <c r="AW140" i="19"/>
  <c r="BA140" i="19"/>
  <c r="BE140" i="19"/>
  <c r="BI140" i="19"/>
  <c r="BM140" i="19"/>
  <c r="BQ140" i="19"/>
  <c r="BU140" i="19"/>
  <c r="BY140" i="19"/>
  <c r="CC140" i="19"/>
  <c r="CG140" i="19"/>
  <c r="CK140" i="19"/>
  <c r="CO140" i="19"/>
  <c r="CS140" i="19"/>
  <c r="CW140" i="19"/>
  <c r="DA140" i="19"/>
  <c r="DE140" i="19"/>
  <c r="DI140" i="19"/>
  <c r="DM140" i="19"/>
  <c r="DQ140" i="19"/>
  <c r="DU140" i="19"/>
  <c r="DY140" i="19"/>
  <c r="EC140" i="19"/>
  <c r="EG140" i="19"/>
  <c r="EK140" i="19"/>
  <c r="EO140" i="19"/>
  <c r="ES140" i="19"/>
  <c r="EW140" i="19"/>
  <c r="FA140" i="19"/>
  <c r="FE140" i="19"/>
  <c r="FI140" i="19"/>
  <c r="FK139" i="19" l="1"/>
  <c r="FG139" i="19"/>
  <c r="FC139" i="19"/>
  <c r="EY139" i="19"/>
  <c r="EU139" i="19"/>
  <c r="EQ139" i="19"/>
  <c r="EM139" i="19"/>
  <c r="EI139" i="19"/>
  <c r="EE139" i="19"/>
  <c r="EA139" i="19"/>
  <c r="DW139" i="19"/>
  <c r="DS139" i="19"/>
  <c r="DO139" i="19"/>
  <c r="DK139" i="19"/>
  <c r="DG139" i="19"/>
  <c r="DC139" i="19"/>
  <c r="CY139" i="19"/>
  <c r="CU139" i="19"/>
  <c r="CQ139" i="19"/>
  <c r="CM139" i="19"/>
  <c r="CI139" i="19"/>
  <c r="CE139" i="19"/>
  <c r="CA139" i="19"/>
  <c r="BW139" i="19"/>
  <c r="BS139" i="19"/>
  <c r="BO139" i="19"/>
  <c r="BK139" i="19"/>
  <c r="BG139" i="19"/>
  <c r="BC139" i="19"/>
  <c r="AY139" i="19"/>
  <c r="AU139" i="19"/>
  <c r="AQ139" i="19"/>
  <c r="AM139" i="19"/>
  <c r="AI139" i="19"/>
  <c r="AE139" i="19"/>
  <c r="AA139" i="19"/>
  <c r="W139" i="19"/>
  <c r="S139" i="19"/>
  <c r="O139" i="19"/>
  <c r="K139" i="19"/>
  <c r="G139" i="19"/>
  <c r="C139" i="19"/>
  <c r="FJ139" i="19"/>
  <c r="FJ138" i="19"/>
  <c r="D139" i="19" l="1"/>
  <c r="H139" i="19"/>
  <c r="L139" i="19"/>
  <c r="P139" i="19"/>
  <c r="T139" i="19"/>
  <c r="X139" i="19"/>
  <c r="AB139" i="19"/>
  <c r="AF139" i="19"/>
  <c r="AJ139" i="19"/>
  <c r="AN139" i="19"/>
  <c r="AR139" i="19"/>
  <c r="AV139" i="19"/>
  <c r="AZ139" i="19"/>
  <c r="BD139" i="19"/>
  <c r="BH139" i="19"/>
  <c r="BL139" i="19"/>
  <c r="BP139" i="19"/>
  <c r="BT139" i="19"/>
  <c r="BX139" i="19"/>
  <c r="CB139" i="19"/>
  <c r="CF139" i="19"/>
  <c r="CJ139" i="19"/>
  <c r="CN139" i="19"/>
  <c r="CR139" i="19"/>
  <c r="CV139" i="19"/>
  <c r="CZ139" i="19"/>
  <c r="DD139" i="19"/>
  <c r="DH139" i="19"/>
  <c r="DL139" i="19"/>
  <c r="DP139" i="19"/>
  <c r="DT139" i="19"/>
  <c r="DX139" i="19"/>
  <c r="EB139" i="19"/>
  <c r="EF139" i="19"/>
  <c r="EJ139" i="19"/>
  <c r="EN139" i="19"/>
  <c r="ER139" i="19"/>
  <c r="EV139" i="19"/>
  <c r="EZ139" i="19"/>
  <c r="FD139" i="19"/>
  <c r="FH139" i="19"/>
  <c r="FL139" i="19"/>
  <c r="E139" i="19"/>
  <c r="I139" i="19"/>
  <c r="M139" i="19"/>
  <c r="Q139" i="19"/>
  <c r="U139" i="19"/>
  <c r="Y139" i="19"/>
  <c r="AC139" i="19"/>
  <c r="AG139" i="19"/>
  <c r="AK139" i="19"/>
  <c r="AO139" i="19"/>
  <c r="AS139" i="19"/>
  <c r="AW139" i="19"/>
  <c r="BA139" i="19"/>
  <c r="BE139" i="19"/>
  <c r="BI139" i="19"/>
  <c r="BM139" i="19"/>
  <c r="BQ139" i="19"/>
  <c r="BU139" i="19"/>
  <c r="BY139" i="19"/>
  <c r="CC139" i="19"/>
  <c r="CG139" i="19"/>
  <c r="CK139" i="19"/>
  <c r="CO139" i="19"/>
  <c r="CS139" i="19"/>
  <c r="CW139" i="19"/>
  <c r="DA139" i="19"/>
  <c r="DE139" i="19"/>
  <c r="DI139" i="19"/>
  <c r="DM139" i="19"/>
  <c r="DQ139" i="19"/>
  <c r="DU139" i="19"/>
  <c r="DY139" i="19"/>
  <c r="EC139" i="19"/>
  <c r="EG139" i="19"/>
  <c r="EK139" i="19"/>
  <c r="EO139" i="19"/>
  <c r="ES139" i="19"/>
  <c r="EW139" i="19"/>
  <c r="FA139" i="19"/>
  <c r="FE139" i="19"/>
  <c r="FI139" i="19"/>
  <c r="FM139" i="19"/>
  <c r="B139" i="19"/>
  <c r="F139" i="19"/>
  <c r="J139" i="19"/>
  <c r="N139" i="19"/>
  <c r="R139" i="19"/>
  <c r="V139" i="19"/>
  <c r="Z139" i="19"/>
  <c r="AD139" i="19"/>
  <c r="AH139" i="19"/>
  <c r="AL139" i="19"/>
  <c r="AP139" i="19"/>
  <c r="AT139" i="19"/>
  <c r="AX139" i="19"/>
  <c r="BB139" i="19"/>
  <c r="BF139" i="19"/>
  <c r="BJ139" i="19"/>
  <c r="BN139" i="19"/>
  <c r="BR139" i="19"/>
  <c r="BV139" i="19"/>
  <c r="BZ139" i="19"/>
  <c r="CD139" i="19"/>
  <c r="CH139" i="19"/>
  <c r="CL139" i="19"/>
  <c r="CP139" i="19"/>
  <c r="CT139" i="19"/>
  <c r="CX139" i="19"/>
  <c r="DB139" i="19"/>
  <c r="DF139" i="19"/>
  <c r="DJ139" i="19"/>
  <c r="DN139" i="19"/>
  <c r="DR139" i="19"/>
  <c r="DV139" i="19"/>
  <c r="DZ139" i="19"/>
  <c r="ED139" i="19"/>
  <c r="EH139" i="19"/>
  <c r="EL139" i="19"/>
  <c r="EP139" i="19"/>
  <c r="ET139" i="19"/>
  <c r="EX139" i="19"/>
  <c r="FB139" i="19"/>
  <c r="FF139" i="19"/>
  <c r="C138" i="19"/>
  <c r="G138" i="19"/>
  <c r="K138" i="19"/>
  <c r="O138" i="19"/>
  <c r="S138" i="19"/>
  <c r="W138" i="19"/>
  <c r="AA138" i="19"/>
  <c r="AE138" i="19"/>
  <c r="AI138" i="19"/>
  <c r="AM138" i="19"/>
  <c r="AQ138" i="19"/>
  <c r="AU138" i="19"/>
  <c r="AY138" i="19"/>
  <c r="BC138" i="19"/>
  <c r="BG138" i="19"/>
  <c r="BK138" i="19"/>
  <c r="BO138" i="19"/>
  <c r="BS138" i="19"/>
  <c r="BW138" i="19"/>
  <c r="CA138" i="19"/>
  <c r="CE138" i="19"/>
  <c r="CI138" i="19"/>
  <c r="CM138" i="19"/>
  <c r="CQ138" i="19"/>
  <c r="CU138" i="19"/>
  <c r="CY138" i="19"/>
  <c r="DC138" i="19"/>
  <c r="DG138" i="19"/>
  <c r="DK138" i="19"/>
  <c r="DO138" i="19"/>
  <c r="DS138" i="19"/>
  <c r="DW138" i="19"/>
  <c r="EA138" i="19"/>
  <c r="EE138" i="19"/>
  <c r="EI138" i="19"/>
  <c r="EM138" i="19"/>
  <c r="EQ138" i="19"/>
  <c r="EU138" i="19"/>
  <c r="EY138" i="19"/>
  <c r="FC138" i="19"/>
  <c r="FG138" i="19"/>
  <c r="FK138" i="19"/>
  <c r="D138" i="19"/>
  <c r="H138" i="19"/>
  <c r="L138" i="19"/>
  <c r="P138" i="19"/>
  <c r="T138" i="19"/>
  <c r="X138" i="19"/>
  <c r="AB138" i="19"/>
  <c r="AF138" i="19"/>
  <c r="AJ138" i="19"/>
  <c r="AN138" i="19"/>
  <c r="AR138" i="19"/>
  <c r="AV138" i="19"/>
  <c r="AZ138" i="19"/>
  <c r="BD138" i="19"/>
  <c r="BH138" i="19"/>
  <c r="BL138" i="19"/>
  <c r="BP138" i="19"/>
  <c r="BT138" i="19"/>
  <c r="BX138" i="19"/>
  <c r="CB138" i="19"/>
  <c r="CF138" i="19"/>
  <c r="CJ138" i="19"/>
  <c r="CN138" i="19"/>
  <c r="CR138" i="19"/>
  <c r="CV138" i="19"/>
  <c r="CZ138" i="19"/>
  <c r="DD138" i="19"/>
  <c r="DH138" i="19"/>
  <c r="DL138" i="19"/>
  <c r="DP138" i="19"/>
  <c r="DT138" i="19"/>
  <c r="DX138" i="19"/>
  <c r="EB138" i="19"/>
  <c r="EF138" i="19"/>
  <c r="EJ138" i="19"/>
  <c r="EN138" i="19"/>
  <c r="ER138" i="19"/>
  <c r="EV138" i="19"/>
  <c r="EZ138" i="19"/>
  <c r="FD138" i="19"/>
  <c r="FH138" i="19"/>
  <c r="FL138" i="19"/>
  <c r="E138" i="19"/>
  <c r="I138" i="19"/>
  <c r="M138" i="19"/>
  <c r="Q138" i="19"/>
  <c r="U138" i="19"/>
  <c r="Y138" i="19"/>
  <c r="AC138" i="19"/>
  <c r="AG138" i="19"/>
  <c r="AK138" i="19"/>
  <c r="AO138" i="19"/>
  <c r="AS138" i="19"/>
  <c r="AW138" i="19"/>
  <c r="BA138" i="19"/>
  <c r="BE138" i="19"/>
  <c r="BI138" i="19"/>
  <c r="BM138" i="19"/>
  <c r="BQ138" i="19"/>
  <c r="BU138" i="19"/>
  <c r="BY138" i="19"/>
  <c r="CC138" i="19"/>
  <c r="CG138" i="19"/>
  <c r="CK138" i="19"/>
  <c r="CO138" i="19"/>
  <c r="CS138" i="19"/>
  <c r="CW138" i="19"/>
  <c r="DA138" i="19"/>
  <c r="DE138" i="19"/>
  <c r="DI138" i="19"/>
  <c r="DM138" i="19"/>
  <c r="DQ138" i="19"/>
  <c r="DU138" i="19"/>
  <c r="DY138" i="19"/>
  <c r="EC138" i="19"/>
  <c r="EG138" i="19"/>
  <c r="EK138" i="19"/>
  <c r="EO138" i="19"/>
  <c r="ES138" i="19"/>
  <c r="EW138" i="19"/>
  <c r="FA138" i="19"/>
  <c r="FE138" i="19"/>
  <c r="FI138" i="19"/>
  <c r="FM138" i="19"/>
  <c r="B138" i="19"/>
  <c r="F138" i="19"/>
  <c r="J138" i="19"/>
  <c r="N138" i="19"/>
  <c r="R138" i="19"/>
  <c r="V138" i="19"/>
  <c r="Z138" i="19"/>
  <c r="AD138" i="19"/>
  <c r="AH138" i="19"/>
  <c r="AL138" i="19"/>
  <c r="AP138" i="19"/>
  <c r="AT138" i="19"/>
  <c r="AX138" i="19"/>
  <c r="BB138" i="19"/>
  <c r="BF138" i="19"/>
  <c r="BJ138" i="19"/>
  <c r="BN138" i="19"/>
  <c r="BR138" i="19"/>
  <c r="BV138" i="19"/>
  <c r="BZ138" i="19"/>
  <c r="CD138" i="19"/>
  <c r="CH138" i="19"/>
  <c r="CL138" i="19"/>
  <c r="CP138" i="19"/>
  <c r="CT138" i="19"/>
  <c r="CX138" i="19"/>
  <c r="DB138" i="19"/>
  <c r="DF138" i="19"/>
  <c r="DJ138" i="19"/>
  <c r="DN138" i="19"/>
  <c r="DR138" i="19"/>
  <c r="DV138" i="19"/>
  <c r="DZ138" i="19"/>
  <c r="ED138" i="19"/>
  <c r="EH138" i="19"/>
  <c r="EL138" i="19"/>
  <c r="EP138" i="19"/>
  <c r="ET138" i="19"/>
  <c r="EX138" i="19"/>
  <c r="FB138" i="19"/>
  <c r="FF138" i="19"/>
  <c r="FM137" i="19" l="1"/>
  <c r="FL137" i="19"/>
  <c r="FK137" i="19"/>
  <c r="FI137" i="19"/>
  <c r="FH137" i="19"/>
  <c r="FG137"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F137" i="19" l="1"/>
  <c r="FJ137" i="19"/>
  <c r="FJ136" i="19"/>
  <c r="FF136" i="19"/>
  <c r="FB136" i="19"/>
  <c r="EX136" i="19"/>
  <c r="ET136" i="19"/>
  <c r="EP136" i="19"/>
  <c r="EL136" i="19"/>
  <c r="EH136" i="19"/>
  <c r="ED136" i="19"/>
  <c r="DZ136" i="19"/>
  <c r="DV136" i="19"/>
  <c r="DR136" i="19"/>
  <c r="DN136" i="19"/>
  <c r="DJ136" i="19"/>
  <c r="DF136" i="19"/>
  <c r="DB136" i="19"/>
  <c r="CX136" i="19"/>
  <c r="CT136" i="19"/>
  <c r="CP136" i="19"/>
  <c r="CL136" i="19"/>
  <c r="CH136" i="19"/>
  <c r="CD136" i="19"/>
  <c r="BZ136" i="19"/>
  <c r="BV136" i="19"/>
  <c r="BR136" i="19"/>
  <c r="BN136" i="19"/>
  <c r="BJ136" i="19"/>
  <c r="BF136" i="19"/>
  <c r="BB136" i="19"/>
  <c r="AX136" i="19"/>
  <c r="AT136" i="19"/>
  <c r="AP136" i="19"/>
  <c r="AL136" i="19"/>
  <c r="AH136" i="19"/>
  <c r="AD136" i="19"/>
  <c r="Z136" i="19"/>
  <c r="V136" i="19"/>
  <c r="R136" i="19"/>
  <c r="N136" i="19"/>
  <c r="J136" i="19"/>
  <c r="F136" i="19"/>
  <c r="B136" i="19"/>
  <c r="FM136" i="19"/>
  <c r="C136" i="19" l="1"/>
  <c r="G136" i="19"/>
  <c r="K136" i="19"/>
  <c r="O136" i="19"/>
  <c r="S136" i="19"/>
  <c r="W136" i="19"/>
  <c r="AA136" i="19"/>
  <c r="AE136" i="19"/>
  <c r="AI136" i="19"/>
  <c r="AM136" i="19"/>
  <c r="AQ136" i="19"/>
  <c r="AU136" i="19"/>
  <c r="AY136" i="19"/>
  <c r="BC136" i="19"/>
  <c r="BG136" i="19"/>
  <c r="BK136" i="19"/>
  <c r="BO136" i="19"/>
  <c r="BS136" i="19"/>
  <c r="BW136" i="19"/>
  <c r="CA136" i="19"/>
  <c r="CE136" i="19"/>
  <c r="CI136" i="19"/>
  <c r="CM136" i="19"/>
  <c r="CQ136" i="19"/>
  <c r="CU136" i="19"/>
  <c r="CY136" i="19"/>
  <c r="DC136" i="19"/>
  <c r="DG136" i="19"/>
  <c r="DK136" i="19"/>
  <c r="DO136" i="19"/>
  <c r="DS136" i="19"/>
  <c r="DW136" i="19"/>
  <c r="EA136" i="19"/>
  <c r="EE136" i="19"/>
  <c r="EI136" i="19"/>
  <c r="EM136" i="19"/>
  <c r="EQ136" i="19"/>
  <c r="EU136" i="19"/>
  <c r="EY136" i="19"/>
  <c r="FC136" i="19"/>
  <c r="FG136" i="19"/>
  <c r="FK136" i="19"/>
  <c r="D136" i="19"/>
  <c r="H136" i="19"/>
  <c r="L136" i="19"/>
  <c r="P136" i="19"/>
  <c r="T136" i="19"/>
  <c r="X136" i="19"/>
  <c r="AB136" i="19"/>
  <c r="AF136" i="19"/>
  <c r="AJ136" i="19"/>
  <c r="AN136" i="19"/>
  <c r="AR136" i="19"/>
  <c r="AV136" i="19"/>
  <c r="AZ136" i="19"/>
  <c r="BD136" i="19"/>
  <c r="BH136" i="19"/>
  <c r="BL136" i="19"/>
  <c r="BP136" i="19"/>
  <c r="BT136" i="19"/>
  <c r="BX136" i="19"/>
  <c r="CB136" i="19"/>
  <c r="CF136" i="19"/>
  <c r="CJ136" i="19"/>
  <c r="CN136" i="19"/>
  <c r="CR136" i="19"/>
  <c r="CV136" i="19"/>
  <c r="CZ136" i="19"/>
  <c r="DD136" i="19"/>
  <c r="DH136" i="19"/>
  <c r="DL136" i="19"/>
  <c r="DP136" i="19"/>
  <c r="DT136" i="19"/>
  <c r="DX136" i="19"/>
  <c r="EB136" i="19"/>
  <c r="EF136" i="19"/>
  <c r="EJ136" i="19"/>
  <c r="EN136" i="19"/>
  <c r="ER136" i="19"/>
  <c r="EV136" i="19"/>
  <c r="EZ136" i="19"/>
  <c r="FD136" i="19"/>
  <c r="FH136" i="19"/>
  <c r="FL136" i="19"/>
  <c r="E136" i="19"/>
  <c r="I136" i="19"/>
  <c r="M136" i="19"/>
  <c r="Q136" i="19"/>
  <c r="U136" i="19"/>
  <c r="Y136" i="19"/>
  <c r="AC136" i="19"/>
  <c r="AG136" i="19"/>
  <c r="AK136" i="19"/>
  <c r="AO136" i="19"/>
  <c r="AS136" i="19"/>
  <c r="AW136" i="19"/>
  <c r="BA136" i="19"/>
  <c r="BE136" i="19"/>
  <c r="BI136" i="19"/>
  <c r="BM136" i="19"/>
  <c r="BQ136" i="19"/>
  <c r="BU136" i="19"/>
  <c r="BY136" i="19"/>
  <c r="CC136" i="19"/>
  <c r="CG136" i="19"/>
  <c r="CK136" i="19"/>
  <c r="CO136" i="19"/>
  <c r="CS136" i="19"/>
  <c r="CW136" i="19"/>
  <c r="DA136" i="19"/>
  <c r="DE136" i="19"/>
  <c r="DI136" i="19"/>
  <c r="DM136" i="19"/>
  <c r="DQ136" i="19"/>
  <c r="DU136" i="19"/>
  <c r="DY136" i="19"/>
  <c r="EC136" i="19"/>
  <c r="EG136" i="19"/>
  <c r="EK136" i="19"/>
  <c r="EO136" i="19"/>
  <c r="ES136" i="19"/>
  <c r="EW136" i="19"/>
  <c r="FA136" i="19"/>
  <c r="FE136" i="19"/>
  <c r="FI136" i="19"/>
  <c r="FM135" i="19" l="1"/>
  <c r="FL135" i="19"/>
  <c r="FK135" i="19"/>
  <c r="FJ135" i="19"/>
  <c r="FI135" i="19"/>
  <c r="FH135" i="19"/>
  <c r="FG135" i="19"/>
  <c r="FF135" i="19"/>
  <c r="FE135" i="19"/>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A134" i="19" l="1"/>
  <c r="EK134" i="19"/>
  <c r="ED134" i="19"/>
  <c r="DZ134" i="19"/>
  <c r="DV134" i="19"/>
  <c r="DR134" i="19"/>
  <c r="DN134" i="19"/>
  <c r="DJ134" i="19"/>
  <c r="DF134" i="19"/>
  <c r="DB134" i="19"/>
  <c r="CX134" i="19"/>
  <c r="CT134" i="19"/>
  <c r="CP134" i="19"/>
  <c r="CL134" i="19"/>
  <c r="CH134" i="19"/>
  <c r="CD134" i="19"/>
  <c r="BZ134" i="19"/>
  <c r="BV134" i="19"/>
  <c r="BR134" i="19"/>
  <c r="BN134" i="19"/>
  <c r="BK134" i="19"/>
  <c r="BJ134" i="19"/>
  <c r="BG134" i="19"/>
  <c r="BF134" i="19"/>
  <c r="BC134" i="19"/>
  <c r="BB134" i="19"/>
  <c r="AY134" i="19"/>
  <c r="AX134" i="19"/>
  <c r="AU134" i="19"/>
  <c r="AT134" i="19"/>
  <c r="AQ134" i="19"/>
  <c r="AP134" i="19"/>
  <c r="AM134" i="19"/>
  <c r="AL134" i="19"/>
  <c r="AI134" i="19"/>
  <c r="AH134" i="19"/>
  <c r="AE134" i="19"/>
  <c r="AD134" i="19"/>
  <c r="AA134" i="19"/>
  <c r="Z134" i="19"/>
  <c r="W134" i="19"/>
  <c r="V134" i="19"/>
  <c r="S134" i="19"/>
  <c r="R134" i="19"/>
  <c r="O134" i="19"/>
  <c r="N134" i="19"/>
  <c r="K134" i="19"/>
  <c r="J134" i="19"/>
  <c r="H134" i="19"/>
  <c r="G134" i="19"/>
  <c r="F134" i="19"/>
  <c r="D134" i="19"/>
  <c r="C134" i="19"/>
  <c r="B134" i="19"/>
  <c r="FI134" i="19"/>
  <c r="BO134" i="19" l="1"/>
  <c r="BS134" i="19"/>
  <c r="BW134" i="19"/>
  <c r="CA134" i="19"/>
  <c r="CE134" i="19"/>
  <c r="CI134" i="19"/>
  <c r="CM134" i="19"/>
  <c r="CQ134" i="19"/>
  <c r="CU134" i="19"/>
  <c r="CY134" i="19"/>
  <c r="DC134" i="19"/>
  <c r="DG134" i="19"/>
  <c r="DK134" i="19"/>
  <c r="DO134" i="19"/>
  <c r="DS134" i="19"/>
  <c r="DW134" i="19"/>
  <c r="EA134" i="19"/>
  <c r="EE134" i="19"/>
  <c r="EO134" i="19"/>
  <c r="FE134" i="19"/>
  <c r="L134" i="19"/>
  <c r="P134" i="19"/>
  <c r="T134" i="19"/>
  <c r="X134" i="19"/>
  <c r="AB134" i="19"/>
  <c r="AF134" i="19"/>
  <c r="AJ134" i="19"/>
  <c r="AN134" i="19"/>
  <c r="AR134" i="19"/>
  <c r="AV134" i="19"/>
  <c r="AZ134" i="19"/>
  <c r="BD134" i="19"/>
  <c r="BH134" i="19"/>
  <c r="BL134" i="19"/>
  <c r="BP134" i="19"/>
  <c r="BT134" i="19"/>
  <c r="BX134" i="19"/>
  <c r="CB134" i="19"/>
  <c r="CF134" i="19"/>
  <c r="CJ134" i="19"/>
  <c r="CN134" i="19"/>
  <c r="CR134" i="19"/>
  <c r="CV134" i="19"/>
  <c r="CZ134" i="19"/>
  <c r="DD134" i="19"/>
  <c r="DH134" i="19"/>
  <c r="DL134" i="19"/>
  <c r="DP134" i="19"/>
  <c r="DT134" i="19"/>
  <c r="DX134" i="19"/>
  <c r="EB134" i="19"/>
  <c r="EF134" i="19"/>
  <c r="ES134" i="19"/>
  <c r="FL134" i="19"/>
  <c r="FH134" i="19"/>
  <c r="FD134" i="19"/>
  <c r="EZ134" i="19"/>
  <c r="EV134" i="19"/>
  <c r="ER134" i="19"/>
  <c r="EN134" i="19"/>
  <c r="EJ134" i="19"/>
  <c r="FK134" i="19"/>
  <c r="FG134" i="19"/>
  <c r="FC134" i="19"/>
  <c r="EY134" i="19"/>
  <c r="EU134" i="19"/>
  <c r="EQ134" i="19"/>
  <c r="EM134" i="19"/>
  <c r="EI134" i="19"/>
  <c r="FJ134" i="19"/>
  <c r="FF134" i="19"/>
  <c r="FB134" i="19"/>
  <c r="EX134" i="19"/>
  <c r="ET134" i="19"/>
  <c r="EP134" i="19"/>
  <c r="EL134" i="19"/>
  <c r="EH134" i="19"/>
  <c r="E134" i="19"/>
  <c r="I134" i="19"/>
  <c r="M134" i="19"/>
  <c r="Q134" i="19"/>
  <c r="U134" i="19"/>
  <c r="Y134" i="19"/>
  <c r="AC134" i="19"/>
  <c r="AG134" i="19"/>
  <c r="AK134" i="19"/>
  <c r="AO134" i="19"/>
  <c r="AS134" i="19"/>
  <c r="AW134" i="19"/>
  <c r="BA134" i="19"/>
  <c r="BE134" i="19"/>
  <c r="BI134" i="19"/>
  <c r="BM134" i="19"/>
  <c r="BQ134" i="19"/>
  <c r="BU134" i="19"/>
  <c r="BY134" i="19"/>
  <c r="CC134" i="19"/>
  <c r="CG134" i="19"/>
  <c r="CK134" i="19"/>
  <c r="CO134" i="19"/>
  <c r="CS134" i="19"/>
  <c r="CW134" i="19"/>
  <c r="DA134" i="19"/>
  <c r="DE134" i="19"/>
  <c r="DI134" i="19"/>
  <c r="DM134" i="19"/>
  <c r="DQ134" i="19"/>
  <c r="DU134" i="19"/>
  <c r="DY134" i="19"/>
  <c r="EC134" i="19"/>
  <c r="EG134" i="19"/>
  <c r="EW134" i="19"/>
  <c r="FM134" i="19"/>
  <c r="FM133" i="19" l="1"/>
  <c r="FI133" i="19"/>
  <c r="FE133" i="19"/>
  <c r="FA133" i="19"/>
  <c r="EW133" i="19"/>
  <c r="ES133" i="19"/>
  <c r="EO133" i="19"/>
  <c r="EK133" i="19"/>
  <c r="EG133" i="19"/>
  <c r="EC133" i="19"/>
  <c r="DY133" i="19"/>
  <c r="DU133" i="19"/>
  <c r="DQ133" i="19"/>
  <c r="DM133" i="19"/>
  <c r="DI133" i="19"/>
  <c r="DE133" i="19"/>
  <c r="DA133" i="19"/>
  <c r="CW133" i="19"/>
  <c r="CS133" i="19"/>
  <c r="CO133" i="19"/>
  <c r="CK133" i="19"/>
  <c r="CG133" i="19"/>
  <c r="CC133" i="19"/>
  <c r="BY133" i="19"/>
  <c r="BU133" i="19"/>
  <c r="BQ133" i="19"/>
  <c r="FL133" i="19"/>
  <c r="FH133" i="19"/>
  <c r="FD133" i="19"/>
  <c r="EZ133" i="19"/>
  <c r="EV133" i="19"/>
  <c r="ER133" i="19"/>
  <c r="EN133" i="19"/>
  <c r="EJ133" i="19"/>
  <c r="EF133" i="19"/>
  <c r="EB133" i="19"/>
  <c r="DX133" i="19"/>
  <c r="DT133" i="19"/>
  <c r="DP133" i="19"/>
  <c r="DL133" i="19"/>
  <c r="DH133" i="19"/>
  <c r="DD133" i="19"/>
  <c r="CZ133" i="19"/>
  <c r="CV133" i="19"/>
  <c r="CR133" i="19"/>
  <c r="CN133" i="19"/>
  <c r="CJ133" i="19"/>
  <c r="CF133" i="19"/>
  <c r="CB133" i="19"/>
  <c r="BX133" i="19"/>
  <c r="FK133" i="19"/>
  <c r="FG133" i="19"/>
  <c r="FC133" i="19"/>
  <c r="EY133" i="19"/>
  <c r="EU133" i="19"/>
  <c r="EQ133" i="19"/>
  <c r="EM133" i="19"/>
  <c r="EI133" i="19"/>
  <c r="EE133" i="19"/>
  <c r="EA133" i="19"/>
  <c r="DW133" i="19"/>
  <c r="DS133" i="19"/>
  <c r="DO133" i="19"/>
  <c r="DK133" i="19"/>
  <c r="DG133" i="19"/>
  <c r="DC133" i="19"/>
  <c r="CY133" i="19"/>
  <c r="CU133" i="19"/>
  <c r="CQ133" i="19"/>
  <c r="CM133" i="19"/>
  <c r="CI133" i="19"/>
  <c r="CE133" i="19"/>
  <c r="CA133" i="19"/>
  <c r="BW133" i="19"/>
  <c r="I133" i="19"/>
  <c r="U133" i="19"/>
  <c r="AC133" i="19"/>
  <c r="AK133" i="19"/>
  <c r="AW133" i="19"/>
  <c r="BI133" i="19"/>
  <c r="BZ133" i="19"/>
  <c r="DV133" i="19"/>
  <c r="B133" i="19"/>
  <c r="F133" i="19"/>
  <c r="J133" i="19"/>
  <c r="N133" i="19"/>
  <c r="R133" i="19"/>
  <c r="V133" i="19"/>
  <c r="Z133" i="19"/>
  <c r="AD133" i="19"/>
  <c r="AH133" i="19"/>
  <c r="AL133" i="19"/>
  <c r="AP133" i="19"/>
  <c r="AT133" i="19"/>
  <c r="AX133" i="19"/>
  <c r="BB133" i="19"/>
  <c r="BF133" i="19"/>
  <c r="BJ133" i="19"/>
  <c r="BN133" i="19"/>
  <c r="BS133" i="19"/>
  <c r="CD133" i="19"/>
  <c r="CT133" i="19"/>
  <c r="DJ133" i="19"/>
  <c r="DZ133" i="19"/>
  <c r="EP133" i="19"/>
  <c r="FF133" i="19"/>
  <c r="E133" i="19"/>
  <c r="Q133" i="19"/>
  <c r="AG133" i="19"/>
  <c r="AS133" i="19"/>
  <c r="BA133" i="19"/>
  <c r="BM133" i="19"/>
  <c r="CP133" i="19"/>
  <c r="EL133" i="19"/>
  <c r="G133" i="19"/>
  <c r="K133" i="19"/>
  <c r="O133" i="19"/>
  <c r="S133" i="19"/>
  <c r="W133" i="19"/>
  <c r="AA133" i="19"/>
  <c r="AE133" i="19"/>
  <c r="AI133" i="19"/>
  <c r="AM133" i="19"/>
  <c r="AQ133" i="19"/>
  <c r="AU133" i="19"/>
  <c r="AY133" i="19"/>
  <c r="BC133" i="19"/>
  <c r="BG133" i="19"/>
  <c r="BK133" i="19"/>
  <c r="BO133" i="19"/>
  <c r="BT133" i="19"/>
  <c r="CH133" i="19"/>
  <c r="CX133" i="19"/>
  <c r="DN133" i="19"/>
  <c r="ED133" i="19"/>
  <c r="ET133" i="19"/>
  <c r="FJ133" i="19"/>
  <c r="M133" i="19"/>
  <c r="Y133" i="19"/>
  <c r="AO133" i="19"/>
  <c r="BE133" i="19"/>
  <c r="BR133" i="19"/>
  <c r="DF133" i="19"/>
  <c r="FB133" i="19"/>
  <c r="C133" i="19"/>
  <c r="D133" i="19"/>
  <c r="H133" i="19"/>
  <c r="L133" i="19"/>
  <c r="P133" i="19"/>
  <c r="T133" i="19"/>
  <c r="X133" i="19"/>
  <c r="AB133" i="19"/>
  <c r="AF133" i="19"/>
  <c r="AJ133" i="19"/>
  <c r="AN133" i="19"/>
  <c r="AR133" i="19"/>
  <c r="AV133" i="19"/>
  <c r="AZ133" i="19"/>
  <c r="BD133" i="19"/>
  <c r="BH133" i="19"/>
  <c r="BL133" i="19"/>
  <c r="BP133" i="19"/>
  <c r="BV133" i="19"/>
  <c r="CL133" i="19"/>
  <c r="DB133" i="19"/>
  <c r="DR133" i="19"/>
  <c r="EH133" i="19"/>
  <c r="EX133" i="19"/>
  <c r="FM132" i="19" l="1"/>
  <c r="AH132" i="19" l="1"/>
  <c r="FG132" i="19"/>
  <c r="BF132" i="19"/>
  <c r="K132" i="19"/>
  <c r="BB132" i="19"/>
  <c r="DK132" i="19"/>
  <c r="N132" i="19"/>
  <c r="AI132" i="19"/>
  <c r="CH132" i="19"/>
  <c r="DN132" i="19"/>
  <c r="R132" i="19"/>
  <c r="AL132" i="19"/>
  <c r="BG132" i="19"/>
  <c r="CM132" i="19"/>
  <c r="DS132" i="19"/>
  <c r="DV132" i="19"/>
  <c r="CP132" i="19"/>
  <c r="V132" i="19"/>
  <c r="EA132" i="19"/>
  <c r="AP132" i="19"/>
  <c r="B132" i="19"/>
  <c r="AQ132" i="19"/>
  <c r="BO132" i="19"/>
  <c r="CU132" i="19"/>
  <c r="C132" i="19"/>
  <c r="Z132" i="19"/>
  <c r="AT132" i="19"/>
  <c r="BR132" i="19"/>
  <c r="CX132" i="19"/>
  <c r="EI132" i="19"/>
  <c r="S132" i="19"/>
  <c r="F132" i="19"/>
  <c r="BW132" i="19"/>
  <c r="DC132" i="19"/>
  <c r="EQ132" i="19"/>
  <c r="BJ132" i="19"/>
  <c r="AA132" i="19"/>
  <c r="AX132" i="19"/>
  <c r="J132" i="19"/>
  <c r="AD132" i="19"/>
  <c r="AY132" i="19"/>
  <c r="BZ132" i="19"/>
  <c r="DF132" i="19"/>
  <c r="EY132" i="19"/>
  <c r="CE132" i="19"/>
  <c r="BN132" i="19"/>
  <c r="BV132" i="19"/>
  <c r="CD132" i="19"/>
  <c r="CL132" i="19"/>
  <c r="CT132" i="19"/>
  <c r="DB132" i="19"/>
  <c r="DJ132" i="19"/>
  <c r="DR132" i="19"/>
  <c r="DZ132" i="19"/>
  <c r="EH132" i="19"/>
  <c r="EP132" i="19"/>
  <c r="EX132" i="19"/>
  <c r="FF132" i="19"/>
  <c r="D132" i="19"/>
  <c r="L132" i="19"/>
  <c r="T132" i="19"/>
  <c r="AB132" i="19"/>
  <c r="AJ132" i="19"/>
  <c r="AR132" i="19"/>
  <c r="AZ132" i="19"/>
  <c r="BH132" i="19"/>
  <c r="BP132" i="19"/>
  <c r="BX132" i="19"/>
  <c r="CF132" i="19"/>
  <c r="CN132" i="19"/>
  <c r="CV132" i="19"/>
  <c r="DD132" i="19"/>
  <c r="DL132" i="19"/>
  <c r="DT132" i="19"/>
  <c r="EB132" i="19"/>
  <c r="EJ132" i="19"/>
  <c r="ER132" i="19"/>
  <c r="EZ132" i="19"/>
  <c r="FH132" i="19"/>
  <c r="E132" i="19"/>
  <c r="M132" i="19"/>
  <c r="U132" i="19"/>
  <c r="AC132" i="19"/>
  <c r="AK132" i="19"/>
  <c r="AS132" i="19"/>
  <c r="BA132" i="19"/>
  <c r="BI132" i="19"/>
  <c r="BQ132" i="19"/>
  <c r="BY132" i="19"/>
  <c r="CG132" i="19"/>
  <c r="CO132" i="19"/>
  <c r="CW132" i="19"/>
  <c r="DE132" i="19"/>
  <c r="DM132" i="19"/>
  <c r="DU132" i="19"/>
  <c r="EC132" i="19"/>
  <c r="EK132" i="19"/>
  <c r="ES132" i="19"/>
  <c r="FA132" i="19"/>
  <c r="FI132" i="19"/>
  <c r="FJ132" i="19"/>
  <c r="ED132" i="19"/>
  <c r="EL132" i="19"/>
  <c r="ET132" i="19"/>
  <c r="FB132" i="19"/>
  <c r="G132" i="19"/>
  <c r="O132" i="19"/>
  <c r="W132" i="19"/>
  <c r="AE132" i="19"/>
  <c r="AM132" i="19"/>
  <c r="AU132" i="19"/>
  <c r="BC132" i="19"/>
  <c r="BK132" i="19"/>
  <c r="BS132" i="19"/>
  <c r="CA132" i="19"/>
  <c r="CI132" i="19"/>
  <c r="CQ132" i="19"/>
  <c r="CY132" i="19"/>
  <c r="DG132" i="19"/>
  <c r="DO132" i="19"/>
  <c r="DW132" i="19"/>
  <c r="EE132" i="19"/>
  <c r="EM132" i="19"/>
  <c r="EU132" i="19"/>
  <c r="FC132" i="19"/>
  <c r="FK132" i="19"/>
  <c r="H132" i="19"/>
  <c r="P132" i="19"/>
  <c r="X132" i="19"/>
  <c r="AF132" i="19"/>
  <c r="AN132" i="19"/>
  <c r="AV132" i="19"/>
  <c r="BD132" i="19"/>
  <c r="BL132" i="19"/>
  <c r="BT132" i="19"/>
  <c r="CB132" i="19"/>
  <c r="CJ132" i="19"/>
  <c r="CR132" i="19"/>
  <c r="CZ132" i="19"/>
  <c r="DH132" i="19"/>
  <c r="DP132" i="19"/>
  <c r="DX132" i="19"/>
  <c r="EF132" i="19"/>
  <c r="EN132" i="19"/>
  <c r="EV132" i="19"/>
  <c r="FD132" i="19"/>
  <c r="FL132" i="19"/>
  <c r="I132" i="19"/>
  <c r="Q132" i="19"/>
  <c r="Y132" i="19"/>
  <c r="AG132" i="19"/>
  <c r="AO132" i="19"/>
  <c r="AW132" i="19"/>
  <c r="BE132" i="19"/>
  <c r="BM132" i="19"/>
  <c r="BU132" i="19"/>
  <c r="CC132" i="19"/>
  <c r="CK132" i="19"/>
  <c r="CS132" i="19"/>
  <c r="DA132" i="19"/>
  <c r="DI132" i="19"/>
  <c r="DQ132" i="19"/>
  <c r="DY132" i="19"/>
  <c r="EG132" i="19"/>
  <c r="EO132" i="19"/>
  <c r="EW132" i="19"/>
  <c r="FE132" i="19"/>
  <c r="FH131" i="19" l="1"/>
  <c r="FM131" i="19"/>
  <c r="FL131" i="19"/>
  <c r="FI131" i="19"/>
  <c r="FF131" i="19"/>
  <c r="EX131" i="19"/>
  <c r="EP131" i="19"/>
  <c r="EH131" i="19"/>
  <c r="DZ131" i="19"/>
  <c r="DR131" i="19"/>
  <c r="DJ131" i="19"/>
  <c r="DB131" i="19"/>
  <c r="CT131" i="19"/>
  <c r="CL131" i="19"/>
  <c r="CD131" i="19"/>
  <c r="BV131" i="19"/>
  <c r="BN131" i="19"/>
  <c r="BF131" i="19"/>
  <c r="AX131" i="19"/>
  <c r="AP131" i="19"/>
  <c r="AH131" i="19"/>
  <c r="Z131" i="19"/>
  <c r="R131" i="19"/>
  <c r="J131" i="19"/>
  <c r="B131" i="19"/>
  <c r="Q131" i="19"/>
  <c r="CH131" i="19"/>
  <c r="AD131" i="19"/>
  <c r="U131" i="19"/>
  <c r="CM131" i="19"/>
  <c r="FE131" i="19"/>
  <c r="EW131" i="19"/>
  <c r="EO131" i="19"/>
  <c r="EG131" i="19"/>
  <c r="DY131" i="19"/>
  <c r="DQ131" i="19"/>
  <c r="DI131" i="19"/>
  <c r="DA131" i="19"/>
  <c r="CS131" i="19"/>
  <c r="CK131" i="19"/>
  <c r="CC131" i="19"/>
  <c r="BU131" i="19"/>
  <c r="BM131" i="19"/>
  <c r="BE131" i="19"/>
  <c r="AW131" i="19"/>
  <c r="AO131" i="19"/>
  <c r="AG131" i="19"/>
  <c r="Y131" i="19"/>
  <c r="I131" i="19"/>
  <c r="BJ131" i="19"/>
  <c r="V131" i="19"/>
  <c r="M131" i="19"/>
  <c r="FG131" i="19"/>
  <c r="AQ131" i="19"/>
  <c r="FD131" i="19"/>
  <c r="EV131" i="19"/>
  <c r="EN131" i="19"/>
  <c r="EF131" i="19"/>
  <c r="DX131" i="19"/>
  <c r="DP131" i="19"/>
  <c r="DH131" i="19"/>
  <c r="CZ131" i="19"/>
  <c r="CR131" i="19"/>
  <c r="CJ131" i="19"/>
  <c r="CB131" i="19"/>
  <c r="BT131" i="19"/>
  <c r="BL131" i="19"/>
  <c r="BD131" i="19"/>
  <c r="AV131" i="19"/>
  <c r="AN131" i="19"/>
  <c r="AF131" i="19"/>
  <c r="X131" i="19"/>
  <c r="P131" i="19"/>
  <c r="H131" i="19"/>
  <c r="BC131" i="19"/>
  <c r="AM131" i="19"/>
  <c r="AE131" i="19"/>
  <c r="O131" i="19"/>
  <c r="BZ131" i="19"/>
  <c r="AL131" i="19"/>
  <c r="AK131" i="19"/>
  <c r="EA131" i="19"/>
  <c r="DK131" i="19"/>
  <c r="BW131" i="19"/>
  <c r="AI131" i="19"/>
  <c r="C131" i="19"/>
  <c r="FC131" i="19"/>
  <c r="EU131" i="19"/>
  <c r="EM131" i="19"/>
  <c r="EE131" i="19"/>
  <c r="DW131" i="19"/>
  <c r="DO131" i="19"/>
  <c r="DG131" i="19"/>
  <c r="CY131" i="19"/>
  <c r="CQ131" i="19"/>
  <c r="CI131" i="19"/>
  <c r="CA131" i="19"/>
  <c r="BS131" i="19"/>
  <c r="BK131" i="19"/>
  <c r="AU131" i="19"/>
  <c r="W131" i="19"/>
  <c r="G131" i="19"/>
  <c r="BB131" i="19"/>
  <c r="F131" i="19"/>
  <c r="E131" i="19"/>
  <c r="CE131" i="19"/>
  <c r="K131" i="19"/>
  <c r="FB131" i="19"/>
  <c r="ET131" i="19"/>
  <c r="EL131" i="19"/>
  <c r="ED131" i="19"/>
  <c r="DV131" i="19"/>
  <c r="DN131" i="19"/>
  <c r="DF131" i="19"/>
  <c r="CX131" i="19"/>
  <c r="CP131" i="19"/>
  <c r="BR131" i="19"/>
  <c r="AT131" i="19"/>
  <c r="N131" i="19"/>
  <c r="EI131" i="19"/>
  <c r="DC131" i="19"/>
  <c r="BO131" i="19"/>
  <c r="AA131" i="19"/>
  <c r="FK131" i="19"/>
  <c r="FA131" i="19"/>
  <c r="ES131" i="19"/>
  <c r="EK131" i="19"/>
  <c r="EC131" i="19"/>
  <c r="DU131" i="19"/>
  <c r="DM131" i="19"/>
  <c r="DE131" i="19"/>
  <c r="CW131" i="19"/>
  <c r="CO131" i="19"/>
  <c r="CG131" i="19"/>
  <c r="BY131" i="19"/>
  <c r="BQ131" i="19"/>
  <c r="BI131" i="19"/>
  <c r="BA131" i="19"/>
  <c r="AS131" i="19"/>
  <c r="AC131" i="19"/>
  <c r="EQ131" i="19"/>
  <c r="AY131" i="19"/>
  <c r="FJ131" i="19"/>
  <c r="EZ131" i="19"/>
  <c r="ER131" i="19"/>
  <c r="EJ131" i="19"/>
  <c r="EB131" i="19"/>
  <c r="DT131" i="19"/>
  <c r="DL131" i="19"/>
  <c r="DD131" i="19"/>
  <c r="CV131" i="19"/>
  <c r="CN131" i="19"/>
  <c r="CF131" i="19"/>
  <c r="BX131" i="19"/>
  <c r="BP131" i="19"/>
  <c r="BH131" i="19"/>
  <c r="AZ131" i="19"/>
  <c r="AR131" i="19"/>
  <c r="AJ131" i="19"/>
  <c r="AB131" i="19"/>
  <c r="T131" i="19"/>
  <c r="L131" i="19"/>
  <c r="D131" i="19"/>
  <c r="EY131" i="19"/>
  <c r="DS131" i="19"/>
  <c r="CU131" i="19"/>
  <c r="BG131" i="19"/>
  <c r="S131" i="19"/>
  <c r="FM130" i="19"/>
  <c r="FL130" i="19"/>
  <c r="FK130" i="19"/>
  <c r="FJ130" i="19"/>
  <c r="FI130" i="19"/>
  <c r="FH130" i="19"/>
  <c r="FG130" i="19"/>
  <c r="FF130" i="19"/>
  <c r="FE130" i="19"/>
  <c r="FD130" i="19"/>
  <c r="FC130" i="19"/>
  <c r="FB130" i="19"/>
  <c r="FA130" i="19"/>
  <c r="EZ130" i="19"/>
  <c r="EY130" i="19"/>
  <c r="EX130" i="19"/>
  <c r="EW130" i="19"/>
  <c r="EV130" i="19"/>
  <c r="EU130" i="19"/>
  <c r="ET130" i="19"/>
  <c r="ES130" i="19"/>
  <c r="ER130" i="19"/>
  <c r="EQ130" i="19"/>
  <c r="EP130" i="19"/>
  <c r="EO130" i="19"/>
  <c r="EN130" i="19"/>
  <c r="EM130" i="19"/>
  <c r="EL130" i="19"/>
  <c r="EK130" i="19"/>
  <c r="EJ130" i="19"/>
  <c r="EI130" i="19"/>
  <c r="EH130" i="19"/>
  <c r="EG130" i="19"/>
  <c r="EF130" i="19"/>
  <c r="EE130" i="19"/>
  <c r="ED130" i="19"/>
  <c r="EC130" i="19"/>
  <c r="EB130" i="19"/>
  <c r="EA130" i="19"/>
  <c r="DZ130" i="19"/>
  <c r="DY130" i="19"/>
  <c r="DX130" i="19"/>
  <c r="DW130" i="19"/>
  <c r="DV130" i="19"/>
  <c r="DU130" i="19"/>
  <c r="DT130" i="19"/>
  <c r="DS130" i="19"/>
  <c r="DR130" i="19"/>
  <c r="DQ130" i="19"/>
  <c r="DP130" i="19"/>
  <c r="DO130" i="19"/>
  <c r="DN130" i="19"/>
  <c r="DM130" i="19"/>
  <c r="DL130" i="19"/>
  <c r="DK130" i="19"/>
  <c r="DJ130" i="19"/>
  <c r="DI130" i="19"/>
  <c r="DH130" i="19"/>
  <c r="DG130" i="19"/>
  <c r="DF130" i="19"/>
  <c r="DE130" i="19"/>
  <c r="DD130" i="19"/>
  <c r="DC130" i="19"/>
  <c r="DB130" i="19"/>
  <c r="DA130" i="19"/>
  <c r="CZ130" i="19"/>
  <c r="CY130" i="19"/>
  <c r="CX130" i="19"/>
  <c r="CW130" i="19"/>
  <c r="CV130" i="19"/>
  <c r="CU130" i="19"/>
  <c r="CT130" i="19"/>
  <c r="CS130" i="19"/>
  <c r="CR130" i="19"/>
  <c r="CQ130" i="19"/>
  <c r="CP130" i="19"/>
  <c r="CO130" i="19"/>
  <c r="CN130" i="19"/>
  <c r="CM130" i="19"/>
  <c r="CL130" i="19"/>
  <c r="CK130" i="19"/>
  <c r="CJ130" i="19"/>
  <c r="CI130" i="19"/>
  <c r="CH130" i="19"/>
  <c r="CG130" i="19"/>
  <c r="CF130" i="19"/>
  <c r="CE130" i="19"/>
  <c r="CD130" i="19"/>
  <c r="CC130" i="19"/>
  <c r="CB130" i="19"/>
  <c r="CA130" i="19"/>
  <c r="BZ130" i="19"/>
  <c r="BY130" i="19"/>
  <c r="BX130" i="19"/>
  <c r="BW130" i="19"/>
  <c r="BV130" i="19"/>
  <c r="BU130" i="19"/>
  <c r="BT130" i="19"/>
  <c r="BS130" i="19"/>
  <c r="BR130" i="19"/>
  <c r="BQ130" i="19"/>
  <c r="BP130" i="19"/>
  <c r="BO130" i="19"/>
  <c r="BN130" i="19"/>
  <c r="BM130" i="19"/>
  <c r="BL130" i="19"/>
  <c r="BK130" i="19"/>
  <c r="BJ130" i="19"/>
  <c r="BI130" i="19"/>
  <c r="BH130" i="19"/>
  <c r="BG130" i="19"/>
  <c r="BF130" i="19"/>
  <c r="BE130" i="19"/>
  <c r="BD130" i="19"/>
  <c r="BC130" i="19"/>
  <c r="BB130" i="19"/>
  <c r="BA130" i="19"/>
  <c r="AZ130" i="19"/>
  <c r="AY130" i="19"/>
  <c r="AX130" i="19"/>
  <c r="AW130" i="19"/>
  <c r="AV130" i="19"/>
  <c r="AU130" i="19"/>
  <c r="AT130" i="19"/>
  <c r="AS130" i="19"/>
  <c r="AR130"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130" i="19"/>
  <c r="FL129" i="19" l="1"/>
  <c r="FK129" i="19"/>
  <c r="FH129" i="19"/>
  <c r="FG129" i="19"/>
  <c r="FD129" i="19"/>
  <c r="FC129" i="19"/>
  <c r="EZ129" i="19"/>
  <c r="EY129" i="19"/>
  <c r="EV129" i="19"/>
  <c r="EU129" i="19"/>
  <c r="ER129" i="19"/>
  <c r="EQ129" i="19"/>
  <c r="EN129" i="19"/>
  <c r="EM129" i="19"/>
  <c r="EJ129" i="19"/>
  <c r="EI129" i="19"/>
  <c r="EF129" i="19"/>
  <c r="EE129" i="19"/>
  <c r="EB129" i="19"/>
  <c r="EA129" i="19"/>
  <c r="DX129" i="19"/>
  <c r="DW129" i="19"/>
  <c r="DT129" i="19"/>
  <c r="DS129" i="19"/>
  <c r="DP129" i="19"/>
  <c r="DO129" i="19"/>
  <c r="DL129" i="19"/>
  <c r="DK129" i="19"/>
  <c r="DH129" i="19"/>
  <c r="DG129" i="19"/>
  <c r="DD129" i="19"/>
  <c r="DC129" i="19"/>
  <c r="CZ129" i="19"/>
  <c r="CY129" i="19"/>
  <c r="CV129" i="19"/>
  <c r="CU129" i="19"/>
  <c r="CR129" i="19"/>
  <c r="CQ129" i="19"/>
  <c r="CN129" i="19"/>
  <c r="CM129" i="19"/>
  <c r="CJ129" i="19"/>
  <c r="CI129" i="19"/>
  <c r="CF129" i="19"/>
  <c r="CE129" i="19"/>
  <c r="CB129" i="19"/>
  <c r="CA129" i="19"/>
  <c r="BX129" i="19"/>
  <c r="BW129" i="19"/>
  <c r="BT129" i="19"/>
  <c r="BS129" i="19"/>
  <c r="BP129" i="19"/>
  <c r="BO129" i="19"/>
  <c r="BL129" i="19"/>
  <c r="BK129" i="19"/>
  <c r="BH129" i="19"/>
  <c r="BG129" i="19"/>
  <c r="BD129" i="19"/>
  <c r="BC129" i="19"/>
  <c r="AZ129" i="19"/>
  <c r="AY129" i="19"/>
  <c r="AV129" i="19"/>
  <c r="AU129" i="19"/>
  <c r="AR129" i="19"/>
  <c r="AQ129" i="19"/>
  <c r="AN129" i="19"/>
  <c r="AM129" i="19"/>
  <c r="AJ129" i="19"/>
  <c r="AI129" i="19"/>
  <c r="AF129" i="19"/>
  <c r="AE129" i="19"/>
  <c r="AB129" i="19"/>
  <c r="AA129" i="19"/>
  <c r="X129" i="19"/>
  <c r="W129" i="19"/>
  <c r="T129" i="19"/>
  <c r="S129" i="19"/>
  <c r="P129" i="19"/>
  <c r="O129" i="19"/>
  <c r="L129" i="19"/>
  <c r="K129" i="19"/>
  <c r="H129" i="19"/>
  <c r="G129" i="19"/>
  <c r="D129" i="19"/>
  <c r="C129" i="19"/>
  <c r="FJ129" i="19"/>
  <c r="E129" i="19" l="1"/>
  <c r="I129" i="19"/>
  <c r="M129" i="19"/>
  <c r="Q129" i="19"/>
  <c r="U129" i="19"/>
  <c r="Y129" i="19"/>
  <c r="AC129" i="19"/>
  <c r="AG129" i="19"/>
  <c r="AK129" i="19"/>
  <c r="AO129" i="19"/>
  <c r="AS129" i="19"/>
  <c r="AW129" i="19"/>
  <c r="BA129" i="19"/>
  <c r="BE129" i="19"/>
  <c r="BI129" i="19"/>
  <c r="BM129" i="19"/>
  <c r="BQ129" i="19"/>
  <c r="BU129" i="19"/>
  <c r="BY129" i="19"/>
  <c r="CC129" i="19"/>
  <c r="CG129" i="19"/>
  <c r="CK129" i="19"/>
  <c r="CO129" i="19"/>
  <c r="CS129" i="19"/>
  <c r="CW129" i="19"/>
  <c r="DA129" i="19"/>
  <c r="DE129" i="19"/>
  <c r="DI129" i="19"/>
  <c r="DM129" i="19"/>
  <c r="DQ129" i="19"/>
  <c r="DU129" i="19"/>
  <c r="DY129" i="19"/>
  <c r="EC129" i="19"/>
  <c r="EG129" i="19"/>
  <c r="EK129" i="19"/>
  <c r="EO129" i="19"/>
  <c r="ES129" i="19"/>
  <c r="EW129" i="19"/>
  <c r="FA129" i="19"/>
  <c r="FE129" i="19"/>
  <c r="FI129" i="19"/>
  <c r="FM129" i="19"/>
  <c r="B129" i="19"/>
  <c r="F129" i="19"/>
  <c r="J129" i="19"/>
  <c r="N129" i="19"/>
  <c r="R129" i="19"/>
  <c r="V129" i="19"/>
  <c r="Z129" i="19"/>
  <c r="AD129" i="19"/>
  <c r="AH129" i="19"/>
  <c r="AL129" i="19"/>
  <c r="AP129" i="19"/>
  <c r="AT129" i="19"/>
  <c r="AX129" i="19"/>
  <c r="BB129" i="19"/>
  <c r="BF129" i="19"/>
  <c r="BJ129" i="19"/>
  <c r="BN129" i="19"/>
  <c r="BR129" i="19"/>
  <c r="BV129" i="19"/>
  <c r="BZ129" i="19"/>
  <c r="CD129" i="19"/>
  <c r="CH129" i="19"/>
  <c r="CL129" i="19"/>
  <c r="CP129" i="19"/>
  <c r="CT129" i="19"/>
  <c r="CX129" i="19"/>
  <c r="DB129" i="19"/>
  <c r="DF129" i="19"/>
  <c r="DJ129" i="19"/>
  <c r="DN129" i="19"/>
  <c r="DR129" i="19"/>
  <c r="DV129" i="19"/>
  <c r="DZ129" i="19"/>
  <c r="ED129" i="19"/>
  <c r="EH129" i="19"/>
  <c r="EL129" i="19"/>
  <c r="EP129" i="19"/>
  <c r="ET129" i="19"/>
  <c r="EX129" i="19"/>
  <c r="FB129" i="19"/>
  <c r="FF129" i="19"/>
  <c r="B128" i="19"/>
  <c r="FM128" i="19"/>
  <c r="FL128" i="19"/>
  <c r="FK128" i="19"/>
  <c r="FJ128" i="19"/>
  <c r="FI128" i="19"/>
  <c r="FH128" i="19"/>
  <c r="FG128" i="19"/>
  <c r="FF128" i="19"/>
  <c r="FE128" i="19"/>
  <c r="FD128" i="19"/>
  <c r="FC128" i="19"/>
  <c r="FB128" i="19"/>
  <c r="FA128" i="19"/>
  <c r="EZ128" i="19"/>
  <c r="EY128" i="19"/>
  <c r="EX128" i="19"/>
  <c r="EW128" i="19"/>
  <c r="EV128" i="19"/>
  <c r="EU128" i="19"/>
  <c r="ET128" i="19"/>
  <c r="ES128" i="19"/>
  <c r="ER128" i="19"/>
  <c r="EQ128" i="19"/>
  <c r="EP128" i="19"/>
  <c r="EO128" i="19"/>
  <c r="EN128" i="19"/>
  <c r="EM128" i="19"/>
  <c r="EL128" i="19"/>
  <c r="EK128" i="19"/>
  <c r="EJ128" i="19"/>
  <c r="EI128" i="19"/>
  <c r="EH128" i="19"/>
  <c r="EG128" i="19"/>
  <c r="EF128" i="19"/>
  <c r="EE128" i="19"/>
  <c r="ED128" i="19"/>
  <c r="EC128" i="19"/>
  <c r="EB128" i="19"/>
  <c r="EA128" i="19"/>
  <c r="DZ128" i="19"/>
  <c r="DY128" i="19"/>
  <c r="DX128" i="19"/>
  <c r="DW128" i="19"/>
  <c r="DV128" i="19"/>
  <c r="DU128" i="19"/>
  <c r="DT128" i="19"/>
  <c r="DS128" i="19"/>
  <c r="DR128" i="19"/>
  <c r="DQ128" i="19"/>
  <c r="DP128" i="19"/>
  <c r="DO128" i="19"/>
  <c r="DN128" i="19"/>
  <c r="DM128" i="19"/>
  <c r="DL128" i="19"/>
  <c r="DK128" i="19"/>
  <c r="DJ128" i="19"/>
  <c r="DI128" i="19"/>
  <c r="DH128" i="19"/>
  <c r="DG128" i="19"/>
  <c r="DF128" i="19"/>
  <c r="DE128" i="19"/>
  <c r="DD128" i="19"/>
  <c r="DC128" i="19"/>
  <c r="DB128" i="19"/>
  <c r="DA128" i="19"/>
  <c r="CZ128" i="19"/>
  <c r="CY128" i="19"/>
  <c r="CX128" i="19"/>
  <c r="CW128" i="19"/>
  <c r="CV128" i="19"/>
  <c r="CU128" i="19"/>
  <c r="CT128" i="19"/>
  <c r="CS128" i="19"/>
  <c r="CR128" i="19"/>
  <c r="CQ128" i="19"/>
  <c r="CP128" i="19"/>
  <c r="CO128" i="19"/>
  <c r="CN128" i="19"/>
  <c r="CM128" i="19"/>
  <c r="CL128" i="19"/>
  <c r="CK128" i="19"/>
  <c r="CJ128" i="19"/>
  <c r="CI128" i="19"/>
  <c r="CH128" i="19"/>
  <c r="CG128" i="19"/>
  <c r="CF128" i="19"/>
  <c r="CE128" i="19"/>
  <c r="CD128" i="19"/>
  <c r="CC128" i="19"/>
  <c r="CB128" i="19"/>
  <c r="CA128" i="19"/>
  <c r="BZ128" i="19"/>
  <c r="BY128" i="19"/>
  <c r="BX128" i="19"/>
  <c r="BW128" i="19"/>
  <c r="BV128" i="19"/>
  <c r="BU128" i="19"/>
  <c r="BT128" i="19"/>
  <c r="BS128" i="19"/>
  <c r="BR128" i="19"/>
  <c r="BQ128" i="19"/>
  <c r="BP128" i="19"/>
  <c r="BO128" i="19"/>
  <c r="BN128" i="19"/>
  <c r="BM128" i="19"/>
  <c r="BL128" i="19"/>
  <c r="BK128" i="19"/>
  <c r="BJ128" i="19"/>
  <c r="BI128" i="19"/>
  <c r="BH128" i="19"/>
  <c r="BG128" i="19"/>
  <c r="BF128" i="19"/>
  <c r="BE128" i="19"/>
  <c r="BD128" i="19"/>
  <c r="BC128" i="19"/>
  <c r="BB128" i="19"/>
  <c r="BA128" i="19"/>
  <c r="AZ128" i="19"/>
  <c r="AY128" i="19"/>
  <c r="AX128" i="19"/>
  <c r="AW128" i="19"/>
  <c r="AV128" i="19"/>
  <c r="AU128" i="19"/>
  <c r="AT128" i="19"/>
  <c r="AS128" i="19"/>
  <c r="AR128"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FM127" i="19" l="1"/>
  <c r="FL127" i="19"/>
  <c r="FK127" i="19"/>
  <c r="FJ127" i="19"/>
  <c r="FI127" i="19"/>
  <c r="FH127" i="19"/>
  <c r="FG127" i="19"/>
  <c r="FF127" i="19"/>
  <c r="FE127" i="19"/>
  <c r="FD127" i="19"/>
  <c r="FC127" i="19"/>
  <c r="FB127" i="19"/>
  <c r="FA127" i="19"/>
  <c r="EZ127" i="19"/>
  <c r="EY127" i="19"/>
  <c r="EX127" i="19"/>
  <c r="EW127" i="19"/>
  <c r="EV127" i="19"/>
  <c r="EU127" i="19"/>
  <c r="ET127" i="19"/>
  <c r="ES127" i="19"/>
  <c r="ER127" i="19"/>
  <c r="EQ127" i="19"/>
  <c r="EP127" i="19"/>
  <c r="EO127" i="19"/>
  <c r="EN127" i="19"/>
  <c r="EM127" i="19"/>
  <c r="EL127" i="19"/>
  <c r="EK127" i="19"/>
  <c r="EJ127" i="19"/>
  <c r="EI127" i="19"/>
  <c r="EH127" i="19"/>
  <c r="EG127" i="19"/>
  <c r="EF127" i="19"/>
  <c r="EE127" i="19"/>
  <c r="ED127" i="19"/>
  <c r="EC127" i="19"/>
  <c r="EB127" i="19"/>
  <c r="EA127" i="19"/>
  <c r="DZ127" i="19"/>
  <c r="DY127" i="19"/>
  <c r="DX127" i="19"/>
  <c r="DW127" i="19"/>
  <c r="DV127" i="19"/>
  <c r="DU127" i="19"/>
  <c r="DT127" i="19"/>
  <c r="DS127" i="19"/>
  <c r="DR127" i="19"/>
  <c r="DQ127" i="19"/>
  <c r="DP127" i="19"/>
  <c r="DO127" i="19"/>
  <c r="DN127" i="19"/>
  <c r="DM127" i="19"/>
  <c r="DL127" i="19"/>
  <c r="DK127" i="19"/>
  <c r="DJ127" i="19"/>
  <c r="DI127" i="19"/>
  <c r="DH127" i="19"/>
  <c r="DG127" i="19"/>
  <c r="DF127" i="19"/>
  <c r="DE127" i="19"/>
  <c r="DD127" i="19"/>
  <c r="DC127" i="19"/>
  <c r="DB127" i="19"/>
  <c r="DA127" i="19"/>
  <c r="CZ127" i="19"/>
  <c r="CY127" i="19"/>
  <c r="CX127" i="19"/>
  <c r="CW127" i="19"/>
  <c r="CV127" i="19"/>
  <c r="CU127" i="19"/>
  <c r="CT127" i="19"/>
  <c r="CS127" i="19"/>
  <c r="CR127" i="19"/>
  <c r="CQ127" i="19"/>
  <c r="CP127" i="19"/>
  <c r="CO127" i="19"/>
  <c r="CN127" i="19"/>
  <c r="CM127" i="19"/>
  <c r="CL127" i="19"/>
  <c r="CK127" i="19"/>
  <c r="CJ127" i="19"/>
  <c r="CI127" i="19"/>
  <c r="CH127" i="19"/>
  <c r="CG127" i="19"/>
  <c r="CF127" i="19"/>
  <c r="CE127" i="19"/>
  <c r="CD127" i="19"/>
  <c r="CC127" i="19"/>
  <c r="CB127" i="19"/>
  <c r="CA127" i="19"/>
  <c r="BZ127" i="19"/>
  <c r="BY127" i="19"/>
  <c r="BX127" i="19"/>
  <c r="BW127" i="19"/>
  <c r="BV127" i="19"/>
  <c r="BU127" i="19"/>
  <c r="BT127" i="19"/>
  <c r="BS127" i="19"/>
  <c r="BR127" i="19"/>
  <c r="BQ127" i="19"/>
  <c r="BP127" i="19"/>
  <c r="BO127" i="19"/>
  <c r="BN127" i="19"/>
  <c r="BM127" i="19"/>
  <c r="BL127" i="19"/>
  <c r="BK127" i="19"/>
  <c r="BJ127" i="19"/>
  <c r="BI127" i="19"/>
  <c r="BH127" i="19"/>
  <c r="BG127" i="19"/>
  <c r="BF127" i="19"/>
  <c r="BE127" i="19"/>
  <c r="BD127" i="19"/>
  <c r="BC127" i="19"/>
  <c r="BB127" i="19"/>
  <c r="BA127" i="19"/>
  <c r="AZ127" i="19"/>
  <c r="AY127" i="19"/>
  <c r="AX127" i="19"/>
  <c r="AW127" i="19"/>
  <c r="AV127" i="19"/>
  <c r="AU127" i="19"/>
  <c r="AT127" i="19"/>
  <c r="AS127" i="19"/>
  <c r="AR127"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127" i="19"/>
  <c r="B126" i="19" l="1"/>
  <c r="FM126" i="19"/>
  <c r="FL126" i="19"/>
  <c r="FK126" i="19"/>
  <c r="FJ126" i="19"/>
  <c r="FI126" i="19"/>
  <c r="FH126" i="19"/>
  <c r="FG126" i="19"/>
  <c r="FF126" i="19"/>
  <c r="FE126" i="19"/>
  <c r="FD126" i="19"/>
  <c r="FC126" i="19"/>
  <c r="FB126" i="19"/>
  <c r="FA126" i="19"/>
  <c r="EZ126" i="19"/>
  <c r="EY126" i="19"/>
  <c r="EX126" i="19"/>
  <c r="EW126" i="19"/>
  <c r="EV126" i="19"/>
  <c r="EU126" i="19"/>
  <c r="ET126" i="19"/>
  <c r="ES126" i="19"/>
  <c r="ER126" i="19"/>
  <c r="EQ126" i="19"/>
  <c r="EP126" i="19"/>
  <c r="EO126" i="19"/>
  <c r="EN126" i="19"/>
  <c r="EM126" i="19"/>
  <c r="EL126" i="19"/>
  <c r="EK126" i="19"/>
  <c r="EJ126" i="19"/>
  <c r="EI126" i="19"/>
  <c r="EH126" i="19"/>
  <c r="EG126" i="19"/>
  <c r="EF126" i="19"/>
  <c r="EE126" i="19"/>
  <c r="ED126" i="19"/>
  <c r="EC126" i="19"/>
  <c r="EB126" i="19"/>
  <c r="EA126" i="19"/>
  <c r="DZ126" i="19"/>
  <c r="DY126" i="19"/>
  <c r="DX126" i="19"/>
  <c r="DW126" i="19"/>
  <c r="DV126" i="19"/>
  <c r="DU126" i="19"/>
  <c r="DT126" i="19"/>
  <c r="DS126" i="19"/>
  <c r="DR126" i="19"/>
  <c r="DQ126" i="19"/>
  <c r="DP126" i="19"/>
  <c r="DO126" i="19"/>
  <c r="DN126" i="19"/>
  <c r="DM126" i="19"/>
  <c r="DL126" i="19"/>
  <c r="DK126" i="19"/>
  <c r="DJ126" i="19"/>
  <c r="DI126" i="19"/>
  <c r="DH126" i="19"/>
  <c r="DG126" i="19"/>
  <c r="DF126" i="19"/>
  <c r="DE126" i="19"/>
  <c r="DD126" i="19"/>
  <c r="DC126" i="19"/>
  <c r="DB126" i="19"/>
  <c r="DA126" i="19"/>
  <c r="CZ126" i="19"/>
  <c r="CY126" i="19"/>
  <c r="CX126" i="19"/>
  <c r="CW126" i="19"/>
  <c r="CV126" i="19"/>
  <c r="CU126" i="19"/>
  <c r="CT126" i="19"/>
  <c r="CS126" i="19"/>
  <c r="CR126" i="19"/>
  <c r="CQ126" i="19"/>
  <c r="CP126" i="19"/>
  <c r="CO126" i="19"/>
  <c r="CN126" i="19"/>
  <c r="CM126" i="19"/>
  <c r="CL126" i="19"/>
  <c r="CK126" i="19"/>
  <c r="CJ126" i="19"/>
  <c r="CI126" i="19"/>
  <c r="CH126" i="19"/>
  <c r="CG126" i="19"/>
  <c r="CF126" i="19"/>
  <c r="CE126" i="19"/>
  <c r="CD126" i="19"/>
  <c r="CC126" i="19"/>
  <c r="CB126" i="19"/>
  <c r="CA126" i="19"/>
  <c r="BZ126" i="19"/>
  <c r="BY126" i="19"/>
  <c r="BX126" i="19"/>
  <c r="BW126" i="19"/>
  <c r="BV126" i="19"/>
  <c r="BU126" i="19"/>
  <c r="BT126" i="19"/>
  <c r="BS126" i="19"/>
  <c r="BR126" i="19"/>
  <c r="BQ126" i="19"/>
  <c r="BP126" i="19"/>
  <c r="BO126" i="19"/>
  <c r="BN126" i="19"/>
  <c r="BM126" i="19"/>
  <c r="BL126" i="19"/>
  <c r="BK126" i="19"/>
  <c r="BJ126" i="19"/>
  <c r="BI126" i="19"/>
  <c r="BH126" i="19"/>
  <c r="BG126" i="19"/>
  <c r="BF126" i="19"/>
  <c r="BE126" i="19"/>
  <c r="BD126" i="19"/>
  <c r="BC126" i="19"/>
  <c r="BB126" i="19"/>
  <c r="BA126" i="19"/>
  <c r="AZ126" i="19"/>
  <c r="AY126" i="19"/>
  <c r="AX126" i="19"/>
  <c r="AW126" i="19"/>
  <c r="AV126" i="19"/>
  <c r="AU126" i="19"/>
  <c r="AT126" i="19"/>
  <c r="AS126" i="19"/>
  <c r="AR126"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125" i="19" l="1"/>
  <c r="FM125" i="19" l="1"/>
  <c r="FL125" i="19"/>
  <c r="FK125" i="19"/>
  <c r="FJ125" i="19"/>
  <c r="FI125" i="19"/>
  <c r="FH125" i="19"/>
  <c r="FG125" i="19"/>
  <c r="FF125" i="19"/>
  <c r="FE125" i="19"/>
  <c r="FD125" i="19"/>
  <c r="FC125" i="19"/>
  <c r="FB125" i="19"/>
  <c r="FA125" i="19"/>
  <c r="EZ125" i="19"/>
  <c r="EY125" i="19"/>
  <c r="EX125" i="19"/>
  <c r="EW125" i="19"/>
  <c r="EV125" i="19"/>
  <c r="EU125" i="19"/>
  <c r="ET125" i="19"/>
  <c r="ES125" i="19"/>
  <c r="ER125" i="19"/>
  <c r="EQ125" i="19"/>
  <c r="EP125" i="19"/>
  <c r="EO125" i="19"/>
  <c r="EN125" i="19"/>
  <c r="EM125" i="19"/>
  <c r="EL125" i="19"/>
  <c r="EK125" i="19"/>
  <c r="EJ125" i="19"/>
  <c r="EI125" i="19"/>
  <c r="EH125" i="19"/>
  <c r="EG125" i="19"/>
  <c r="EF125" i="19"/>
  <c r="EE125" i="19"/>
  <c r="ED125" i="19"/>
  <c r="EC125" i="19"/>
  <c r="EB125" i="19"/>
  <c r="EA125" i="19"/>
  <c r="DZ125" i="19"/>
  <c r="DY125" i="19"/>
  <c r="DX125" i="19"/>
  <c r="DW125" i="19"/>
  <c r="DV125" i="19"/>
  <c r="DU125" i="19"/>
  <c r="DT125" i="19"/>
  <c r="DS125" i="19"/>
  <c r="DR125" i="19"/>
  <c r="DQ125" i="19"/>
  <c r="DP125" i="19"/>
  <c r="DO125" i="19"/>
  <c r="DN125" i="19"/>
  <c r="DM125" i="19"/>
  <c r="DL125" i="19"/>
  <c r="DK125" i="19"/>
  <c r="DJ125" i="19"/>
  <c r="DI125" i="19"/>
  <c r="DH125" i="19"/>
  <c r="DG125" i="19"/>
  <c r="DF125" i="19"/>
  <c r="DE125" i="19"/>
  <c r="DD125" i="19"/>
  <c r="DC125" i="19"/>
  <c r="DB125" i="19"/>
  <c r="DA125" i="19"/>
  <c r="CZ125" i="19"/>
  <c r="CY125" i="19"/>
  <c r="CX125" i="19"/>
  <c r="CW125" i="19"/>
  <c r="CV125" i="19"/>
  <c r="CU125" i="19"/>
  <c r="CT125" i="19"/>
  <c r="CS125" i="19"/>
  <c r="CR125" i="19"/>
  <c r="CQ125" i="19"/>
  <c r="CP125" i="19"/>
  <c r="CO125" i="19"/>
  <c r="CN125" i="19"/>
  <c r="CM125" i="19"/>
  <c r="CL125" i="19"/>
  <c r="CK125" i="19"/>
  <c r="CJ125" i="19"/>
  <c r="CI125" i="19"/>
  <c r="CH125" i="19"/>
  <c r="CG125" i="19"/>
  <c r="CF125" i="19"/>
  <c r="CE125" i="19"/>
  <c r="CD125" i="19"/>
  <c r="CC125" i="19"/>
  <c r="CB125" i="19"/>
  <c r="CA125" i="19"/>
  <c r="BZ125" i="19"/>
  <c r="BY125" i="19"/>
  <c r="BX125" i="19"/>
  <c r="BW125" i="19"/>
  <c r="BV125" i="19"/>
  <c r="BU125" i="19"/>
  <c r="BT125" i="19"/>
  <c r="BS125" i="19"/>
  <c r="BR125" i="19"/>
  <c r="BQ125" i="19"/>
  <c r="BP125" i="19"/>
  <c r="BO125" i="19"/>
  <c r="BN125" i="19"/>
  <c r="BM125" i="19"/>
  <c r="BL125" i="19"/>
  <c r="BK125" i="19"/>
  <c r="BJ125" i="19"/>
  <c r="BI125" i="19"/>
  <c r="BH125" i="19"/>
  <c r="BG125" i="19"/>
  <c r="BF125" i="19"/>
  <c r="BE125" i="19"/>
  <c r="BD125" i="19"/>
  <c r="BC125" i="19"/>
  <c r="BB125" i="19"/>
  <c r="BA125" i="19"/>
  <c r="AZ125" i="19"/>
  <c r="AY125" i="19"/>
  <c r="AX125" i="19"/>
  <c r="AW125" i="19"/>
  <c r="AV125" i="19"/>
  <c r="AU125" i="19"/>
  <c r="AT125" i="19"/>
  <c r="AS125" i="19"/>
  <c r="AR125"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FL124" i="19" l="1"/>
  <c r="FM124" i="19"/>
  <c r="FJ124" i="19"/>
  <c r="FI124" i="19"/>
  <c r="FF124" i="19"/>
  <c r="FE124" i="19"/>
  <c r="FB124" i="19"/>
  <c r="FA124" i="19"/>
  <c r="EX124" i="19"/>
  <c r="EW124" i="19"/>
  <c r="ET124" i="19"/>
  <c r="ES124" i="19"/>
  <c r="EP124" i="19"/>
  <c r="EO124" i="19"/>
  <c r="EL124" i="19"/>
  <c r="EK124" i="19"/>
  <c r="EH124" i="19"/>
  <c r="EG124" i="19"/>
  <c r="EE124" i="19"/>
  <c r="ED124" i="19"/>
  <c r="EC124" i="19"/>
  <c r="EA124" i="19"/>
  <c r="DZ124" i="19"/>
  <c r="DY124" i="19"/>
  <c r="DW124" i="19"/>
  <c r="DV124" i="19"/>
  <c r="DU124" i="19"/>
  <c r="DS124" i="19"/>
  <c r="DR124" i="19"/>
  <c r="DQ124" i="19"/>
  <c r="DO124" i="19"/>
  <c r="DN124" i="19"/>
  <c r="DM124" i="19"/>
  <c r="DK124" i="19"/>
  <c r="DJ124" i="19"/>
  <c r="DI124" i="19"/>
  <c r="DG124" i="19"/>
  <c r="DF124" i="19"/>
  <c r="DE124" i="19"/>
  <c r="DC124" i="19"/>
  <c r="DB124" i="19"/>
  <c r="DA124" i="19"/>
  <c r="CY124" i="19"/>
  <c r="CX124" i="19"/>
  <c r="CW124" i="19"/>
  <c r="CU124" i="19"/>
  <c r="CT124" i="19"/>
  <c r="CS124" i="19"/>
  <c r="CQ124" i="19"/>
  <c r="CP124" i="19"/>
  <c r="CO124" i="19"/>
  <c r="CM124" i="19"/>
  <c r="CL124" i="19"/>
  <c r="CK124" i="19"/>
  <c r="CI124" i="19"/>
  <c r="CH124" i="19"/>
  <c r="CG124" i="19"/>
  <c r="CE124" i="19"/>
  <c r="CD124" i="19"/>
  <c r="CC124" i="19"/>
  <c r="CA124" i="19"/>
  <c r="BZ124" i="19"/>
  <c r="BY124" i="19"/>
  <c r="BW124" i="19"/>
  <c r="BV124" i="19"/>
  <c r="BU124" i="19"/>
  <c r="BS124" i="19"/>
  <c r="BR124" i="19"/>
  <c r="BQ124" i="19"/>
  <c r="BO124" i="19"/>
  <c r="BN124" i="19"/>
  <c r="BM124" i="19"/>
  <c r="BK124" i="19"/>
  <c r="BJ124" i="19"/>
  <c r="BI124" i="19"/>
  <c r="BG124" i="19"/>
  <c r="BF124" i="19"/>
  <c r="BE124" i="19"/>
  <c r="BC124" i="19"/>
  <c r="BB124" i="19"/>
  <c r="BA124" i="19"/>
  <c r="AY124" i="19"/>
  <c r="AX124" i="19"/>
  <c r="AW124" i="19"/>
  <c r="AU124" i="19"/>
  <c r="AT124" i="19"/>
  <c r="AS124" i="19"/>
  <c r="AR124" i="19"/>
  <c r="AQ124" i="19"/>
  <c r="AP124" i="19"/>
  <c r="AO124" i="19"/>
  <c r="AN124" i="19"/>
  <c r="AM124" i="19"/>
  <c r="AL124" i="19"/>
  <c r="AK124" i="19"/>
  <c r="AJ124" i="19"/>
  <c r="AI124" i="19"/>
  <c r="AH124" i="19"/>
  <c r="AG124" i="19"/>
  <c r="AF124" i="19"/>
  <c r="AE124" i="19"/>
  <c r="AD124" i="19"/>
  <c r="AC124" i="19"/>
  <c r="AB124" i="19"/>
  <c r="AA124" i="19"/>
  <c r="Z124" i="19"/>
  <c r="Y124" i="19"/>
  <c r="X124" i="19"/>
  <c r="W124" i="19"/>
  <c r="V124" i="19"/>
  <c r="U124" i="19"/>
  <c r="T124" i="19"/>
  <c r="S124" i="19"/>
  <c r="R124" i="19"/>
  <c r="Q124" i="19"/>
  <c r="P124" i="19"/>
  <c r="O124" i="19"/>
  <c r="N124" i="19"/>
  <c r="M124" i="19"/>
  <c r="L124" i="19"/>
  <c r="K124" i="19"/>
  <c r="J124" i="19"/>
  <c r="I124" i="19"/>
  <c r="H124" i="19"/>
  <c r="G124" i="19"/>
  <c r="F124" i="19"/>
  <c r="E124" i="19"/>
  <c r="D124" i="19"/>
  <c r="C124" i="19"/>
  <c r="B124" i="19"/>
  <c r="EI124" i="19" l="1"/>
  <c r="EM124" i="19"/>
  <c r="EQ124" i="19"/>
  <c r="EU124" i="19"/>
  <c r="EY124" i="19"/>
  <c r="FC124" i="19"/>
  <c r="FG124" i="19"/>
  <c r="FK124" i="19"/>
  <c r="AV124" i="19"/>
  <c r="AZ124" i="19"/>
  <c r="BD124" i="19"/>
  <c r="BH124" i="19"/>
  <c r="BL124" i="19"/>
  <c r="BP124" i="19"/>
  <c r="BT124" i="19"/>
  <c r="BX124" i="19"/>
  <c r="CB124" i="19"/>
  <c r="CF124" i="19"/>
  <c r="CJ124" i="19"/>
  <c r="CN124" i="19"/>
  <c r="CR124" i="19"/>
  <c r="CV124" i="19"/>
  <c r="CZ124" i="19"/>
  <c r="DD124" i="19"/>
  <c r="DH124" i="19"/>
  <c r="DL124" i="19"/>
  <c r="DP124" i="19"/>
  <c r="DT124" i="19"/>
  <c r="DX124" i="19"/>
  <c r="EB124" i="19"/>
  <c r="EF124" i="19"/>
  <c r="EJ124" i="19"/>
  <c r="EN124" i="19"/>
  <c r="ER124" i="19"/>
  <c r="EV124" i="19"/>
  <c r="EZ124" i="19"/>
  <c r="FD124" i="19"/>
  <c r="FH124" i="19"/>
  <c r="B123" i="19" l="1"/>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FG123" i="19"/>
  <c r="FH123" i="19"/>
  <c r="FI123" i="19"/>
  <c r="FJ123" i="19"/>
  <c r="FK123" i="19"/>
  <c r="FL123" i="19"/>
  <c r="FM123" i="19"/>
  <c r="E120" i="19"/>
  <c r="C7" i="19" l="1"/>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FG7" i="19"/>
  <c r="FH7" i="19"/>
  <c r="FI7" i="19"/>
  <c r="FJ7" i="19"/>
  <c r="FK7" i="19"/>
  <c r="FL7" i="19"/>
  <c r="FM7" i="19"/>
  <c r="P46" i="19"/>
  <c r="AA49" i="19"/>
  <c r="AL52" i="19"/>
  <c r="EN53" i="19"/>
  <c r="ER54" i="19"/>
  <c r="DZ56" i="19"/>
  <c r="CM57" i="19"/>
  <c r="AZ58" i="19"/>
  <c r="CX60" i="19"/>
  <c r="BK61" i="19"/>
  <c r="X62" i="19"/>
  <c r="EV62" i="19"/>
  <c r="BV64" i="19"/>
  <c r="AE65" i="19"/>
  <c r="CQ65" i="19"/>
  <c r="FC65" i="19"/>
  <c r="BD66" i="19"/>
  <c r="DP66" i="19"/>
  <c r="AP68" i="19"/>
  <c r="DB68" i="19"/>
  <c r="C69" i="19"/>
  <c r="BO69" i="19"/>
  <c r="EA69" i="19"/>
  <c r="AB70" i="19"/>
  <c r="CN70" i="19"/>
  <c r="EZ70" i="19"/>
  <c r="N72" i="19"/>
  <c r="BZ72" i="19"/>
  <c r="EL72" i="19"/>
  <c r="AM73" i="19"/>
  <c r="CY73" i="19"/>
  <c r="FK73" i="19"/>
  <c r="AW74" i="19"/>
  <c r="BM74" i="19"/>
  <c r="CC74" i="19"/>
  <c r="CS74" i="19"/>
  <c r="DI74" i="19"/>
  <c r="DY74" i="19"/>
  <c r="EO74" i="19"/>
  <c r="FE74" i="19"/>
  <c r="C76" i="19"/>
  <c r="S76" i="19"/>
  <c r="AI76" i="19"/>
  <c r="AY76" i="19"/>
  <c r="BO76" i="19"/>
  <c r="CE76" i="19"/>
  <c r="CU76" i="19"/>
  <c r="DK76" i="19"/>
  <c r="EA76" i="19"/>
  <c r="EQ76" i="19"/>
  <c r="FG76" i="19"/>
  <c r="L77" i="19"/>
  <c r="AB77" i="19"/>
  <c r="AR77" i="19"/>
  <c r="BH77" i="19"/>
  <c r="BX77" i="19"/>
  <c r="CN77" i="19"/>
  <c r="DD77" i="19"/>
  <c r="DT77" i="19"/>
  <c r="EJ77" i="19"/>
  <c r="EZ77" i="19"/>
  <c r="E78" i="19"/>
  <c r="U78" i="19"/>
  <c r="AK78" i="19"/>
  <c r="BA78" i="19"/>
  <c r="BQ78" i="19"/>
  <c r="CG78" i="19"/>
  <c r="CW78" i="19"/>
  <c r="DM78" i="19"/>
  <c r="EC78" i="19"/>
  <c r="ES78" i="19"/>
  <c r="FI78" i="19"/>
  <c r="G80" i="19"/>
  <c r="W80" i="19"/>
  <c r="AM80" i="19"/>
  <c r="BC80" i="19"/>
  <c r="BS80" i="19"/>
  <c r="CI80" i="19"/>
  <c r="CY80" i="19"/>
  <c r="DO80" i="19"/>
  <c r="EE80" i="19"/>
  <c r="EU80" i="19"/>
  <c r="FK80" i="19"/>
  <c r="P81" i="19"/>
  <c r="AF81" i="19"/>
  <c r="AV81" i="19"/>
  <c r="BL81" i="19"/>
  <c r="CB81" i="19"/>
  <c r="CR81" i="19"/>
  <c r="DH81" i="19"/>
  <c r="DX81" i="19"/>
  <c r="EN81" i="19"/>
  <c r="FD81" i="19"/>
  <c r="I82" i="19"/>
  <c r="Y82" i="19"/>
  <c r="AO82" i="19"/>
  <c r="BE82" i="19"/>
  <c r="BU82" i="19"/>
  <c r="CK82" i="19"/>
  <c r="DA82" i="19"/>
  <c r="DQ82" i="19"/>
  <c r="EG82" i="19"/>
  <c r="EW82" i="19"/>
  <c r="FM82" i="19"/>
  <c r="K84" i="19"/>
  <c r="AA84" i="19"/>
  <c r="AQ84" i="19"/>
  <c r="BG84" i="19"/>
  <c r="BW84" i="19"/>
  <c r="CM84" i="19"/>
  <c r="DC84" i="19"/>
  <c r="DS84" i="19"/>
  <c r="EI84" i="19"/>
  <c r="EY84" i="19"/>
  <c r="D85" i="19"/>
  <c r="T85" i="19"/>
  <c r="AJ85" i="19"/>
  <c r="AZ85" i="19"/>
  <c r="BP85" i="19"/>
  <c r="CF85" i="19"/>
  <c r="CV85" i="19"/>
  <c r="DL85" i="19"/>
  <c r="EB85" i="19"/>
  <c r="ER85" i="19"/>
  <c r="FH85" i="19"/>
  <c r="M86" i="19"/>
  <c r="AC86" i="19"/>
  <c r="AS86" i="19"/>
  <c r="BI86" i="19"/>
  <c r="BY86" i="19"/>
  <c r="CO86" i="19"/>
  <c r="DE86" i="19"/>
  <c r="DU86" i="19"/>
  <c r="EK86" i="19"/>
  <c r="FA86" i="19"/>
  <c r="O88" i="19"/>
  <c r="AE88" i="19"/>
  <c r="AU88" i="19"/>
  <c r="BK88" i="19"/>
  <c r="CA88" i="19"/>
  <c r="CQ88" i="19"/>
  <c r="DG88" i="19"/>
  <c r="DW88" i="19"/>
  <c r="EM88" i="19"/>
  <c r="FC88" i="19"/>
  <c r="H89" i="19"/>
  <c r="X89" i="19"/>
  <c r="AN89" i="19"/>
  <c r="BD89" i="19"/>
  <c r="BT89" i="19"/>
  <c r="CJ89" i="19"/>
  <c r="CZ89" i="19"/>
  <c r="DP89" i="19"/>
  <c r="EF89" i="19"/>
  <c r="EV89" i="19"/>
  <c r="FL89" i="19"/>
  <c r="Q90" i="19"/>
  <c r="AG90" i="19"/>
  <c r="AW90" i="19"/>
  <c r="BM90" i="19"/>
  <c r="CC90" i="19"/>
  <c r="CS90" i="19"/>
  <c r="DI90" i="19"/>
  <c r="DY90" i="19"/>
  <c r="EO90" i="19"/>
  <c r="FE90" i="19"/>
  <c r="C92" i="19"/>
  <c r="S92" i="19"/>
  <c r="AI92" i="19"/>
  <c r="AY92" i="19"/>
  <c r="BO92" i="19"/>
  <c r="CE92" i="19"/>
  <c r="CU92" i="19"/>
  <c r="DK92" i="19"/>
  <c r="EA92" i="19"/>
  <c r="EQ92" i="19"/>
  <c r="FG92" i="19"/>
  <c r="L93" i="19"/>
  <c r="AB93" i="19"/>
  <c r="AR93" i="19"/>
  <c r="BH93" i="19"/>
  <c r="BX93" i="19"/>
  <c r="CN93" i="19"/>
  <c r="DD93" i="19"/>
  <c r="DT93" i="19"/>
  <c r="EJ93" i="19"/>
  <c r="EZ93" i="19"/>
  <c r="E94" i="19"/>
  <c r="U94" i="19"/>
  <c r="AK94" i="19"/>
  <c r="BA94" i="19"/>
  <c r="BQ94" i="19"/>
  <c r="CG94" i="19"/>
  <c r="CW94" i="19"/>
  <c r="DM94" i="19"/>
  <c r="EC94" i="19"/>
  <c r="ES94" i="19"/>
  <c r="FI94" i="19"/>
  <c r="G96" i="19"/>
  <c r="W96" i="19"/>
  <c r="AM96" i="19"/>
  <c r="BC96" i="19"/>
  <c r="BS96" i="19"/>
  <c r="CI96" i="19"/>
  <c r="CY96" i="19"/>
  <c r="DO96" i="19"/>
  <c r="EE96" i="19"/>
  <c r="EU96" i="19"/>
  <c r="FK96" i="19"/>
  <c r="P97" i="19"/>
  <c r="AF97" i="19"/>
  <c r="AV97" i="19"/>
  <c r="BL97" i="19"/>
  <c r="CB97" i="19"/>
  <c r="CR97" i="19"/>
  <c r="DH97" i="19"/>
  <c r="DX97" i="19"/>
  <c r="EN97" i="19"/>
  <c r="FD97" i="19"/>
  <c r="I98" i="19"/>
  <c r="Y98" i="19"/>
  <c r="AO98" i="19"/>
  <c r="BE98" i="19"/>
  <c r="BU98" i="19"/>
  <c r="CK98" i="19"/>
  <c r="DA98" i="19"/>
  <c r="DQ98" i="19"/>
  <c r="EG98" i="19"/>
  <c r="EW98" i="19"/>
  <c r="FM98" i="19"/>
  <c r="K100" i="19"/>
  <c r="AA100" i="19"/>
  <c r="AQ100" i="19"/>
  <c r="BG100" i="19"/>
  <c r="BW100" i="19"/>
  <c r="CM100" i="19"/>
  <c r="DC100" i="19"/>
  <c r="DS100" i="19"/>
  <c r="EI100" i="19"/>
  <c r="EY100" i="19"/>
  <c r="D101" i="19"/>
  <c r="T101" i="19"/>
  <c r="AJ101" i="19"/>
  <c r="AZ101" i="19"/>
  <c r="BP101" i="19"/>
  <c r="CF101" i="19"/>
  <c r="CV101" i="19"/>
  <c r="DL101" i="19"/>
  <c r="EB101" i="19"/>
  <c r="ER101" i="19"/>
  <c r="FH101" i="19"/>
  <c r="M102" i="19"/>
  <c r="AC102" i="19"/>
  <c r="AS102" i="19"/>
  <c r="BI102" i="19"/>
  <c r="BY102" i="19"/>
  <c r="CO102" i="19"/>
  <c r="DE102" i="19"/>
  <c r="DU102" i="19"/>
  <c r="EK102" i="19"/>
  <c r="ES102" i="19"/>
  <c r="EW102" i="19"/>
  <c r="FA102" i="19"/>
  <c r="FE102" i="19"/>
  <c r="FI102" i="19"/>
  <c r="FM102" i="19"/>
  <c r="C104" i="19"/>
  <c r="G104" i="19"/>
  <c r="K104" i="19"/>
  <c r="O104" i="19"/>
  <c r="S104" i="19"/>
  <c r="W104" i="19"/>
  <c r="AA104" i="19"/>
  <c r="AE104" i="19"/>
  <c r="AI104" i="19"/>
  <c r="AM104" i="19"/>
  <c r="AQ104" i="19"/>
  <c r="AU104" i="19"/>
  <c r="AY104" i="19"/>
  <c r="BC104" i="19"/>
  <c r="BG104" i="19"/>
  <c r="BK104" i="19"/>
  <c r="BO104" i="19"/>
  <c r="BS104" i="19"/>
  <c r="BW104" i="19"/>
  <c r="CA104" i="19"/>
  <c r="CE104" i="19"/>
  <c r="CI104" i="19"/>
  <c r="CM104" i="19"/>
  <c r="CQ104" i="19"/>
  <c r="CU104" i="19"/>
  <c r="CY104" i="19"/>
  <c r="DC104" i="19"/>
  <c r="DG104" i="19"/>
  <c r="DK104" i="19"/>
  <c r="DO104" i="19"/>
  <c r="DS104" i="19"/>
  <c r="DW104" i="19"/>
  <c r="EA104" i="19"/>
  <c r="EE104" i="19"/>
  <c r="EI104" i="19"/>
  <c r="EM104" i="19"/>
  <c r="EQ104" i="19"/>
  <c r="EU104" i="19"/>
  <c r="EY104" i="19"/>
  <c r="FC104" i="19"/>
  <c r="FG104" i="19"/>
  <c r="FK104" i="19"/>
  <c r="D105" i="19"/>
  <c r="H105" i="19"/>
  <c r="L105" i="19"/>
  <c r="P105" i="19"/>
  <c r="T105" i="19"/>
  <c r="X105" i="19"/>
  <c r="AB105" i="19"/>
  <c r="AF105" i="19"/>
  <c r="AJ105" i="19"/>
  <c r="AN105" i="19"/>
  <c r="AR105" i="19"/>
  <c r="AV105" i="19"/>
  <c r="AZ105" i="19"/>
  <c r="BD105" i="19"/>
  <c r="BH105" i="19"/>
  <c r="BL105" i="19"/>
  <c r="BP105" i="19"/>
  <c r="BT105" i="19"/>
  <c r="BX105" i="19"/>
  <c r="CB105" i="19"/>
  <c r="CF105" i="19"/>
  <c r="CJ105" i="19"/>
  <c r="CN105" i="19"/>
  <c r="CR105" i="19"/>
  <c r="CV105" i="19"/>
  <c r="CZ105" i="19"/>
  <c r="DD105" i="19"/>
  <c r="DH105" i="19"/>
  <c r="DL105" i="19"/>
  <c r="DP105" i="19"/>
  <c r="DT105" i="19"/>
  <c r="DX105" i="19"/>
  <c r="EB105" i="19"/>
  <c r="EF105" i="19"/>
  <c r="EJ105" i="19"/>
  <c r="EN105" i="19"/>
  <c r="ER105" i="19"/>
  <c r="EV105" i="19"/>
  <c r="EZ105" i="19"/>
  <c r="FD105" i="19"/>
  <c r="FH105" i="19"/>
  <c r="FL105" i="19"/>
  <c r="E106" i="19"/>
  <c r="I106" i="19"/>
  <c r="M106" i="19"/>
  <c r="Q106" i="19"/>
  <c r="U106" i="19"/>
  <c r="Y106" i="19"/>
  <c r="AC106" i="19"/>
  <c r="AG106" i="19"/>
  <c r="AK106" i="19"/>
  <c r="AO106" i="19"/>
  <c r="AS106" i="19"/>
  <c r="AW106" i="19"/>
  <c r="BA106" i="19"/>
  <c r="BE106" i="19"/>
  <c r="BI106" i="19"/>
  <c r="BM106" i="19"/>
  <c r="BQ106" i="19"/>
  <c r="BU106" i="19"/>
  <c r="BY106" i="19"/>
  <c r="CC106" i="19"/>
  <c r="CG106" i="19"/>
  <c r="CK106" i="19"/>
  <c r="CO106" i="19"/>
  <c r="CS106" i="19"/>
  <c r="CW106" i="19"/>
  <c r="DA106" i="19"/>
  <c r="DE106" i="19"/>
  <c r="DI106" i="19"/>
  <c r="DM106" i="19"/>
  <c r="DQ106" i="19"/>
  <c r="DU106" i="19"/>
  <c r="DY106" i="19"/>
  <c r="EC106" i="19"/>
  <c r="EG106" i="19"/>
  <c r="EK106" i="19"/>
  <c r="EO106" i="19"/>
  <c r="ES106" i="19"/>
  <c r="EW106" i="19"/>
  <c r="FA106" i="19"/>
  <c r="FE106" i="19"/>
  <c r="FI106" i="19"/>
  <c r="FM106" i="19"/>
  <c r="C108" i="19"/>
  <c r="G108" i="19"/>
  <c r="K108" i="19"/>
  <c r="O108" i="19"/>
  <c r="S108" i="19"/>
  <c r="W108" i="19"/>
  <c r="AA108" i="19"/>
  <c r="AE108" i="19"/>
  <c r="AI108" i="19"/>
  <c r="AM108" i="19"/>
  <c r="AQ108" i="19"/>
  <c r="AU108" i="19"/>
  <c r="AY108" i="19"/>
  <c r="BC108" i="19"/>
  <c r="BG108" i="19"/>
  <c r="BK108" i="19"/>
  <c r="BO108" i="19"/>
  <c r="BS108" i="19"/>
  <c r="BW108" i="19"/>
  <c r="CA108" i="19"/>
  <c r="CE108" i="19"/>
  <c r="CI108" i="19"/>
  <c r="CM108" i="19"/>
  <c r="CQ108" i="19"/>
  <c r="CU108" i="19"/>
  <c r="CY108" i="19"/>
  <c r="DC108" i="19"/>
  <c r="DG108" i="19"/>
  <c r="DK108" i="19"/>
  <c r="DO108" i="19"/>
  <c r="DS108" i="19"/>
  <c r="DW108" i="19"/>
  <c r="EA108" i="19"/>
  <c r="EE108" i="19"/>
  <c r="EI108" i="19"/>
  <c r="EM108" i="19"/>
  <c r="EQ108" i="19"/>
  <c r="EU108" i="19"/>
  <c r="EY108" i="19"/>
  <c r="FC108" i="19"/>
  <c r="FG108" i="19"/>
  <c r="FK108" i="19"/>
  <c r="D109" i="19"/>
  <c r="H109" i="19"/>
  <c r="L109" i="19"/>
  <c r="P109" i="19"/>
  <c r="T109" i="19"/>
  <c r="X109" i="19"/>
  <c r="AB109" i="19"/>
  <c r="AF109" i="19"/>
  <c r="AJ109" i="19"/>
  <c r="AN109" i="19"/>
  <c r="AR109" i="19"/>
  <c r="AV109" i="19"/>
  <c r="AZ109" i="19"/>
  <c r="BD109" i="19"/>
  <c r="BH109" i="19"/>
  <c r="BL109" i="19"/>
  <c r="BP109" i="19"/>
  <c r="BT109" i="19"/>
  <c r="BX109" i="19"/>
  <c r="CB109" i="19"/>
  <c r="CF109" i="19"/>
  <c r="CJ109" i="19"/>
  <c r="CN109" i="19"/>
  <c r="CR109" i="19"/>
  <c r="CV109" i="19"/>
  <c r="CZ109" i="19"/>
  <c r="DD109" i="19"/>
  <c r="DH109" i="19"/>
  <c r="DL109" i="19"/>
  <c r="DP109" i="19"/>
  <c r="DT109" i="19"/>
  <c r="DX109" i="19"/>
  <c r="EB109" i="19"/>
  <c r="EF109" i="19"/>
  <c r="EJ109" i="19"/>
  <c r="EN109" i="19"/>
  <c r="ER109" i="19"/>
  <c r="EV109" i="19"/>
  <c r="EZ109" i="19"/>
  <c r="FD109" i="19"/>
  <c r="FH109" i="19"/>
  <c r="FL109" i="19"/>
  <c r="E110" i="19"/>
  <c r="I110" i="19"/>
  <c r="M110" i="19"/>
  <c r="Q110" i="19"/>
  <c r="U110" i="19"/>
  <c r="Y110" i="19"/>
  <c r="AC110" i="19"/>
  <c r="AG110" i="19"/>
  <c r="AK110" i="19"/>
  <c r="AO110" i="19"/>
  <c r="AS110" i="19"/>
  <c r="AW110" i="19"/>
  <c r="BA110" i="19"/>
  <c r="BE110" i="19"/>
  <c r="BI110" i="19"/>
  <c r="BM110" i="19"/>
  <c r="BQ110" i="19"/>
  <c r="BU110" i="19"/>
  <c r="BY110" i="19"/>
  <c r="CC110" i="19"/>
  <c r="CG110" i="19"/>
  <c r="CK110" i="19"/>
  <c r="CO110" i="19"/>
  <c r="CS110" i="19"/>
  <c r="CW110" i="19"/>
  <c r="DA110" i="19"/>
  <c r="DE110" i="19"/>
  <c r="DI110" i="19"/>
  <c r="DM110" i="19"/>
  <c r="DQ110" i="19"/>
  <c r="DU110" i="19"/>
  <c r="DY110" i="19"/>
  <c r="EC110" i="19"/>
  <c r="EG110" i="19"/>
  <c r="EK110" i="19"/>
  <c r="EO110" i="19"/>
  <c r="ES110" i="19"/>
  <c r="EW110" i="19"/>
  <c r="FA110" i="19"/>
  <c r="FE110" i="19"/>
  <c r="FI110" i="19"/>
  <c r="FM110" i="19"/>
  <c r="C112" i="19"/>
  <c r="G112" i="19"/>
  <c r="K112" i="19"/>
  <c r="O112" i="19"/>
  <c r="S112" i="19"/>
  <c r="W112" i="19"/>
  <c r="AA112" i="19"/>
  <c r="AE112" i="19"/>
  <c r="AI112" i="19"/>
  <c r="AM112" i="19"/>
  <c r="AQ112" i="19"/>
  <c r="AU112" i="19"/>
  <c r="AY112" i="19"/>
  <c r="BC112" i="19"/>
  <c r="BG112" i="19"/>
  <c r="BK112" i="19"/>
  <c r="BO112" i="19"/>
  <c r="BS112" i="19"/>
  <c r="BW112" i="19"/>
  <c r="CA112" i="19"/>
  <c r="CE112" i="19"/>
  <c r="CI112" i="19"/>
  <c r="CM112" i="19"/>
  <c r="CQ112" i="19"/>
  <c r="CU112" i="19"/>
  <c r="CY112" i="19"/>
  <c r="DC112" i="19"/>
  <c r="DG112" i="19"/>
  <c r="DK112" i="19"/>
  <c r="DO112" i="19"/>
  <c r="DS112" i="19"/>
  <c r="DW112" i="19"/>
  <c r="EA112" i="19"/>
  <c r="EE112" i="19"/>
  <c r="EI112" i="19"/>
  <c r="EM112" i="19"/>
  <c r="EQ112" i="19"/>
  <c r="EU112" i="19"/>
  <c r="EY112" i="19"/>
  <c r="FC112" i="19"/>
  <c r="FG112" i="19"/>
  <c r="FK112" i="19"/>
  <c r="D113" i="19"/>
  <c r="H113" i="19"/>
  <c r="L113" i="19"/>
  <c r="P113" i="19"/>
  <c r="T113" i="19"/>
  <c r="X113" i="19"/>
  <c r="AB113" i="19"/>
  <c r="AF113" i="19"/>
  <c r="AJ113" i="19"/>
  <c r="AN113" i="19"/>
  <c r="AR113" i="19"/>
  <c r="AV113" i="19"/>
  <c r="AZ113" i="19"/>
  <c r="BD113" i="19"/>
  <c r="BH113" i="19"/>
  <c r="BL113" i="19"/>
  <c r="BP113" i="19"/>
  <c r="BT113" i="19"/>
  <c r="BX113" i="19"/>
  <c r="CB113" i="19"/>
  <c r="CF113" i="19"/>
  <c r="CJ113" i="19"/>
  <c r="CN113" i="19"/>
  <c r="CR113" i="19"/>
  <c r="CV113" i="19"/>
  <c r="CZ113" i="19"/>
  <c r="DD113" i="19"/>
  <c r="DH113" i="19"/>
  <c r="DL113" i="19"/>
  <c r="DP113" i="19"/>
  <c r="DT113" i="19"/>
  <c r="DX113" i="19"/>
  <c r="EB113" i="19"/>
  <c r="EF113" i="19"/>
  <c r="EJ113" i="19"/>
  <c r="EN113" i="19"/>
  <c r="ER113" i="19"/>
  <c r="EV113" i="19"/>
  <c r="EZ113" i="19"/>
  <c r="FD113" i="19"/>
  <c r="FH113" i="19"/>
  <c r="FL113" i="19"/>
  <c r="E114" i="19"/>
  <c r="I114" i="19"/>
  <c r="M114" i="19"/>
  <c r="Q114" i="19"/>
  <c r="U114" i="19"/>
  <c r="Y114" i="19"/>
  <c r="AC114" i="19"/>
  <c r="AG114" i="19"/>
  <c r="AK114" i="19"/>
  <c r="AO114" i="19"/>
  <c r="AS114" i="19"/>
  <c r="AW114" i="19"/>
  <c r="BA114" i="19"/>
  <c r="BE114" i="19"/>
  <c r="BI114" i="19"/>
  <c r="BM114" i="19"/>
  <c r="BQ114" i="19"/>
  <c r="BU114" i="19"/>
  <c r="BY114" i="19"/>
  <c r="CC114" i="19"/>
  <c r="CG114" i="19"/>
  <c r="CK114" i="19"/>
  <c r="CO114" i="19"/>
  <c r="CS114" i="19"/>
  <c r="CW114" i="19"/>
  <c r="DA114" i="19"/>
  <c r="DE114" i="19"/>
  <c r="DI114" i="19"/>
  <c r="DM114" i="19"/>
  <c r="DQ114" i="19"/>
  <c r="DU114" i="19"/>
  <c r="DY114" i="19"/>
  <c r="EC114" i="19"/>
  <c r="EG114" i="19"/>
  <c r="EK114" i="19"/>
  <c r="EO114" i="19"/>
  <c r="ES114" i="19"/>
  <c r="EW114" i="19"/>
  <c r="FA114" i="19"/>
  <c r="FE114" i="19"/>
  <c r="FI114" i="19"/>
  <c r="FM114" i="19"/>
  <c r="C116" i="19"/>
  <c r="G116" i="19"/>
  <c r="K116" i="19"/>
  <c r="O116" i="19"/>
  <c r="S116" i="19"/>
  <c r="W116" i="19"/>
  <c r="AA116" i="19"/>
  <c r="AE116" i="19"/>
  <c r="AI116" i="19"/>
  <c r="AM116" i="19"/>
  <c r="AQ116" i="19"/>
  <c r="AU116" i="19"/>
  <c r="AY116" i="19"/>
  <c r="BC116" i="19"/>
  <c r="BG116" i="19"/>
  <c r="BK116" i="19"/>
  <c r="BO116" i="19"/>
  <c r="BS116" i="19"/>
  <c r="BW116" i="19"/>
  <c r="CA116" i="19"/>
  <c r="CE116" i="19"/>
  <c r="CI116" i="19"/>
  <c r="CM116" i="19"/>
  <c r="CQ116" i="19"/>
  <c r="CU116" i="19"/>
  <c r="CY116" i="19"/>
  <c r="DC116" i="19"/>
  <c r="DG116" i="19"/>
  <c r="DK116" i="19"/>
  <c r="DO116" i="19"/>
  <c r="DS116" i="19"/>
  <c r="DW116" i="19"/>
  <c r="EA116" i="19"/>
  <c r="EE116" i="19"/>
  <c r="EI116" i="19"/>
  <c r="EM116" i="19"/>
  <c r="EQ116" i="19"/>
  <c r="EU116" i="19"/>
  <c r="EY116" i="19"/>
  <c r="FC116" i="19"/>
  <c r="FG116" i="19"/>
  <c r="FK116" i="19"/>
  <c r="D117" i="19"/>
  <c r="H117" i="19"/>
  <c r="L117" i="19"/>
  <c r="P117" i="19"/>
  <c r="T117" i="19"/>
  <c r="X117" i="19"/>
  <c r="AB117" i="19"/>
  <c r="AF117" i="19"/>
  <c r="AJ117" i="19"/>
  <c r="AN117" i="19"/>
  <c r="AR117" i="19"/>
  <c r="AV117" i="19"/>
  <c r="AZ117" i="19"/>
  <c r="BD117" i="19"/>
  <c r="BH117" i="19"/>
  <c r="BL117" i="19"/>
  <c r="BP117" i="19"/>
  <c r="BT117" i="19"/>
  <c r="BX117" i="19"/>
  <c r="CB117" i="19"/>
  <c r="CF117" i="19"/>
  <c r="CJ117" i="19"/>
  <c r="CN117" i="19"/>
  <c r="CR117" i="19"/>
  <c r="CV117" i="19"/>
  <c r="CZ117" i="19"/>
  <c r="DD117" i="19"/>
  <c r="DH117" i="19"/>
  <c r="DL117" i="19"/>
  <c r="DP117" i="19"/>
  <c r="DT117" i="19"/>
  <c r="DX117" i="19"/>
  <c r="EB117" i="19"/>
  <c r="EF117" i="19"/>
  <c r="EJ117" i="19"/>
  <c r="EN117" i="19"/>
  <c r="ER117" i="19"/>
  <c r="EV117" i="19"/>
  <c r="EZ117" i="19"/>
  <c r="FD117" i="19"/>
  <c r="FH117" i="19"/>
  <c r="FL117" i="19"/>
  <c r="E118" i="19"/>
  <c r="I118" i="19"/>
  <c r="M118" i="19"/>
  <c r="Q118" i="19"/>
  <c r="U118" i="19"/>
  <c r="Y118" i="19"/>
  <c r="AC118" i="19"/>
  <c r="AG118" i="19"/>
  <c r="AK118" i="19"/>
  <c r="AO118" i="19"/>
  <c r="AS118" i="19"/>
  <c r="AW118" i="19"/>
  <c r="BA118" i="19"/>
  <c r="BE118" i="19"/>
  <c r="BI118" i="19"/>
  <c r="BM118" i="19"/>
  <c r="BQ118" i="19"/>
  <c r="BU118" i="19"/>
  <c r="BY118" i="19"/>
  <c r="CC118" i="19"/>
  <c r="CG118" i="19"/>
  <c r="CK118" i="19"/>
  <c r="CO118" i="19"/>
  <c r="CS118" i="19"/>
  <c r="CW118" i="19"/>
  <c r="DA118" i="19"/>
  <c r="DE118" i="19"/>
  <c r="DI118" i="19"/>
  <c r="DM118" i="19"/>
  <c r="DQ118" i="19"/>
  <c r="DU118" i="19"/>
  <c r="DY118" i="19"/>
  <c r="EC118" i="19"/>
  <c r="EG118" i="19"/>
  <c r="EK118" i="19"/>
  <c r="EO118" i="19"/>
  <c r="ES118" i="19"/>
  <c r="EW118" i="19"/>
  <c r="FA118" i="19"/>
  <c r="FE118" i="19"/>
  <c r="FI118" i="19"/>
  <c r="FM118" i="19"/>
  <c r="C120" i="19"/>
  <c r="G120" i="19"/>
  <c r="K120" i="19"/>
  <c r="O120" i="19"/>
  <c r="S120" i="19"/>
  <c r="W120" i="19"/>
  <c r="AA120" i="19"/>
  <c r="AE120" i="19"/>
  <c r="AI120" i="19"/>
  <c r="AM120" i="19"/>
  <c r="AQ120" i="19"/>
  <c r="AU120" i="19"/>
  <c r="AY120" i="19"/>
  <c r="BC120" i="19"/>
  <c r="BG120" i="19"/>
  <c r="BK120" i="19"/>
  <c r="BO120" i="19"/>
  <c r="BS120" i="19"/>
  <c r="BW120" i="19"/>
  <c r="CA120" i="19"/>
  <c r="CE120" i="19"/>
  <c r="CI120" i="19"/>
  <c r="CM120" i="19"/>
  <c r="CQ120" i="19"/>
  <c r="CU120" i="19"/>
  <c r="CY120" i="19"/>
  <c r="DC120" i="19"/>
  <c r="DG120" i="19"/>
  <c r="DK120" i="19"/>
  <c r="DO120" i="19"/>
  <c r="DS120" i="19"/>
  <c r="DW120" i="19"/>
  <c r="EA120" i="19"/>
  <c r="EE120" i="19"/>
  <c r="EI120" i="19"/>
  <c r="EM120" i="19"/>
  <c r="EQ120" i="19"/>
  <c r="EU120" i="19"/>
  <c r="EY120" i="19"/>
  <c r="FC120" i="19"/>
  <c r="FG120" i="19"/>
  <c r="FK120" i="19"/>
  <c r="D121" i="19"/>
  <c r="H121" i="19"/>
  <c r="L121" i="19"/>
  <c r="P121" i="19"/>
  <c r="T121" i="19"/>
  <c r="X121" i="19"/>
  <c r="AB121" i="19"/>
  <c r="AF121" i="19"/>
  <c r="AJ121" i="19"/>
  <c r="AN121" i="19"/>
  <c r="AR121" i="19"/>
  <c r="AV121" i="19"/>
  <c r="AZ121" i="19"/>
  <c r="BD121" i="19"/>
  <c r="BH121" i="19"/>
  <c r="BL121" i="19"/>
  <c r="BP121" i="19"/>
  <c r="BT121" i="19"/>
  <c r="BX121" i="19"/>
  <c r="CB121" i="19"/>
  <c r="CF121" i="19"/>
  <c r="CJ121" i="19"/>
  <c r="CN121" i="19"/>
  <c r="CR121" i="19"/>
  <c r="CV121" i="19"/>
  <c r="CZ121" i="19"/>
  <c r="DD121" i="19"/>
  <c r="DH121" i="19"/>
  <c r="DL121" i="19"/>
  <c r="DP121" i="19"/>
  <c r="DT121" i="19"/>
  <c r="DX121" i="19"/>
  <c r="EB121" i="19"/>
  <c r="EF121" i="19"/>
  <c r="EJ121" i="19"/>
  <c r="EN121" i="19"/>
  <c r="ER121" i="19"/>
  <c r="EV121" i="19"/>
  <c r="EZ121" i="19"/>
  <c r="FD121" i="19"/>
  <c r="FH121" i="19"/>
  <c r="FL121"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FG122" i="19"/>
  <c r="FH122" i="19"/>
  <c r="FI122" i="19"/>
  <c r="FJ122" i="19"/>
  <c r="FK122" i="19"/>
  <c r="FL122" i="19"/>
  <c r="FM122" i="19"/>
  <c r="B122" i="19"/>
  <c r="B10" i="19"/>
  <c r="B13" i="19"/>
  <c r="B15" i="19"/>
  <c r="B18" i="19"/>
  <c r="B22" i="19"/>
  <c r="B25" i="19"/>
  <c r="B26" i="19"/>
  <c r="B27" i="19"/>
  <c r="B30" i="19"/>
  <c r="B34" i="19"/>
  <c r="B39" i="19"/>
  <c r="EX40" i="19"/>
  <c r="B41" i="19"/>
  <c r="E42" i="19"/>
  <c r="CP44" i="19"/>
  <c r="BC45" i="19"/>
  <c r="B46" i="19"/>
  <c r="BN48" i="19"/>
  <c r="DL50" i="19"/>
  <c r="BY51" i="19"/>
  <c r="CY53" i="19"/>
  <c r="DA54" i="19"/>
  <c r="BN55" i="19"/>
  <c r="BN56" i="19"/>
  <c r="AA57" i="19"/>
  <c r="AL60" i="19"/>
  <c r="DW61" i="19"/>
  <c r="DP62" i="19"/>
  <c r="CC63" i="19"/>
  <c r="J64" i="19"/>
  <c r="BK65" i="19"/>
  <c r="X66" i="19"/>
  <c r="AW67" i="19"/>
  <c r="J68" i="19"/>
  <c r="AY69" i="19"/>
  <c r="L70" i="19"/>
  <c r="AT72" i="19"/>
  <c r="G73" i="19"/>
  <c r="F75" i="19"/>
  <c r="K76" i="19"/>
  <c r="H77" i="19"/>
  <c r="M78" i="19"/>
  <c r="F79" i="19"/>
  <c r="O80" i="19"/>
  <c r="H81" i="19"/>
  <c r="E82" i="19"/>
  <c r="C84" i="19"/>
  <c r="P85" i="19"/>
  <c r="R87" i="19"/>
  <c r="G88" i="19"/>
  <c r="P89" i="19"/>
  <c r="I90" i="19"/>
  <c r="R91" i="19"/>
  <c r="K92" i="19"/>
  <c r="H93" i="19"/>
  <c r="Q94" i="19"/>
  <c r="O96" i="19"/>
  <c r="H97" i="19"/>
  <c r="N99" i="19"/>
  <c r="C100" i="19"/>
  <c r="P101" i="19"/>
  <c r="E102" i="19"/>
  <c r="C103" i="19"/>
  <c r="D104" i="19"/>
  <c r="E105" i="19"/>
  <c r="F106" i="19"/>
  <c r="C107" i="19"/>
  <c r="D108" i="19"/>
  <c r="E109" i="19"/>
  <c r="F110" i="19"/>
  <c r="C111" i="19"/>
  <c r="D112" i="19"/>
  <c r="E113" i="19"/>
  <c r="F114" i="19"/>
  <c r="C115" i="19"/>
  <c r="D116" i="19"/>
  <c r="E117" i="19"/>
  <c r="F118" i="19"/>
  <c r="C119" i="19"/>
  <c r="D120" i="19"/>
  <c r="E121" i="19"/>
  <c r="C95" i="19" l="1"/>
  <c r="G95" i="19"/>
  <c r="K95" i="19"/>
  <c r="O95" i="19"/>
  <c r="S95" i="19"/>
  <c r="W95" i="19"/>
  <c r="AA95" i="19"/>
  <c r="AE95" i="19"/>
  <c r="AI95" i="19"/>
  <c r="AM95" i="19"/>
  <c r="AQ95" i="19"/>
  <c r="AU95" i="19"/>
  <c r="AY95" i="19"/>
  <c r="BC95" i="19"/>
  <c r="BG95" i="19"/>
  <c r="BK95" i="19"/>
  <c r="BO95" i="19"/>
  <c r="BS95" i="19"/>
  <c r="BW95" i="19"/>
  <c r="CA95" i="19"/>
  <c r="CE95" i="19"/>
  <c r="CI95" i="19"/>
  <c r="CM95" i="19"/>
  <c r="CQ95" i="19"/>
  <c r="CU95" i="19"/>
  <c r="CY95" i="19"/>
  <c r="DC95" i="19"/>
  <c r="DG95" i="19"/>
  <c r="DK95" i="19"/>
  <c r="DO95" i="19"/>
  <c r="DS95" i="19"/>
  <c r="DW95" i="19"/>
  <c r="EA95" i="19"/>
  <c r="EE95" i="19"/>
  <c r="EI95" i="19"/>
  <c r="EM95" i="19"/>
  <c r="EQ95" i="19"/>
  <c r="EU95" i="19"/>
  <c r="EY95" i="19"/>
  <c r="FC95" i="19"/>
  <c r="FG95" i="19"/>
  <c r="FK95" i="19"/>
  <c r="D95" i="19"/>
  <c r="H95" i="19"/>
  <c r="L95" i="19"/>
  <c r="P95" i="19"/>
  <c r="T95" i="19"/>
  <c r="X95" i="19"/>
  <c r="AB95" i="19"/>
  <c r="AF95" i="19"/>
  <c r="AJ95" i="19"/>
  <c r="AN95" i="19"/>
  <c r="AR95" i="19"/>
  <c r="AV95" i="19"/>
  <c r="AZ95" i="19"/>
  <c r="BD95" i="19"/>
  <c r="BH95" i="19"/>
  <c r="BL95" i="19"/>
  <c r="BP95" i="19"/>
  <c r="BT95" i="19"/>
  <c r="BX95" i="19"/>
  <c r="CB95" i="19"/>
  <c r="CF95" i="19"/>
  <c r="CJ95" i="19"/>
  <c r="CN95" i="19"/>
  <c r="CR95" i="19"/>
  <c r="CV95" i="19"/>
  <c r="CZ95" i="19"/>
  <c r="DD95" i="19"/>
  <c r="DH95" i="19"/>
  <c r="DL95" i="19"/>
  <c r="DP95" i="19"/>
  <c r="DT95" i="19"/>
  <c r="DX95" i="19"/>
  <c r="EB95" i="19"/>
  <c r="EF95" i="19"/>
  <c r="EJ95" i="19"/>
  <c r="EN95" i="19"/>
  <c r="ER95" i="19"/>
  <c r="EV95" i="19"/>
  <c r="EZ95" i="19"/>
  <c r="FD95" i="19"/>
  <c r="FH95" i="19"/>
  <c r="FL95" i="19"/>
  <c r="E95" i="19"/>
  <c r="I95" i="19"/>
  <c r="M95" i="19"/>
  <c r="Q95" i="19"/>
  <c r="U95" i="19"/>
  <c r="Y95" i="19"/>
  <c r="AC95" i="19"/>
  <c r="AG95" i="19"/>
  <c r="AK95" i="19"/>
  <c r="AO95" i="19"/>
  <c r="AS95" i="19"/>
  <c r="AW95" i="19"/>
  <c r="BA95" i="19"/>
  <c r="BE95" i="19"/>
  <c r="BI95" i="19"/>
  <c r="BM95" i="19"/>
  <c r="BQ95" i="19"/>
  <c r="BU95" i="19"/>
  <c r="BY95" i="19"/>
  <c r="CC95" i="19"/>
  <c r="CG95" i="19"/>
  <c r="CK95" i="19"/>
  <c r="CO95" i="19"/>
  <c r="CS95" i="19"/>
  <c r="CW95" i="19"/>
  <c r="DA95" i="19"/>
  <c r="DE95" i="19"/>
  <c r="DI95" i="19"/>
  <c r="DM95" i="19"/>
  <c r="DQ95" i="19"/>
  <c r="DU95" i="19"/>
  <c r="DY95" i="19"/>
  <c r="EC95" i="19"/>
  <c r="EG95" i="19"/>
  <c r="EK95" i="19"/>
  <c r="EO95" i="19"/>
  <c r="ES95" i="19"/>
  <c r="EW95" i="19"/>
  <c r="FA95" i="19"/>
  <c r="FE95" i="19"/>
  <c r="FI95" i="19"/>
  <c r="FM95" i="19"/>
  <c r="C83" i="19"/>
  <c r="G83" i="19"/>
  <c r="K83" i="19"/>
  <c r="O83" i="19"/>
  <c r="S83" i="19"/>
  <c r="W83" i="19"/>
  <c r="AA83" i="19"/>
  <c r="AE83" i="19"/>
  <c r="AI83" i="19"/>
  <c r="AM83" i="19"/>
  <c r="AQ83" i="19"/>
  <c r="AU83" i="19"/>
  <c r="AY83" i="19"/>
  <c r="BC83" i="19"/>
  <c r="BG83" i="19"/>
  <c r="BK83" i="19"/>
  <c r="BO83" i="19"/>
  <c r="BS83" i="19"/>
  <c r="BW83" i="19"/>
  <c r="CA83" i="19"/>
  <c r="CE83" i="19"/>
  <c r="CI83" i="19"/>
  <c r="CM83" i="19"/>
  <c r="CQ83" i="19"/>
  <c r="CU83" i="19"/>
  <c r="CY83" i="19"/>
  <c r="DC83" i="19"/>
  <c r="DG83" i="19"/>
  <c r="DK83" i="19"/>
  <c r="DO83" i="19"/>
  <c r="DS83" i="19"/>
  <c r="DW83" i="19"/>
  <c r="EA83" i="19"/>
  <c r="EE83" i="19"/>
  <c r="EI83" i="19"/>
  <c r="EM83" i="19"/>
  <c r="EQ83" i="19"/>
  <c r="EU83" i="19"/>
  <c r="EY83" i="19"/>
  <c r="FC83" i="19"/>
  <c r="FG83" i="19"/>
  <c r="FK83" i="19"/>
  <c r="D83" i="19"/>
  <c r="H83" i="19"/>
  <c r="L83" i="19"/>
  <c r="P83" i="19"/>
  <c r="T83" i="19"/>
  <c r="X83" i="19"/>
  <c r="AB83" i="19"/>
  <c r="AF83" i="19"/>
  <c r="AJ83" i="19"/>
  <c r="AN83" i="19"/>
  <c r="AR83" i="19"/>
  <c r="AV83" i="19"/>
  <c r="AZ83" i="19"/>
  <c r="BD83" i="19"/>
  <c r="BH83" i="19"/>
  <c r="BL83" i="19"/>
  <c r="BP83" i="19"/>
  <c r="BT83" i="19"/>
  <c r="BX83" i="19"/>
  <c r="CB83" i="19"/>
  <c r="CF83" i="19"/>
  <c r="CJ83" i="19"/>
  <c r="CN83" i="19"/>
  <c r="CR83" i="19"/>
  <c r="CV83" i="19"/>
  <c r="CZ83" i="19"/>
  <c r="DD83" i="19"/>
  <c r="DH83" i="19"/>
  <c r="DL83" i="19"/>
  <c r="DP83" i="19"/>
  <c r="DT83" i="19"/>
  <c r="DX83" i="19"/>
  <c r="EB83" i="19"/>
  <c r="EF83" i="19"/>
  <c r="EJ83" i="19"/>
  <c r="EN83" i="19"/>
  <c r="ER83" i="19"/>
  <c r="EV83" i="19"/>
  <c r="EZ83" i="19"/>
  <c r="FD83" i="19"/>
  <c r="FH83" i="19"/>
  <c r="FL83" i="19"/>
  <c r="E83" i="19"/>
  <c r="I83" i="19"/>
  <c r="M83" i="19"/>
  <c r="Q83" i="19"/>
  <c r="U83" i="19"/>
  <c r="Y83" i="19"/>
  <c r="AC83" i="19"/>
  <c r="AG83" i="19"/>
  <c r="AK83" i="19"/>
  <c r="AO83" i="19"/>
  <c r="AS83" i="19"/>
  <c r="AW83" i="19"/>
  <c r="BA83" i="19"/>
  <c r="BE83" i="19"/>
  <c r="BI83" i="19"/>
  <c r="BM83" i="19"/>
  <c r="BQ83" i="19"/>
  <c r="BU83" i="19"/>
  <c r="BY83" i="19"/>
  <c r="CC83" i="19"/>
  <c r="CG83" i="19"/>
  <c r="CK83" i="19"/>
  <c r="CO83" i="19"/>
  <c r="CS83" i="19"/>
  <c r="CW83" i="19"/>
  <c r="DA83" i="19"/>
  <c r="DE83" i="19"/>
  <c r="DI83" i="19"/>
  <c r="DM83" i="19"/>
  <c r="DQ83" i="19"/>
  <c r="DU83" i="19"/>
  <c r="DY83" i="19"/>
  <c r="EC83" i="19"/>
  <c r="EG83" i="19"/>
  <c r="EK83" i="19"/>
  <c r="EO83" i="19"/>
  <c r="ES83" i="19"/>
  <c r="EW83" i="19"/>
  <c r="FA83" i="19"/>
  <c r="FE83" i="19"/>
  <c r="FI83" i="19"/>
  <c r="FM83" i="19"/>
  <c r="F71" i="19"/>
  <c r="J71" i="19"/>
  <c r="N71" i="19"/>
  <c r="R71" i="19"/>
  <c r="V71" i="19"/>
  <c r="Z71" i="19"/>
  <c r="AD71" i="19"/>
  <c r="AH71" i="19"/>
  <c r="AL71" i="19"/>
  <c r="AP71" i="19"/>
  <c r="AT71" i="19"/>
  <c r="AX71" i="19"/>
  <c r="BB71" i="19"/>
  <c r="BF71" i="19"/>
  <c r="BJ71" i="19"/>
  <c r="BN71" i="19"/>
  <c r="BR71" i="19"/>
  <c r="BV71" i="19"/>
  <c r="BZ71" i="19"/>
  <c r="CD71" i="19"/>
  <c r="CH71" i="19"/>
  <c r="CL71" i="19"/>
  <c r="CP71" i="19"/>
  <c r="CT71" i="19"/>
  <c r="CX71" i="19"/>
  <c r="DB71" i="19"/>
  <c r="DF71" i="19"/>
  <c r="DJ71" i="19"/>
  <c r="DN71" i="19"/>
  <c r="DR71" i="19"/>
  <c r="DV71" i="19"/>
  <c r="DZ71" i="19"/>
  <c r="ED71" i="19"/>
  <c r="EH71" i="19"/>
  <c r="EL71" i="19"/>
  <c r="EP71" i="19"/>
  <c r="ET71" i="19"/>
  <c r="EX71" i="19"/>
  <c r="FB71" i="19"/>
  <c r="FF71" i="19"/>
  <c r="FJ71" i="19"/>
  <c r="C71" i="19"/>
  <c r="G71" i="19"/>
  <c r="K71" i="19"/>
  <c r="O71" i="19"/>
  <c r="S71" i="19"/>
  <c r="W71" i="19"/>
  <c r="AA71" i="19"/>
  <c r="AE71" i="19"/>
  <c r="AI71" i="19"/>
  <c r="AM71" i="19"/>
  <c r="AQ71" i="19"/>
  <c r="AU71" i="19"/>
  <c r="AY71" i="19"/>
  <c r="BC71" i="19"/>
  <c r="BG71" i="19"/>
  <c r="BK71" i="19"/>
  <c r="BO71" i="19"/>
  <c r="BS71" i="19"/>
  <c r="BW71" i="19"/>
  <c r="CA71" i="19"/>
  <c r="CE71" i="19"/>
  <c r="CI71" i="19"/>
  <c r="CM71" i="19"/>
  <c r="CQ71" i="19"/>
  <c r="CU71" i="19"/>
  <c r="CY71" i="19"/>
  <c r="DC71" i="19"/>
  <c r="DG71" i="19"/>
  <c r="DK71" i="19"/>
  <c r="DO71" i="19"/>
  <c r="DS71" i="19"/>
  <c r="DW71" i="19"/>
  <c r="EA71" i="19"/>
  <c r="EE71" i="19"/>
  <c r="EI71" i="19"/>
  <c r="EM71" i="19"/>
  <c r="EQ71" i="19"/>
  <c r="EU71" i="19"/>
  <c r="EY71" i="19"/>
  <c r="FC71" i="19"/>
  <c r="FG71" i="19"/>
  <c r="FK71" i="19"/>
  <c r="D71" i="19"/>
  <c r="H71" i="19"/>
  <c r="L71" i="19"/>
  <c r="P71" i="19"/>
  <c r="T71" i="19"/>
  <c r="X71" i="19"/>
  <c r="AB71" i="19"/>
  <c r="AF71" i="19"/>
  <c r="AJ71" i="19"/>
  <c r="AN71" i="19"/>
  <c r="AR71" i="19"/>
  <c r="AV71" i="19"/>
  <c r="AZ71" i="19"/>
  <c r="BD71" i="19"/>
  <c r="BH71" i="19"/>
  <c r="BL71" i="19"/>
  <c r="BP71" i="19"/>
  <c r="BT71" i="19"/>
  <c r="BX71" i="19"/>
  <c r="CB71" i="19"/>
  <c r="CF71" i="19"/>
  <c r="CJ71" i="19"/>
  <c r="CN71" i="19"/>
  <c r="CR71" i="19"/>
  <c r="CV71" i="19"/>
  <c r="CZ71" i="19"/>
  <c r="DD71" i="19"/>
  <c r="DH71" i="19"/>
  <c r="DL71" i="19"/>
  <c r="DP71" i="19"/>
  <c r="DT71" i="19"/>
  <c r="DX71" i="19"/>
  <c r="EB71" i="19"/>
  <c r="EF71" i="19"/>
  <c r="EJ71" i="19"/>
  <c r="EN71" i="19"/>
  <c r="ER71" i="19"/>
  <c r="EV71" i="19"/>
  <c r="EZ71" i="19"/>
  <c r="FD71" i="19"/>
  <c r="FH71" i="19"/>
  <c r="FL71" i="19"/>
  <c r="I71" i="19"/>
  <c r="Y71" i="19"/>
  <c r="AO71" i="19"/>
  <c r="BE71" i="19"/>
  <c r="BU71" i="19"/>
  <c r="CK71" i="19"/>
  <c r="DA71" i="19"/>
  <c r="DQ71" i="19"/>
  <c r="EG71" i="19"/>
  <c r="EW71" i="19"/>
  <c r="FM71" i="19"/>
  <c r="M71" i="19"/>
  <c r="AC71" i="19"/>
  <c r="AS71" i="19"/>
  <c r="BI71" i="19"/>
  <c r="BY71" i="19"/>
  <c r="CO71" i="19"/>
  <c r="DE71" i="19"/>
  <c r="DU71" i="19"/>
  <c r="EK71" i="19"/>
  <c r="FA71" i="19"/>
  <c r="Q71" i="19"/>
  <c r="AG71" i="19"/>
  <c r="AW71" i="19"/>
  <c r="BM71" i="19"/>
  <c r="CC71" i="19"/>
  <c r="CS71" i="19"/>
  <c r="DI71" i="19"/>
  <c r="DY71" i="19"/>
  <c r="EO71" i="19"/>
  <c r="FE71" i="19"/>
  <c r="C59" i="19"/>
  <c r="G59" i="19"/>
  <c r="K59" i="19"/>
  <c r="O59" i="19"/>
  <c r="S59" i="19"/>
  <c r="W59" i="19"/>
  <c r="AA59" i="19"/>
  <c r="AE59" i="19"/>
  <c r="AI59" i="19"/>
  <c r="AM59" i="19"/>
  <c r="AQ59" i="19"/>
  <c r="AU59" i="19"/>
  <c r="AY59" i="19"/>
  <c r="BC59" i="19"/>
  <c r="BG59" i="19"/>
  <c r="BK59" i="19"/>
  <c r="BO59" i="19"/>
  <c r="BS59" i="19"/>
  <c r="BW59" i="19"/>
  <c r="CA59" i="19"/>
  <c r="CE59" i="19"/>
  <c r="CI59" i="19"/>
  <c r="CM59" i="19"/>
  <c r="CQ59" i="19"/>
  <c r="CU59" i="19"/>
  <c r="CY59" i="19"/>
  <c r="DC59" i="19"/>
  <c r="DG59" i="19"/>
  <c r="DK59" i="19"/>
  <c r="DO59" i="19"/>
  <c r="DS59" i="19"/>
  <c r="DW59" i="19"/>
  <c r="EA59" i="19"/>
  <c r="EE59" i="19"/>
  <c r="EI59" i="19"/>
  <c r="EM59" i="19"/>
  <c r="EQ59" i="19"/>
  <c r="EU59" i="19"/>
  <c r="EY59" i="19"/>
  <c r="FC59" i="19"/>
  <c r="FG59" i="19"/>
  <c r="FK59" i="19"/>
  <c r="D59" i="19"/>
  <c r="H59" i="19"/>
  <c r="L59" i="19"/>
  <c r="P59" i="19"/>
  <c r="T59" i="19"/>
  <c r="X59" i="19"/>
  <c r="AB59" i="19"/>
  <c r="AF59" i="19"/>
  <c r="AJ59" i="19"/>
  <c r="AN59" i="19"/>
  <c r="AR59" i="19"/>
  <c r="AV59" i="19"/>
  <c r="AZ59" i="19"/>
  <c r="BD59" i="19"/>
  <c r="BH59" i="19"/>
  <c r="BL59" i="19"/>
  <c r="BP59" i="19"/>
  <c r="BT59" i="19"/>
  <c r="BX59" i="19"/>
  <c r="CB59" i="19"/>
  <c r="CF59" i="19"/>
  <c r="CJ59" i="19"/>
  <c r="CN59" i="19"/>
  <c r="CR59" i="19"/>
  <c r="CV59" i="19"/>
  <c r="CZ59" i="19"/>
  <c r="DD59" i="19"/>
  <c r="DH59" i="19"/>
  <c r="DL59" i="19"/>
  <c r="DP59" i="19"/>
  <c r="DT59" i="19"/>
  <c r="DX59" i="19"/>
  <c r="EB59" i="19"/>
  <c r="EF59" i="19"/>
  <c r="EJ59" i="19"/>
  <c r="EN59" i="19"/>
  <c r="ER59" i="19"/>
  <c r="EV59" i="19"/>
  <c r="EZ59" i="19"/>
  <c r="FD59" i="19"/>
  <c r="FH59" i="19"/>
  <c r="FL59" i="19"/>
  <c r="F59" i="19"/>
  <c r="N59" i="19"/>
  <c r="V59" i="19"/>
  <c r="AD59" i="19"/>
  <c r="AL59" i="19"/>
  <c r="AT59" i="19"/>
  <c r="BB59" i="19"/>
  <c r="BJ59" i="19"/>
  <c r="BR59" i="19"/>
  <c r="BZ59" i="19"/>
  <c r="CH59" i="19"/>
  <c r="CP59" i="19"/>
  <c r="CX59" i="19"/>
  <c r="DF59" i="19"/>
  <c r="DN59" i="19"/>
  <c r="DV59" i="19"/>
  <c r="ED59" i="19"/>
  <c r="EL59" i="19"/>
  <c r="ET59" i="19"/>
  <c r="FB59" i="19"/>
  <c r="FJ59" i="19"/>
  <c r="I59" i="19"/>
  <c r="Q59" i="19"/>
  <c r="Y59" i="19"/>
  <c r="AG59" i="19"/>
  <c r="AO59" i="19"/>
  <c r="AW59" i="19"/>
  <c r="BE59" i="19"/>
  <c r="BM59" i="19"/>
  <c r="BU59" i="19"/>
  <c r="CC59" i="19"/>
  <c r="CK59" i="19"/>
  <c r="CS59" i="19"/>
  <c r="DA59" i="19"/>
  <c r="DI59" i="19"/>
  <c r="DQ59" i="19"/>
  <c r="DY59" i="19"/>
  <c r="EG59" i="19"/>
  <c r="EO59" i="19"/>
  <c r="EW59" i="19"/>
  <c r="FE59" i="19"/>
  <c r="FM59" i="19"/>
  <c r="J59" i="19"/>
  <c r="R59" i="19"/>
  <c r="Z59" i="19"/>
  <c r="AH59" i="19"/>
  <c r="AP59" i="19"/>
  <c r="AX59" i="19"/>
  <c r="BF59" i="19"/>
  <c r="BN59" i="19"/>
  <c r="BV59" i="19"/>
  <c r="CD59" i="19"/>
  <c r="CL59" i="19"/>
  <c r="CT59" i="19"/>
  <c r="DB59" i="19"/>
  <c r="DJ59" i="19"/>
  <c r="DR59" i="19"/>
  <c r="DZ59" i="19"/>
  <c r="EH59" i="19"/>
  <c r="EP59" i="19"/>
  <c r="EX59" i="19"/>
  <c r="FF59" i="19"/>
  <c r="U59" i="19"/>
  <c r="BA59" i="19"/>
  <c r="CG59" i="19"/>
  <c r="DM59" i="19"/>
  <c r="ES59" i="19"/>
  <c r="AC59" i="19"/>
  <c r="BI59" i="19"/>
  <c r="CO59" i="19"/>
  <c r="DU59" i="19"/>
  <c r="FA59" i="19"/>
  <c r="E59" i="19"/>
  <c r="AK59" i="19"/>
  <c r="BQ59" i="19"/>
  <c r="CW59" i="19"/>
  <c r="EC59" i="19"/>
  <c r="FI59" i="19"/>
  <c r="C47" i="19"/>
  <c r="G47" i="19"/>
  <c r="K47" i="19"/>
  <c r="O47" i="19"/>
  <c r="S47" i="19"/>
  <c r="W47" i="19"/>
  <c r="AA47" i="19"/>
  <c r="AE47" i="19"/>
  <c r="AI47" i="19"/>
  <c r="AM47" i="19"/>
  <c r="AQ47" i="19"/>
  <c r="AU47" i="19"/>
  <c r="AY47" i="19"/>
  <c r="BC47" i="19"/>
  <c r="BG47" i="19"/>
  <c r="BK47" i="19"/>
  <c r="BO47" i="19"/>
  <c r="BS47" i="19"/>
  <c r="BW47" i="19"/>
  <c r="CA47" i="19"/>
  <c r="CE47" i="19"/>
  <c r="CI47" i="19"/>
  <c r="CM47" i="19"/>
  <c r="CQ47" i="19"/>
  <c r="CU47" i="19"/>
  <c r="CY47" i="19"/>
  <c r="DC47" i="19"/>
  <c r="DG47" i="19"/>
  <c r="DK47" i="19"/>
  <c r="DO47" i="19"/>
  <c r="DS47" i="19"/>
  <c r="DW47" i="19"/>
  <c r="EA47" i="19"/>
  <c r="EE47" i="19"/>
  <c r="EI47" i="19"/>
  <c r="EM47" i="19"/>
  <c r="EQ47" i="19"/>
  <c r="EU47" i="19"/>
  <c r="EY47" i="19"/>
  <c r="FC47" i="19"/>
  <c r="FG47" i="19"/>
  <c r="FK47" i="19"/>
  <c r="D47" i="19"/>
  <c r="H47" i="19"/>
  <c r="L47" i="19"/>
  <c r="P47" i="19"/>
  <c r="T47" i="19"/>
  <c r="X47" i="19"/>
  <c r="AB47" i="19"/>
  <c r="AF47" i="19"/>
  <c r="AJ47" i="19"/>
  <c r="AN47" i="19"/>
  <c r="AR47" i="19"/>
  <c r="AV47" i="19"/>
  <c r="AZ47" i="19"/>
  <c r="BD47" i="19"/>
  <c r="BH47" i="19"/>
  <c r="BL47" i="19"/>
  <c r="BP47" i="19"/>
  <c r="BT47" i="19"/>
  <c r="BX47" i="19"/>
  <c r="CB47" i="19"/>
  <c r="CF47" i="19"/>
  <c r="CJ47" i="19"/>
  <c r="CN47" i="19"/>
  <c r="CR47" i="19"/>
  <c r="CV47" i="19"/>
  <c r="CZ47" i="19"/>
  <c r="DD47" i="19"/>
  <c r="DH47" i="19"/>
  <c r="DL47" i="19"/>
  <c r="DP47" i="19"/>
  <c r="DT47" i="19"/>
  <c r="DX47" i="19"/>
  <c r="EB47" i="19"/>
  <c r="EF47" i="19"/>
  <c r="EJ47" i="19"/>
  <c r="EN47" i="19"/>
  <c r="ER47" i="19"/>
  <c r="EV47" i="19"/>
  <c r="EZ47" i="19"/>
  <c r="FD47" i="19"/>
  <c r="FH47" i="19"/>
  <c r="FL47" i="19"/>
  <c r="J47" i="19"/>
  <c r="R47" i="19"/>
  <c r="Z47" i="19"/>
  <c r="AH47" i="19"/>
  <c r="AP47" i="19"/>
  <c r="AX47" i="19"/>
  <c r="BF47" i="19"/>
  <c r="BN47" i="19"/>
  <c r="BV47" i="19"/>
  <c r="CD47" i="19"/>
  <c r="CL47" i="19"/>
  <c r="CT47" i="19"/>
  <c r="DB47" i="19"/>
  <c r="DJ47" i="19"/>
  <c r="DR47" i="19"/>
  <c r="DZ47" i="19"/>
  <c r="EH47" i="19"/>
  <c r="EP47" i="19"/>
  <c r="EX47" i="19"/>
  <c r="FF47" i="19"/>
  <c r="E47" i="19"/>
  <c r="M47" i="19"/>
  <c r="U47" i="19"/>
  <c r="AC47" i="19"/>
  <c r="AK47" i="19"/>
  <c r="AS47" i="19"/>
  <c r="BA47" i="19"/>
  <c r="BI47" i="19"/>
  <c r="BQ47" i="19"/>
  <c r="BY47" i="19"/>
  <c r="CG47" i="19"/>
  <c r="CO47" i="19"/>
  <c r="CW47" i="19"/>
  <c r="DE47" i="19"/>
  <c r="DM47" i="19"/>
  <c r="DU47" i="19"/>
  <c r="EC47" i="19"/>
  <c r="EK47" i="19"/>
  <c r="ES47" i="19"/>
  <c r="FA47" i="19"/>
  <c r="FI47" i="19"/>
  <c r="F47" i="19"/>
  <c r="N47" i="19"/>
  <c r="V47" i="19"/>
  <c r="AD47" i="19"/>
  <c r="AL47" i="19"/>
  <c r="AT47" i="19"/>
  <c r="BB47" i="19"/>
  <c r="BJ47" i="19"/>
  <c r="BR47" i="19"/>
  <c r="BZ47" i="19"/>
  <c r="CH47" i="19"/>
  <c r="CP47" i="19"/>
  <c r="CX47" i="19"/>
  <c r="DF47" i="19"/>
  <c r="DN47" i="19"/>
  <c r="DV47" i="19"/>
  <c r="ED47" i="19"/>
  <c r="EL47" i="19"/>
  <c r="ET47" i="19"/>
  <c r="FB47" i="19"/>
  <c r="FJ47" i="19"/>
  <c r="Q47" i="19"/>
  <c r="AW47" i="19"/>
  <c r="CC47" i="19"/>
  <c r="DI47" i="19"/>
  <c r="EO47" i="19"/>
  <c r="Y47" i="19"/>
  <c r="BE47" i="19"/>
  <c r="CK47" i="19"/>
  <c r="DQ47" i="19"/>
  <c r="EW47" i="19"/>
  <c r="AG47" i="19"/>
  <c r="BM47" i="19"/>
  <c r="CS47" i="19"/>
  <c r="DY47" i="19"/>
  <c r="FE47" i="19"/>
  <c r="I47" i="19"/>
  <c r="EG47" i="19"/>
  <c r="AO47" i="19"/>
  <c r="FM47" i="19"/>
  <c r="BU47" i="19"/>
  <c r="D31" i="19"/>
  <c r="H31" i="19"/>
  <c r="L31" i="19"/>
  <c r="P31" i="19"/>
  <c r="T31" i="19"/>
  <c r="X31" i="19"/>
  <c r="AB31" i="19"/>
  <c r="AF31" i="19"/>
  <c r="AJ31" i="19"/>
  <c r="AN31" i="19"/>
  <c r="AR31" i="19"/>
  <c r="AV31" i="19"/>
  <c r="AZ31" i="19"/>
  <c r="BD31" i="19"/>
  <c r="BH31" i="19"/>
  <c r="BL31" i="19"/>
  <c r="BP31" i="19"/>
  <c r="BT31" i="19"/>
  <c r="BX31" i="19"/>
  <c r="CB31" i="19"/>
  <c r="CF31" i="19"/>
  <c r="CJ31" i="19"/>
  <c r="CN31" i="19"/>
  <c r="CR31" i="19"/>
  <c r="CV31" i="19"/>
  <c r="CZ31" i="19"/>
  <c r="DD31" i="19"/>
  <c r="DH31" i="19"/>
  <c r="DL31" i="19"/>
  <c r="DP31" i="19"/>
  <c r="DT31" i="19"/>
  <c r="DX31" i="19"/>
  <c r="EB31" i="19"/>
  <c r="EF31" i="19"/>
  <c r="EJ31" i="19"/>
  <c r="EN31" i="19"/>
  <c r="ER31" i="19"/>
  <c r="EV31" i="19"/>
  <c r="EZ31" i="19"/>
  <c r="FD31" i="19"/>
  <c r="FH31" i="19"/>
  <c r="FL31" i="19"/>
  <c r="E31" i="19"/>
  <c r="I31" i="19"/>
  <c r="M31" i="19"/>
  <c r="Q31" i="19"/>
  <c r="U31" i="19"/>
  <c r="Y31" i="19"/>
  <c r="AC31" i="19"/>
  <c r="AG31" i="19"/>
  <c r="AK31" i="19"/>
  <c r="AO31" i="19"/>
  <c r="AS31" i="19"/>
  <c r="AW31" i="19"/>
  <c r="BA31" i="19"/>
  <c r="BE31" i="19"/>
  <c r="BI31" i="19"/>
  <c r="BM31" i="19"/>
  <c r="BQ31" i="19"/>
  <c r="BU31" i="19"/>
  <c r="BY31" i="19"/>
  <c r="CC31" i="19"/>
  <c r="CG31" i="19"/>
  <c r="CK31" i="19"/>
  <c r="CO31" i="19"/>
  <c r="CS31" i="19"/>
  <c r="CW31" i="19"/>
  <c r="DA31" i="19"/>
  <c r="DE31" i="19"/>
  <c r="DI31" i="19"/>
  <c r="DM31" i="19"/>
  <c r="DQ31" i="19"/>
  <c r="DU31" i="19"/>
  <c r="DY31" i="19"/>
  <c r="EC31" i="19"/>
  <c r="EG31" i="19"/>
  <c r="EK31" i="19"/>
  <c r="EO31" i="19"/>
  <c r="ES31" i="19"/>
  <c r="EW31" i="19"/>
  <c r="FA31" i="19"/>
  <c r="FE31" i="19"/>
  <c r="FI31" i="19"/>
  <c r="FM31" i="19"/>
  <c r="F31" i="19"/>
  <c r="N31" i="19"/>
  <c r="V31" i="19"/>
  <c r="AD31" i="19"/>
  <c r="AL31" i="19"/>
  <c r="AT31" i="19"/>
  <c r="BB31" i="19"/>
  <c r="BJ31" i="19"/>
  <c r="BR31" i="19"/>
  <c r="BZ31" i="19"/>
  <c r="CH31" i="19"/>
  <c r="CP31" i="19"/>
  <c r="CX31" i="19"/>
  <c r="DF31" i="19"/>
  <c r="DN31" i="19"/>
  <c r="DV31" i="19"/>
  <c r="ED31" i="19"/>
  <c r="EL31" i="19"/>
  <c r="ET31" i="19"/>
  <c r="FB31" i="19"/>
  <c r="FJ31" i="19"/>
  <c r="G31" i="19"/>
  <c r="O31" i="19"/>
  <c r="W31" i="19"/>
  <c r="AE31" i="19"/>
  <c r="AM31" i="19"/>
  <c r="AU31" i="19"/>
  <c r="BC31" i="19"/>
  <c r="BK31" i="19"/>
  <c r="BS31" i="19"/>
  <c r="CA31" i="19"/>
  <c r="CI31" i="19"/>
  <c r="CQ31" i="19"/>
  <c r="CY31" i="19"/>
  <c r="DG31" i="19"/>
  <c r="DO31" i="19"/>
  <c r="DW31" i="19"/>
  <c r="EE31" i="19"/>
  <c r="EM31" i="19"/>
  <c r="EU31" i="19"/>
  <c r="FC31" i="19"/>
  <c r="FK31" i="19"/>
  <c r="J31" i="19"/>
  <c r="Z31" i="19"/>
  <c r="AP31" i="19"/>
  <c r="BF31" i="19"/>
  <c r="BV31" i="19"/>
  <c r="CL31" i="19"/>
  <c r="DB31" i="19"/>
  <c r="DR31" i="19"/>
  <c r="EH31" i="19"/>
  <c r="EX31" i="19"/>
  <c r="K31" i="19"/>
  <c r="AA31" i="19"/>
  <c r="AQ31" i="19"/>
  <c r="BG31" i="19"/>
  <c r="BW31" i="19"/>
  <c r="CM31" i="19"/>
  <c r="DC31" i="19"/>
  <c r="DS31" i="19"/>
  <c r="EI31" i="19"/>
  <c r="EY31" i="19"/>
  <c r="AH31" i="19"/>
  <c r="BN31" i="19"/>
  <c r="CT31" i="19"/>
  <c r="DZ31" i="19"/>
  <c r="FF31" i="19"/>
  <c r="AI31" i="19"/>
  <c r="CD31" i="19"/>
  <c r="DK31" i="19"/>
  <c r="FG31" i="19"/>
  <c r="C31" i="19"/>
  <c r="AX31" i="19"/>
  <c r="CE31" i="19"/>
  <c r="EA31" i="19"/>
  <c r="R31" i="19"/>
  <c r="AY31" i="19"/>
  <c r="CU31" i="19"/>
  <c r="EP31" i="19"/>
  <c r="BO31" i="19"/>
  <c r="DJ31" i="19"/>
  <c r="EQ31" i="19"/>
  <c r="S31" i="19"/>
  <c r="F19" i="19"/>
  <c r="J19" i="19"/>
  <c r="N19" i="19"/>
  <c r="R19" i="19"/>
  <c r="V19" i="19"/>
  <c r="Z19" i="19"/>
  <c r="AD19" i="19"/>
  <c r="AH19" i="19"/>
  <c r="AL19" i="19"/>
  <c r="AP19" i="19"/>
  <c r="AT19" i="19"/>
  <c r="AX19" i="19"/>
  <c r="BB19" i="19"/>
  <c r="BF19" i="19"/>
  <c r="BJ19" i="19"/>
  <c r="BN19" i="19"/>
  <c r="BR19" i="19"/>
  <c r="BV19" i="19"/>
  <c r="BZ19" i="19"/>
  <c r="CD19" i="19"/>
  <c r="CH19" i="19"/>
  <c r="CL19" i="19"/>
  <c r="CP19" i="19"/>
  <c r="CT19" i="19"/>
  <c r="CX19" i="19"/>
  <c r="DB19" i="19"/>
  <c r="DF19" i="19"/>
  <c r="DJ19" i="19"/>
  <c r="DN19" i="19"/>
  <c r="DR19" i="19"/>
  <c r="DV19" i="19"/>
  <c r="DZ19" i="19"/>
  <c r="ED19" i="19"/>
  <c r="EH19" i="19"/>
  <c r="EL19" i="19"/>
  <c r="EP19" i="19"/>
  <c r="ET19" i="19"/>
  <c r="EX19" i="19"/>
  <c r="FB19" i="19"/>
  <c r="FF19" i="19"/>
  <c r="FJ19" i="19"/>
  <c r="C19" i="19"/>
  <c r="G19" i="19"/>
  <c r="K19" i="19"/>
  <c r="O19" i="19"/>
  <c r="S19" i="19"/>
  <c r="W19" i="19"/>
  <c r="AA19" i="19"/>
  <c r="AE19" i="19"/>
  <c r="AI19" i="19"/>
  <c r="AM19" i="19"/>
  <c r="AQ19" i="19"/>
  <c r="AU19" i="19"/>
  <c r="AY19" i="19"/>
  <c r="BC19" i="19"/>
  <c r="BG19" i="19"/>
  <c r="BK19" i="19"/>
  <c r="BO19" i="19"/>
  <c r="BS19" i="19"/>
  <c r="BW19" i="19"/>
  <c r="CA19" i="19"/>
  <c r="CE19" i="19"/>
  <c r="CI19" i="19"/>
  <c r="CM19" i="19"/>
  <c r="CQ19" i="19"/>
  <c r="CU19" i="19"/>
  <c r="CY19" i="19"/>
  <c r="DC19" i="19"/>
  <c r="DG19" i="19"/>
  <c r="DK19" i="19"/>
  <c r="DO19" i="19"/>
  <c r="DS19" i="19"/>
  <c r="DW19" i="19"/>
  <c r="EA19" i="19"/>
  <c r="EE19" i="19"/>
  <c r="EI19" i="19"/>
  <c r="EM19" i="19"/>
  <c r="EQ19" i="19"/>
  <c r="EU19" i="19"/>
  <c r="EY19" i="19"/>
  <c r="FC19" i="19"/>
  <c r="FG19" i="19"/>
  <c r="FK19" i="19"/>
  <c r="H19" i="19"/>
  <c r="P19" i="19"/>
  <c r="X19" i="19"/>
  <c r="AF19" i="19"/>
  <c r="AN19" i="19"/>
  <c r="AV19" i="19"/>
  <c r="BD19" i="19"/>
  <c r="BL19" i="19"/>
  <c r="BT19" i="19"/>
  <c r="CB19" i="19"/>
  <c r="CJ19" i="19"/>
  <c r="CR19" i="19"/>
  <c r="CZ19" i="19"/>
  <c r="DH19" i="19"/>
  <c r="DP19" i="19"/>
  <c r="DX19" i="19"/>
  <c r="EF19" i="19"/>
  <c r="EN19" i="19"/>
  <c r="EV19" i="19"/>
  <c r="FD19" i="19"/>
  <c r="FL19" i="19"/>
  <c r="I19" i="19"/>
  <c r="Q19" i="19"/>
  <c r="Y19" i="19"/>
  <c r="AG19" i="19"/>
  <c r="AO19" i="19"/>
  <c r="AW19" i="19"/>
  <c r="BE19" i="19"/>
  <c r="BM19" i="19"/>
  <c r="BU19" i="19"/>
  <c r="CC19" i="19"/>
  <c r="CK19" i="19"/>
  <c r="CS19" i="19"/>
  <c r="DA19" i="19"/>
  <c r="DI19" i="19"/>
  <c r="DQ19" i="19"/>
  <c r="DY19" i="19"/>
  <c r="EG19" i="19"/>
  <c r="EO19" i="19"/>
  <c r="EW19" i="19"/>
  <c r="FE19" i="19"/>
  <c r="FM19" i="19"/>
  <c r="D19" i="19"/>
  <c r="T19" i="19"/>
  <c r="AJ19" i="19"/>
  <c r="AZ19" i="19"/>
  <c r="BP19" i="19"/>
  <c r="CF19" i="19"/>
  <c r="CV19" i="19"/>
  <c r="DL19" i="19"/>
  <c r="EB19" i="19"/>
  <c r="ER19" i="19"/>
  <c r="FH19" i="19"/>
  <c r="E19" i="19"/>
  <c r="U19" i="19"/>
  <c r="AK19" i="19"/>
  <c r="BA19" i="19"/>
  <c r="BQ19" i="19"/>
  <c r="CG19" i="19"/>
  <c r="CW19" i="19"/>
  <c r="DM19" i="19"/>
  <c r="EC19" i="19"/>
  <c r="ES19" i="19"/>
  <c r="FI19" i="19"/>
  <c r="L19" i="19"/>
  <c r="AR19" i="19"/>
  <c r="BX19" i="19"/>
  <c r="DD19" i="19"/>
  <c r="EJ19" i="19"/>
  <c r="M19" i="19"/>
  <c r="AS19" i="19"/>
  <c r="BY19" i="19"/>
  <c r="DE19" i="19"/>
  <c r="EK19" i="19"/>
  <c r="BH19" i="19"/>
  <c r="DT19" i="19"/>
  <c r="BI19" i="19"/>
  <c r="DU19" i="19"/>
  <c r="AB19" i="19"/>
  <c r="CN19" i="19"/>
  <c r="EZ19" i="19"/>
  <c r="AC19" i="19"/>
  <c r="CO19" i="19"/>
  <c r="FA19" i="19"/>
  <c r="B119" i="19"/>
  <c r="B107" i="19"/>
  <c r="B95" i="19"/>
  <c r="B83" i="19"/>
  <c r="B71" i="19"/>
  <c r="B59" i="19"/>
  <c r="B47" i="19"/>
  <c r="FF119" i="19"/>
  <c r="ET119" i="19"/>
  <c r="EH119" i="19"/>
  <c r="DV119" i="19"/>
  <c r="DF119" i="19"/>
  <c r="CT119" i="19"/>
  <c r="CH119" i="19"/>
  <c r="BV119" i="19"/>
  <c r="BJ119" i="19"/>
  <c r="AX119" i="19"/>
  <c r="AP119" i="19"/>
  <c r="AD119" i="19"/>
  <c r="R119" i="19"/>
  <c r="F119" i="19"/>
  <c r="FF115" i="19"/>
  <c r="ET115" i="19"/>
  <c r="EH115" i="19"/>
  <c r="DV115" i="19"/>
  <c r="DJ115" i="19"/>
  <c r="CX115" i="19"/>
  <c r="CL115" i="19"/>
  <c r="BZ115" i="19"/>
  <c r="BN115" i="19"/>
  <c r="BB115" i="19"/>
  <c r="AP115" i="19"/>
  <c r="AD115" i="19"/>
  <c r="N115" i="19"/>
  <c r="FB111" i="19"/>
  <c r="EP111" i="19"/>
  <c r="ED111" i="19"/>
  <c r="DR111" i="19"/>
  <c r="DF111" i="19"/>
  <c r="CT111" i="19"/>
  <c r="CH111" i="19"/>
  <c r="BV111" i="19"/>
  <c r="BJ111" i="19"/>
  <c r="AX111" i="19"/>
  <c r="AL111" i="19"/>
  <c r="V111" i="19"/>
  <c r="N111" i="19"/>
  <c r="FJ107" i="19"/>
  <c r="EX107" i="19"/>
  <c r="EL107" i="19"/>
  <c r="DZ107" i="19"/>
  <c r="DN107" i="19"/>
  <c r="DF107" i="19"/>
  <c r="CX107" i="19"/>
  <c r="CL107" i="19"/>
  <c r="BZ107" i="19"/>
  <c r="BN107" i="19"/>
  <c r="AX107" i="19"/>
  <c r="AL107" i="19"/>
  <c r="AH107" i="19"/>
  <c r="V107" i="19"/>
  <c r="J107" i="19"/>
  <c r="FB103" i="19"/>
  <c r="EP103" i="19"/>
  <c r="ED103" i="19"/>
  <c r="DV103" i="19"/>
  <c r="DJ103" i="19"/>
  <c r="CX103" i="19"/>
  <c r="CL103" i="19"/>
  <c r="BZ103" i="19"/>
  <c r="BN103" i="19"/>
  <c r="BB103" i="19"/>
  <c r="AP103" i="19"/>
  <c r="AD103" i="19"/>
  <c r="R103" i="19"/>
  <c r="F103" i="19"/>
  <c r="DJ99" i="19"/>
  <c r="BN99" i="19"/>
  <c r="R99" i="19"/>
  <c r="DV95" i="19"/>
  <c r="BZ95" i="19"/>
  <c r="AD95" i="19"/>
  <c r="EX91" i="19"/>
  <c r="DR91" i="19"/>
  <c r="BV91" i="19"/>
  <c r="Z91" i="19"/>
  <c r="ED87" i="19"/>
  <c r="CH87" i="19"/>
  <c r="BB87" i="19"/>
  <c r="V87" i="19"/>
  <c r="FF83" i="19"/>
  <c r="DJ83" i="19"/>
  <c r="AX83" i="19"/>
  <c r="EL79" i="19"/>
  <c r="CP79" i="19"/>
  <c r="AD79" i="19"/>
  <c r="EX75" i="19"/>
  <c r="DB75" i="19"/>
  <c r="BF75" i="19"/>
  <c r="CC67" i="19"/>
  <c r="F98" i="19"/>
  <c r="J98" i="19"/>
  <c r="N98" i="19"/>
  <c r="R98" i="19"/>
  <c r="V98" i="19"/>
  <c r="Z98" i="19"/>
  <c r="AD98" i="19"/>
  <c r="AH98" i="19"/>
  <c r="AL98" i="19"/>
  <c r="AP98" i="19"/>
  <c r="AT98" i="19"/>
  <c r="AX98" i="19"/>
  <c r="BB98" i="19"/>
  <c r="BF98" i="19"/>
  <c r="BJ98" i="19"/>
  <c r="BN98" i="19"/>
  <c r="BR98" i="19"/>
  <c r="BV98" i="19"/>
  <c r="BZ98" i="19"/>
  <c r="CD98" i="19"/>
  <c r="CH98" i="19"/>
  <c r="CL98" i="19"/>
  <c r="CP98" i="19"/>
  <c r="CT98" i="19"/>
  <c r="CX98" i="19"/>
  <c r="DB98" i="19"/>
  <c r="DF98" i="19"/>
  <c r="DJ98" i="19"/>
  <c r="DN98" i="19"/>
  <c r="DR98" i="19"/>
  <c r="DV98" i="19"/>
  <c r="DZ98" i="19"/>
  <c r="ED98" i="19"/>
  <c r="EH98" i="19"/>
  <c r="EL98" i="19"/>
  <c r="EP98" i="19"/>
  <c r="ET98" i="19"/>
  <c r="EX98" i="19"/>
  <c r="FB98" i="19"/>
  <c r="FF98" i="19"/>
  <c r="FJ98" i="19"/>
  <c r="C98" i="19"/>
  <c r="G98" i="19"/>
  <c r="K98" i="19"/>
  <c r="O98" i="19"/>
  <c r="S98" i="19"/>
  <c r="W98" i="19"/>
  <c r="AA98" i="19"/>
  <c r="AE98" i="19"/>
  <c r="AI98" i="19"/>
  <c r="AM98" i="19"/>
  <c r="AQ98" i="19"/>
  <c r="AU98" i="19"/>
  <c r="AY98" i="19"/>
  <c r="BC98" i="19"/>
  <c r="BG98" i="19"/>
  <c r="BK98" i="19"/>
  <c r="BO98" i="19"/>
  <c r="BS98" i="19"/>
  <c r="BW98" i="19"/>
  <c r="CA98" i="19"/>
  <c r="CE98" i="19"/>
  <c r="CI98" i="19"/>
  <c r="CM98" i="19"/>
  <c r="CQ98" i="19"/>
  <c r="CU98" i="19"/>
  <c r="CY98" i="19"/>
  <c r="DC98" i="19"/>
  <c r="DG98" i="19"/>
  <c r="DK98" i="19"/>
  <c r="DO98" i="19"/>
  <c r="DS98" i="19"/>
  <c r="DW98" i="19"/>
  <c r="EA98" i="19"/>
  <c r="EE98" i="19"/>
  <c r="EI98" i="19"/>
  <c r="EM98" i="19"/>
  <c r="EQ98" i="19"/>
  <c r="EU98" i="19"/>
  <c r="EY98" i="19"/>
  <c r="FC98" i="19"/>
  <c r="FG98" i="19"/>
  <c r="FK98" i="19"/>
  <c r="D98" i="19"/>
  <c r="H98" i="19"/>
  <c r="L98" i="19"/>
  <c r="P98" i="19"/>
  <c r="T98" i="19"/>
  <c r="X98" i="19"/>
  <c r="AB98" i="19"/>
  <c r="AF98" i="19"/>
  <c r="AJ98" i="19"/>
  <c r="AN98" i="19"/>
  <c r="AR98" i="19"/>
  <c r="AV98" i="19"/>
  <c r="AZ98" i="19"/>
  <c r="BD98" i="19"/>
  <c r="BH98" i="19"/>
  <c r="BL98" i="19"/>
  <c r="BP98" i="19"/>
  <c r="BT98" i="19"/>
  <c r="BX98" i="19"/>
  <c r="CB98" i="19"/>
  <c r="CF98" i="19"/>
  <c r="CJ98" i="19"/>
  <c r="CN98" i="19"/>
  <c r="CR98" i="19"/>
  <c r="CV98" i="19"/>
  <c r="CZ98" i="19"/>
  <c r="DD98" i="19"/>
  <c r="DH98" i="19"/>
  <c r="DL98" i="19"/>
  <c r="DP98" i="19"/>
  <c r="DT98" i="19"/>
  <c r="DX98" i="19"/>
  <c r="EB98" i="19"/>
  <c r="EF98" i="19"/>
  <c r="EJ98" i="19"/>
  <c r="EN98" i="19"/>
  <c r="ER98" i="19"/>
  <c r="EV98" i="19"/>
  <c r="EZ98" i="19"/>
  <c r="FD98" i="19"/>
  <c r="FH98" i="19"/>
  <c r="FL98" i="19"/>
  <c r="F86" i="19"/>
  <c r="J86" i="19"/>
  <c r="N86" i="19"/>
  <c r="R86" i="19"/>
  <c r="V86" i="19"/>
  <c r="Z86" i="19"/>
  <c r="AD86" i="19"/>
  <c r="AH86" i="19"/>
  <c r="AL86" i="19"/>
  <c r="AP86" i="19"/>
  <c r="AT86" i="19"/>
  <c r="AX86" i="19"/>
  <c r="BB86" i="19"/>
  <c r="BF86" i="19"/>
  <c r="BJ86" i="19"/>
  <c r="BN86" i="19"/>
  <c r="BR86" i="19"/>
  <c r="BV86" i="19"/>
  <c r="BZ86" i="19"/>
  <c r="CD86" i="19"/>
  <c r="CH86" i="19"/>
  <c r="CL86" i="19"/>
  <c r="CP86" i="19"/>
  <c r="CT86" i="19"/>
  <c r="CX86" i="19"/>
  <c r="DB86" i="19"/>
  <c r="DF86" i="19"/>
  <c r="DJ86" i="19"/>
  <c r="DN86" i="19"/>
  <c r="DR86" i="19"/>
  <c r="DV86" i="19"/>
  <c r="DZ86" i="19"/>
  <c r="ED86" i="19"/>
  <c r="EH86" i="19"/>
  <c r="EL86" i="19"/>
  <c r="EP86" i="19"/>
  <c r="ET86" i="19"/>
  <c r="EX86" i="19"/>
  <c r="FB86" i="19"/>
  <c r="FF86" i="19"/>
  <c r="FJ86" i="19"/>
  <c r="C86" i="19"/>
  <c r="G86" i="19"/>
  <c r="K86" i="19"/>
  <c r="O86" i="19"/>
  <c r="S86" i="19"/>
  <c r="W86" i="19"/>
  <c r="AA86" i="19"/>
  <c r="AE86" i="19"/>
  <c r="AI86" i="19"/>
  <c r="AM86" i="19"/>
  <c r="AQ86" i="19"/>
  <c r="AU86" i="19"/>
  <c r="AY86" i="19"/>
  <c r="BC86" i="19"/>
  <c r="BG86" i="19"/>
  <c r="BK86" i="19"/>
  <c r="BO86" i="19"/>
  <c r="BS86" i="19"/>
  <c r="BW86" i="19"/>
  <c r="CA86" i="19"/>
  <c r="CE86" i="19"/>
  <c r="CI86" i="19"/>
  <c r="CM86" i="19"/>
  <c r="CQ86" i="19"/>
  <c r="CU86" i="19"/>
  <c r="CY86" i="19"/>
  <c r="DC86" i="19"/>
  <c r="DG86" i="19"/>
  <c r="DK86" i="19"/>
  <c r="DO86" i="19"/>
  <c r="DS86" i="19"/>
  <c r="DW86" i="19"/>
  <c r="EA86" i="19"/>
  <c r="EE86" i="19"/>
  <c r="EI86" i="19"/>
  <c r="EM86" i="19"/>
  <c r="EQ86" i="19"/>
  <c r="EU86" i="19"/>
  <c r="EY86" i="19"/>
  <c r="FC86" i="19"/>
  <c r="FG86" i="19"/>
  <c r="FK86" i="19"/>
  <c r="D86" i="19"/>
  <c r="H86" i="19"/>
  <c r="L86" i="19"/>
  <c r="P86" i="19"/>
  <c r="T86" i="19"/>
  <c r="X86" i="19"/>
  <c r="AB86" i="19"/>
  <c r="AF86" i="19"/>
  <c r="AJ86" i="19"/>
  <c r="AN86" i="19"/>
  <c r="AR86" i="19"/>
  <c r="AV86" i="19"/>
  <c r="AZ86" i="19"/>
  <c r="BD86" i="19"/>
  <c r="BH86" i="19"/>
  <c r="BL86" i="19"/>
  <c r="BP86" i="19"/>
  <c r="BT86" i="19"/>
  <c r="BX86" i="19"/>
  <c r="CB86" i="19"/>
  <c r="CF86" i="19"/>
  <c r="CJ86" i="19"/>
  <c r="CN86" i="19"/>
  <c r="CR86" i="19"/>
  <c r="CV86" i="19"/>
  <c r="CZ86" i="19"/>
  <c r="DD86" i="19"/>
  <c r="DH86" i="19"/>
  <c r="DL86" i="19"/>
  <c r="DP86" i="19"/>
  <c r="DT86" i="19"/>
  <c r="DX86" i="19"/>
  <c r="EB86" i="19"/>
  <c r="EF86" i="19"/>
  <c r="EJ86" i="19"/>
  <c r="EN86" i="19"/>
  <c r="ER86" i="19"/>
  <c r="EV86" i="19"/>
  <c r="EZ86" i="19"/>
  <c r="FD86" i="19"/>
  <c r="FH86" i="19"/>
  <c r="FL86" i="19"/>
  <c r="E74" i="19"/>
  <c r="I74" i="19"/>
  <c r="M74" i="19"/>
  <c r="Q74" i="19"/>
  <c r="U74" i="19"/>
  <c r="Y74" i="19"/>
  <c r="AC74" i="19"/>
  <c r="AG74" i="19"/>
  <c r="AK74" i="19"/>
  <c r="AO74" i="19"/>
  <c r="F74" i="19"/>
  <c r="J74" i="19"/>
  <c r="N74" i="19"/>
  <c r="R74" i="19"/>
  <c r="V74" i="19"/>
  <c r="Z74" i="19"/>
  <c r="AD74" i="19"/>
  <c r="AH74" i="19"/>
  <c r="AL74" i="19"/>
  <c r="AP74" i="19"/>
  <c r="AT74" i="19"/>
  <c r="C74" i="19"/>
  <c r="G74" i="19"/>
  <c r="K74" i="19"/>
  <c r="O74" i="19"/>
  <c r="S74" i="19"/>
  <c r="W74" i="19"/>
  <c r="AA74" i="19"/>
  <c r="AE74" i="19"/>
  <c r="AI74" i="19"/>
  <c r="AM74" i="19"/>
  <c r="D74" i="19"/>
  <c r="T74" i="19"/>
  <c r="AJ74" i="19"/>
  <c r="AS74" i="19"/>
  <c r="AX74" i="19"/>
  <c r="BB74" i="19"/>
  <c r="BF74" i="19"/>
  <c r="BJ74" i="19"/>
  <c r="BN74" i="19"/>
  <c r="BR74" i="19"/>
  <c r="BV74" i="19"/>
  <c r="BZ74" i="19"/>
  <c r="CD74" i="19"/>
  <c r="CH74" i="19"/>
  <c r="CL74" i="19"/>
  <c r="CP74" i="19"/>
  <c r="CT74" i="19"/>
  <c r="CX74" i="19"/>
  <c r="DB74" i="19"/>
  <c r="DF74" i="19"/>
  <c r="DJ74" i="19"/>
  <c r="DN74" i="19"/>
  <c r="DR74" i="19"/>
  <c r="DV74" i="19"/>
  <c r="DZ74" i="19"/>
  <c r="ED74" i="19"/>
  <c r="EH74" i="19"/>
  <c r="EL74" i="19"/>
  <c r="EP74" i="19"/>
  <c r="ET74" i="19"/>
  <c r="EX74" i="19"/>
  <c r="FB74" i="19"/>
  <c r="FF74" i="19"/>
  <c r="FJ74" i="19"/>
  <c r="H74" i="19"/>
  <c r="X74" i="19"/>
  <c r="AN74" i="19"/>
  <c r="AU74" i="19"/>
  <c r="AY74" i="19"/>
  <c r="BC74" i="19"/>
  <c r="BG74" i="19"/>
  <c r="BK74" i="19"/>
  <c r="BO74" i="19"/>
  <c r="BS74" i="19"/>
  <c r="BW74" i="19"/>
  <c r="CA74" i="19"/>
  <c r="CE74" i="19"/>
  <c r="CI74" i="19"/>
  <c r="CM74" i="19"/>
  <c r="CQ74" i="19"/>
  <c r="CU74" i="19"/>
  <c r="CY74" i="19"/>
  <c r="DC74" i="19"/>
  <c r="DG74" i="19"/>
  <c r="DK74" i="19"/>
  <c r="DO74" i="19"/>
  <c r="DS74" i="19"/>
  <c r="DW74" i="19"/>
  <c r="EA74" i="19"/>
  <c r="EE74" i="19"/>
  <c r="EI74" i="19"/>
  <c r="EM74" i="19"/>
  <c r="EQ74" i="19"/>
  <c r="EU74" i="19"/>
  <c r="EY74" i="19"/>
  <c r="FC74" i="19"/>
  <c r="FG74" i="19"/>
  <c r="FK74" i="19"/>
  <c r="L74" i="19"/>
  <c r="AB74" i="19"/>
  <c r="AQ74" i="19"/>
  <c r="AV74" i="19"/>
  <c r="AZ74" i="19"/>
  <c r="BD74" i="19"/>
  <c r="BH74" i="19"/>
  <c r="BL74" i="19"/>
  <c r="BP74" i="19"/>
  <c r="BT74" i="19"/>
  <c r="BX74" i="19"/>
  <c r="CB74" i="19"/>
  <c r="CF74" i="19"/>
  <c r="CJ74" i="19"/>
  <c r="CN74" i="19"/>
  <c r="CR74" i="19"/>
  <c r="CV74" i="19"/>
  <c r="CZ74" i="19"/>
  <c r="DD74" i="19"/>
  <c r="DH74" i="19"/>
  <c r="DL74" i="19"/>
  <c r="DP74" i="19"/>
  <c r="DT74" i="19"/>
  <c r="DX74" i="19"/>
  <c r="EB74" i="19"/>
  <c r="EF74" i="19"/>
  <c r="EJ74" i="19"/>
  <c r="EN74" i="19"/>
  <c r="ER74" i="19"/>
  <c r="EV74" i="19"/>
  <c r="EZ74" i="19"/>
  <c r="FD74" i="19"/>
  <c r="FH74" i="19"/>
  <c r="FL74" i="19"/>
  <c r="F58" i="19"/>
  <c r="J58" i="19"/>
  <c r="N58" i="19"/>
  <c r="R58" i="19"/>
  <c r="V58" i="19"/>
  <c r="Z58" i="19"/>
  <c r="AD58" i="19"/>
  <c r="AH58" i="19"/>
  <c r="AL58" i="19"/>
  <c r="AP58" i="19"/>
  <c r="AT58" i="19"/>
  <c r="AX58" i="19"/>
  <c r="BB58" i="19"/>
  <c r="BF58" i="19"/>
  <c r="BJ58" i="19"/>
  <c r="BN58" i="19"/>
  <c r="BR58" i="19"/>
  <c r="BV58" i="19"/>
  <c r="BZ58" i="19"/>
  <c r="CD58" i="19"/>
  <c r="CH58" i="19"/>
  <c r="CL58" i="19"/>
  <c r="CP58" i="19"/>
  <c r="CT58" i="19"/>
  <c r="CX58" i="19"/>
  <c r="DB58" i="19"/>
  <c r="DF58" i="19"/>
  <c r="DJ58" i="19"/>
  <c r="DN58" i="19"/>
  <c r="DR58" i="19"/>
  <c r="DV58" i="19"/>
  <c r="DZ58" i="19"/>
  <c r="ED58" i="19"/>
  <c r="EH58" i="19"/>
  <c r="EL58" i="19"/>
  <c r="EP58" i="19"/>
  <c r="ET58" i="19"/>
  <c r="EX58" i="19"/>
  <c r="FB58" i="19"/>
  <c r="FF58" i="19"/>
  <c r="FJ58" i="19"/>
  <c r="C58" i="19"/>
  <c r="G58" i="19"/>
  <c r="K58" i="19"/>
  <c r="O58" i="19"/>
  <c r="S58" i="19"/>
  <c r="W58" i="19"/>
  <c r="AA58" i="19"/>
  <c r="AE58" i="19"/>
  <c r="AI58" i="19"/>
  <c r="AM58" i="19"/>
  <c r="AQ58" i="19"/>
  <c r="AU58" i="19"/>
  <c r="AY58" i="19"/>
  <c r="BC58" i="19"/>
  <c r="BG58" i="19"/>
  <c r="BK58" i="19"/>
  <c r="BO58" i="19"/>
  <c r="BS58" i="19"/>
  <c r="BW58" i="19"/>
  <c r="CA58" i="19"/>
  <c r="CE58" i="19"/>
  <c r="CI58" i="19"/>
  <c r="CM58" i="19"/>
  <c r="CQ58" i="19"/>
  <c r="CU58" i="19"/>
  <c r="CY58" i="19"/>
  <c r="DC58" i="19"/>
  <c r="DG58" i="19"/>
  <c r="DK58" i="19"/>
  <c r="DO58" i="19"/>
  <c r="DS58" i="19"/>
  <c r="DW58" i="19"/>
  <c r="EA58" i="19"/>
  <c r="EE58" i="19"/>
  <c r="EI58" i="19"/>
  <c r="EM58" i="19"/>
  <c r="EQ58" i="19"/>
  <c r="EU58" i="19"/>
  <c r="EY58" i="19"/>
  <c r="FC58" i="19"/>
  <c r="FG58" i="19"/>
  <c r="FK58" i="19"/>
  <c r="E58" i="19"/>
  <c r="M58" i="19"/>
  <c r="U58" i="19"/>
  <c r="AC58" i="19"/>
  <c r="AK58" i="19"/>
  <c r="AS58" i="19"/>
  <c r="BA58" i="19"/>
  <c r="BI58" i="19"/>
  <c r="BQ58" i="19"/>
  <c r="BY58" i="19"/>
  <c r="CG58" i="19"/>
  <c r="CO58" i="19"/>
  <c r="CW58" i="19"/>
  <c r="DE58" i="19"/>
  <c r="DM58" i="19"/>
  <c r="DU58" i="19"/>
  <c r="EC58" i="19"/>
  <c r="EK58" i="19"/>
  <c r="ES58" i="19"/>
  <c r="FA58" i="19"/>
  <c r="FI58" i="19"/>
  <c r="H58" i="19"/>
  <c r="P58" i="19"/>
  <c r="X58" i="19"/>
  <c r="AF58" i="19"/>
  <c r="AN58" i="19"/>
  <c r="AV58" i="19"/>
  <c r="BD58" i="19"/>
  <c r="BL58" i="19"/>
  <c r="BT58" i="19"/>
  <c r="CB58" i="19"/>
  <c r="CJ58" i="19"/>
  <c r="CR58" i="19"/>
  <c r="CZ58" i="19"/>
  <c r="DH58" i="19"/>
  <c r="DP58" i="19"/>
  <c r="DX58" i="19"/>
  <c r="EF58" i="19"/>
  <c r="EN58" i="19"/>
  <c r="EV58" i="19"/>
  <c r="FD58" i="19"/>
  <c r="FL58" i="19"/>
  <c r="I58" i="19"/>
  <c r="Q58" i="19"/>
  <c r="Y58" i="19"/>
  <c r="AG58" i="19"/>
  <c r="AO58" i="19"/>
  <c r="AW58" i="19"/>
  <c r="BE58" i="19"/>
  <c r="BM58" i="19"/>
  <c r="BU58" i="19"/>
  <c r="CC58" i="19"/>
  <c r="CK58" i="19"/>
  <c r="CS58" i="19"/>
  <c r="DA58" i="19"/>
  <c r="DI58" i="19"/>
  <c r="DQ58" i="19"/>
  <c r="DY58" i="19"/>
  <c r="EG58" i="19"/>
  <c r="EO58" i="19"/>
  <c r="EW58" i="19"/>
  <c r="FE58" i="19"/>
  <c r="FM58" i="19"/>
  <c r="AB58" i="19"/>
  <c r="BH58" i="19"/>
  <c r="CN58" i="19"/>
  <c r="DT58" i="19"/>
  <c r="EZ58" i="19"/>
  <c r="D58" i="19"/>
  <c r="AJ58" i="19"/>
  <c r="BP58" i="19"/>
  <c r="CV58" i="19"/>
  <c r="EB58" i="19"/>
  <c r="FH58" i="19"/>
  <c r="L58" i="19"/>
  <c r="AR58" i="19"/>
  <c r="BX58" i="19"/>
  <c r="DD58" i="19"/>
  <c r="EJ58" i="19"/>
  <c r="C38" i="19"/>
  <c r="G38" i="19"/>
  <c r="K38" i="19"/>
  <c r="O38" i="19"/>
  <c r="S38" i="19"/>
  <c r="W38" i="19"/>
  <c r="AA38" i="19"/>
  <c r="AE38" i="19"/>
  <c r="AI38" i="19"/>
  <c r="AM38" i="19"/>
  <c r="AQ38" i="19"/>
  <c r="AU38" i="19"/>
  <c r="AY38" i="19"/>
  <c r="BC38" i="19"/>
  <c r="BG38" i="19"/>
  <c r="BK38" i="19"/>
  <c r="BO38" i="19"/>
  <c r="BS38" i="19"/>
  <c r="BW38" i="19"/>
  <c r="CA38" i="19"/>
  <c r="CE38" i="19"/>
  <c r="CI38" i="19"/>
  <c r="CM38" i="19"/>
  <c r="CQ38" i="19"/>
  <c r="CU38" i="19"/>
  <c r="CY38" i="19"/>
  <c r="DC38" i="19"/>
  <c r="DG38" i="19"/>
  <c r="DK38" i="19"/>
  <c r="DO38" i="19"/>
  <c r="DS38" i="19"/>
  <c r="DW38" i="19"/>
  <c r="EA38" i="19"/>
  <c r="EE38" i="19"/>
  <c r="EI38" i="19"/>
  <c r="EM38" i="19"/>
  <c r="EQ38" i="19"/>
  <c r="EU38" i="19"/>
  <c r="EY38" i="19"/>
  <c r="FC38" i="19"/>
  <c r="FG38" i="19"/>
  <c r="FK38" i="19"/>
  <c r="D38" i="19"/>
  <c r="H38" i="19"/>
  <c r="L38" i="19"/>
  <c r="P38" i="19"/>
  <c r="T38" i="19"/>
  <c r="X38" i="19"/>
  <c r="AB38" i="19"/>
  <c r="AF38" i="19"/>
  <c r="AJ38" i="19"/>
  <c r="AN38" i="19"/>
  <c r="AR38" i="19"/>
  <c r="AV38" i="19"/>
  <c r="AZ38" i="19"/>
  <c r="BD38" i="19"/>
  <c r="BH38" i="19"/>
  <c r="BL38" i="19"/>
  <c r="BP38" i="19"/>
  <c r="BT38" i="19"/>
  <c r="BX38" i="19"/>
  <c r="CB38" i="19"/>
  <c r="CF38" i="19"/>
  <c r="CJ38" i="19"/>
  <c r="CN38" i="19"/>
  <c r="CR38" i="19"/>
  <c r="CV38" i="19"/>
  <c r="CZ38" i="19"/>
  <c r="DD38" i="19"/>
  <c r="DH38" i="19"/>
  <c r="DL38" i="19"/>
  <c r="DP38" i="19"/>
  <c r="DT38" i="19"/>
  <c r="DX38" i="19"/>
  <c r="EB38" i="19"/>
  <c r="EF38" i="19"/>
  <c r="EJ38" i="19"/>
  <c r="EN38" i="19"/>
  <c r="ER38" i="19"/>
  <c r="EV38" i="19"/>
  <c r="EZ38" i="19"/>
  <c r="FD38" i="19"/>
  <c r="FH38" i="19"/>
  <c r="FL38" i="19"/>
  <c r="E38" i="19"/>
  <c r="M38" i="19"/>
  <c r="U38" i="19"/>
  <c r="AC38" i="19"/>
  <c r="AK38" i="19"/>
  <c r="AS38" i="19"/>
  <c r="BA38" i="19"/>
  <c r="BI38" i="19"/>
  <c r="BQ38" i="19"/>
  <c r="BY38" i="19"/>
  <c r="CG38" i="19"/>
  <c r="CO38" i="19"/>
  <c r="CW38" i="19"/>
  <c r="DE38" i="19"/>
  <c r="DM38" i="19"/>
  <c r="DU38" i="19"/>
  <c r="EC38" i="19"/>
  <c r="EK38" i="19"/>
  <c r="ES38" i="19"/>
  <c r="FA38" i="19"/>
  <c r="FI38" i="19"/>
  <c r="F38" i="19"/>
  <c r="N38" i="19"/>
  <c r="V38" i="19"/>
  <c r="AD38" i="19"/>
  <c r="AL38" i="19"/>
  <c r="AT38" i="19"/>
  <c r="BB38" i="19"/>
  <c r="BJ38" i="19"/>
  <c r="BR38" i="19"/>
  <c r="BZ38" i="19"/>
  <c r="CH38" i="19"/>
  <c r="CP38" i="19"/>
  <c r="CX38" i="19"/>
  <c r="DF38" i="19"/>
  <c r="DN38" i="19"/>
  <c r="DV38" i="19"/>
  <c r="ED38" i="19"/>
  <c r="EL38" i="19"/>
  <c r="ET38" i="19"/>
  <c r="FB38" i="19"/>
  <c r="FJ38" i="19"/>
  <c r="J38" i="19"/>
  <c r="Z38" i="19"/>
  <c r="AP38" i="19"/>
  <c r="BF38" i="19"/>
  <c r="BV38" i="19"/>
  <c r="CL38" i="19"/>
  <c r="DB38" i="19"/>
  <c r="DR38" i="19"/>
  <c r="EH38" i="19"/>
  <c r="EX38" i="19"/>
  <c r="Q38" i="19"/>
  <c r="AG38" i="19"/>
  <c r="AW38" i="19"/>
  <c r="BM38" i="19"/>
  <c r="CC38" i="19"/>
  <c r="CS38" i="19"/>
  <c r="DI38" i="19"/>
  <c r="DY38" i="19"/>
  <c r="EO38" i="19"/>
  <c r="FE38" i="19"/>
  <c r="R38" i="19"/>
  <c r="AH38" i="19"/>
  <c r="AX38" i="19"/>
  <c r="BN38" i="19"/>
  <c r="CD38" i="19"/>
  <c r="CT38" i="19"/>
  <c r="DJ38" i="19"/>
  <c r="DZ38" i="19"/>
  <c r="EP38" i="19"/>
  <c r="FF38" i="19"/>
  <c r="AO38" i="19"/>
  <c r="DA38" i="19"/>
  <c r="FM38" i="19"/>
  <c r="BE38" i="19"/>
  <c r="DQ38" i="19"/>
  <c r="I38" i="19"/>
  <c r="BU38" i="19"/>
  <c r="EG38" i="19"/>
  <c r="CK38" i="19"/>
  <c r="EW38" i="19"/>
  <c r="Y38" i="19"/>
  <c r="E14" i="19"/>
  <c r="I14" i="19"/>
  <c r="M14" i="19"/>
  <c r="Q14" i="19"/>
  <c r="U14" i="19"/>
  <c r="Y14" i="19"/>
  <c r="AC14" i="19"/>
  <c r="AG14" i="19"/>
  <c r="AK14" i="19"/>
  <c r="AO14" i="19"/>
  <c r="AS14" i="19"/>
  <c r="AW14" i="19"/>
  <c r="BA14" i="19"/>
  <c r="BE14" i="19"/>
  <c r="BI14" i="19"/>
  <c r="BM14" i="19"/>
  <c r="BQ14" i="19"/>
  <c r="BU14" i="19"/>
  <c r="BY14" i="19"/>
  <c r="CC14" i="19"/>
  <c r="CG14" i="19"/>
  <c r="CK14" i="19"/>
  <c r="CO14" i="19"/>
  <c r="CS14" i="19"/>
  <c r="CW14" i="19"/>
  <c r="DA14" i="19"/>
  <c r="DE14" i="19"/>
  <c r="DI14" i="19"/>
  <c r="DM14" i="19"/>
  <c r="DQ14" i="19"/>
  <c r="DU14" i="19"/>
  <c r="DY14" i="19"/>
  <c r="EC14" i="19"/>
  <c r="EG14" i="19"/>
  <c r="EK14" i="19"/>
  <c r="EO14" i="19"/>
  <c r="ES14" i="19"/>
  <c r="EW14" i="19"/>
  <c r="FA14" i="19"/>
  <c r="FE14" i="19"/>
  <c r="FI14" i="19"/>
  <c r="FM14" i="19"/>
  <c r="F14" i="19"/>
  <c r="J14" i="19"/>
  <c r="N14" i="19"/>
  <c r="R14" i="19"/>
  <c r="V14" i="19"/>
  <c r="Z14" i="19"/>
  <c r="AD14" i="19"/>
  <c r="AH14" i="19"/>
  <c r="AL14" i="19"/>
  <c r="AP14" i="19"/>
  <c r="AT14" i="19"/>
  <c r="AX14" i="19"/>
  <c r="BB14" i="19"/>
  <c r="BF14" i="19"/>
  <c r="BJ14" i="19"/>
  <c r="BN14" i="19"/>
  <c r="BR14" i="19"/>
  <c r="BV14" i="19"/>
  <c r="BZ14" i="19"/>
  <c r="CD14" i="19"/>
  <c r="CH14" i="19"/>
  <c r="CL14" i="19"/>
  <c r="CP14" i="19"/>
  <c r="CT14" i="19"/>
  <c r="CX14" i="19"/>
  <c r="DB14" i="19"/>
  <c r="DF14" i="19"/>
  <c r="DJ14" i="19"/>
  <c r="DN14" i="19"/>
  <c r="DR14" i="19"/>
  <c r="DV14" i="19"/>
  <c r="DZ14" i="19"/>
  <c r="ED14" i="19"/>
  <c r="EH14" i="19"/>
  <c r="EL14" i="19"/>
  <c r="EP14" i="19"/>
  <c r="ET14" i="19"/>
  <c r="EX14" i="19"/>
  <c r="FB14" i="19"/>
  <c r="FF14" i="19"/>
  <c r="FJ14" i="19"/>
  <c r="C14" i="19"/>
  <c r="K14" i="19"/>
  <c r="S14" i="19"/>
  <c r="AA14" i="19"/>
  <c r="AI14" i="19"/>
  <c r="AQ14" i="19"/>
  <c r="AY14" i="19"/>
  <c r="BG14" i="19"/>
  <c r="BO14" i="19"/>
  <c r="BW14" i="19"/>
  <c r="CE14" i="19"/>
  <c r="CM14" i="19"/>
  <c r="CU14" i="19"/>
  <c r="DC14" i="19"/>
  <c r="DK14" i="19"/>
  <c r="DS14" i="19"/>
  <c r="EA14" i="19"/>
  <c r="EI14" i="19"/>
  <c r="EQ14" i="19"/>
  <c r="EY14" i="19"/>
  <c r="FG14" i="19"/>
  <c r="D14" i="19"/>
  <c r="L14" i="19"/>
  <c r="T14" i="19"/>
  <c r="AB14" i="19"/>
  <c r="AJ14" i="19"/>
  <c r="AR14" i="19"/>
  <c r="AZ14" i="19"/>
  <c r="BH14" i="19"/>
  <c r="BP14" i="19"/>
  <c r="BX14" i="19"/>
  <c r="CF14" i="19"/>
  <c r="CN14" i="19"/>
  <c r="CV14" i="19"/>
  <c r="DD14" i="19"/>
  <c r="DL14" i="19"/>
  <c r="DT14" i="19"/>
  <c r="EB14" i="19"/>
  <c r="EJ14" i="19"/>
  <c r="ER14" i="19"/>
  <c r="EZ14" i="19"/>
  <c r="FH14" i="19"/>
  <c r="O14" i="19"/>
  <c r="AE14" i="19"/>
  <c r="AU14" i="19"/>
  <c r="BK14" i="19"/>
  <c r="CA14" i="19"/>
  <c r="CQ14" i="19"/>
  <c r="DG14" i="19"/>
  <c r="DW14" i="19"/>
  <c r="EM14" i="19"/>
  <c r="FC14" i="19"/>
  <c r="P14" i="19"/>
  <c r="AF14" i="19"/>
  <c r="AV14" i="19"/>
  <c r="BL14" i="19"/>
  <c r="CB14" i="19"/>
  <c r="CR14" i="19"/>
  <c r="DH14" i="19"/>
  <c r="DX14" i="19"/>
  <c r="EN14" i="19"/>
  <c r="FD14" i="19"/>
  <c r="G14" i="19"/>
  <c r="AM14" i="19"/>
  <c r="BS14" i="19"/>
  <c r="CY14" i="19"/>
  <c r="EE14" i="19"/>
  <c r="FK14" i="19"/>
  <c r="H14" i="19"/>
  <c r="AN14" i="19"/>
  <c r="BT14" i="19"/>
  <c r="CZ14" i="19"/>
  <c r="EF14" i="19"/>
  <c r="FL14" i="19"/>
  <c r="BC14" i="19"/>
  <c r="DO14" i="19"/>
  <c r="BD14" i="19"/>
  <c r="DP14" i="19"/>
  <c r="W14" i="19"/>
  <c r="EU14" i="19"/>
  <c r="X14" i="19"/>
  <c r="EV14" i="19"/>
  <c r="CI14" i="19"/>
  <c r="CJ14" i="19"/>
  <c r="B118" i="19"/>
  <c r="B114" i="19"/>
  <c r="B110" i="19"/>
  <c r="B106" i="19"/>
  <c r="B102" i="19"/>
  <c r="B98" i="19"/>
  <c r="B94" i="19"/>
  <c r="B90" i="19"/>
  <c r="B86" i="19"/>
  <c r="B82" i="19"/>
  <c r="B78" i="19"/>
  <c r="B74" i="19"/>
  <c r="B70" i="19"/>
  <c r="B66" i="19"/>
  <c r="B62" i="19"/>
  <c r="B58" i="19"/>
  <c r="B54" i="19"/>
  <c r="B50" i="19"/>
  <c r="B42" i="19"/>
  <c r="B38" i="19"/>
  <c r="B14" i="19"/>
  <c r="FK121" i="19"/>
  <c r="FG121" i="19"/>
  <c r="FC121" i="19"/>
  <c r="EY121" i="19"/>
  <c r="EU121" i="19"/>
  <c r="EQ121" i="19"/>
  <c r="EM121" i="19"/>
  <c r="EI121" i="19"/>
  <c r="EE121" i="19"/>
  <c r="EA121" i="19"/>
  <c r="DW121" i="19"/>
  <c r="DS121" i="19"/>
  <c r="DO121" i="19"/>
  <c r="DK121" i="19"/>
  <c r="DG121" i="19"/>
  <c r="DC121" i="19"/>
  <c r="CY121" i="19"/>
  <c r="CU121" i="19"/>
  <c r="CQ121" i="19"/>
  <c r="CM121" i="19"/>
  <c r="CI121" i="19"/>
  <c r="CE121" i="19"/>
  <c r="CA121" i="19"/>
  <c r="BW121" i="19"/>
  <c r="BS121" i="19"/>
  <c r="BO121" i="19"/>
  <c r="BK121" i="19"/>
  <c r="BG121" i="19"/>
  <c r="BC121" i="19"/>
  <c r="AY121" i="19"/>
  <c r="AU121" i="19"/>
  <c r="AQ121" i="19"/>
  <c r="AM121" i="19"/>
  <c r="AI121" i="19"/>
  <c r="AE121" i="19"/>
  <c r="AA121" i="19"/>
  <c r="W121" i="19"/>
  <c r="S121" i="19"/>
  <c r="O121" i="19"/>
  <c r="K121" i="19"/>
  <c r="G121" i="19"/>
  <c r="C121" i="19"/>
  <c r="FJ120" i="19"/>
  <c r="FF120" i="19"/>
  <c r="FB120" i="19"/>
  <c r="EX120" i="19"/>
  <c r="ET120" i="19"/>
  <c r="EP120" i="19"/>
  <c r="EL120" i="19"/>
  <c r="EH120" i="19"/>
  <c r="ED120" i="19"/>
  <c r="DZ120" i="19"/>
  <c r="DV120" i="19"/>
  <c r="DR120" i="19"/>
  <c r="DN120" i="19"/>
  <c r="DJ120" i="19"/>
  <c r="DF120" i="19"/>
  <c r="DB120" i="19"/>
  <c r="CX120" i="19"/>
  <c r="CT120" i="19"/>
  <c r="CP120" i="19"/>
  <c r="CL120" i="19"/>
  <c r="CH120" i="19"/>
  <c r="CD120" i="19"/>
  <c r="BZ120" i="19"/>
  <c r="BV120" i="19"/>
  <c r="BR120" i="19"/>
  <c r="BN120" i="19"/>
  <c r="BJ120" i="19"/>
  <c r="BF120" i="19"/>
  <c r="BB120" i="19"/>
  <c r="AX120" i="19"/>
  <c r="AT120" i="19"/>
  <c r="AP120" i="19"/>
  <c r="AL120" i="19"/>
  <c r="AH120" i="19"/>
  <c r="AD120" i="19"/>
  <c r="Z120" i="19"/>
  <c r="V120" i="19"/>
  <c r="R120" i="19"/>
  <c r="N120" i="19"/>
  <c r="J120" i="19"/>
  <c r="F120" i="19"/>
  <c r="FM119" i="19"/>
  <c r="FI119" i="19"/>
  <c r="FE119" i="19"/>
  <c r="FA119" i="19"/>
  <c r="EW119" i="19"/>
  <c r="ES119" i="19"/>
  <c r="EO119" i="19"/>
  <c r="EK119" i="19"/>
  <c r="EG119" i="19"/>
  <c r="EC119" i="19"/>
  <c r="DY119" i="19"/>
  <c r="DU119" i="19"/>
  <c r="DQ119" i="19"/>
  <c r="DM119" i="19"/>
  <c r="DI119" i="19"/>
  <c r="DE119" i="19"/>
  <c r="DA119" i="19"/>
  <c r="CW119" i="19"/>
  <c r="CS119" i="19"/>
  <c r="CO119" i="19"/>
  <c r="CK119" i="19"/>
  <c r="CG119" i="19"/>
  <c r="CC119" i="19"/>
  <c r="BY119" i="19"/>
  <c r="BU119" i="19"/>
  <c r="BQ119" i="19"/>
  <c r="BM119" i="19"/>
  <c r="BI119" i="19"/>
  <c r="BE119" i="19"/>
  <c r="BA119" i="19"/>
  <c r="AW119" i="19"/>
  <c r="AS119" i="19"/>
  <c r="AO119" i="19"/>
  <c r="AK119" i="19"/>
  <c r="AG119" i="19"/>
  <c r="AC119" i="19"/>
  <c r="Y119" i="19"/>
  <c r="U119" i="19"/>
  <c r="Q119" i="19"/>
  <c r="M119" i="19"/>
  <c r="I119" i="19"/>
  <c r="E119" i="19"/>
  <c r="FL118" i="19"/>
  <c r="FH118" i="19"/>
  <c r="FD118" i="19"/>
  <c r="EZ118" i="19"/>
  <c r="EV118" i="19"/>
  <c r="ER118" i="19"/>
  <c r="EN118" i="19"/>
  <c r="EJ118" i="19"/>
  <c r="EF118" i="19"/>
  <c r="EB118" i="19"/>
  <c r="DX118" i="19"/>
  <c r="DT118" i="19"/>
  <c r="DP118" i="19"/>
  <c r="DL118" i="19"/>
  <c r="DH118" i="19"/>
  <c r="DD118" i="19"/>
  <c r="CZ118" i="19"/>
  <c r="CV118" i="19"/>
  <c r="CR118" i="19"/>
  <c r="CN118" i="19"/>
  <c r="CJ118" i="19"/>
  <c r="CF118" i="19"/>
  <c r="CB118" i="19"/>
  <c r="BX118" i="19"/>
  <c r="BT118" i="19"/>
  <c r="BP118" i="19"/>
  <c r="BL118" i="19"/>
  <c r="BH118" i="19"/>
  <c r="BD118" i="19"/>
  <c r="AZ118" i="19"/>
  <c r="AV118" i="19"/>
  <c r="AR118" i="19"/>
  <c r="AN118" i="19"/>
  <c r="AJ118" i="19"/>
  <c r="AF118" i="19"/>
  <c r="AB118" i="19"/>
  <c r="X118" i="19"/>
  <c r="T118" i="19"/>
  <c r="P118" i="19"/>
  <c r="L118" i="19"/>
  <c r="H118" i="19"/>
  <c r="D118" i="19"/>
  <c r="FK117" i="19"/>
  <c r="FG117" i="19"/>
  <c r="FC117" i="19"/>
  <c r="EY117" i="19"/>
  <c r="EU117" i="19"/>
  <c r="EQ117" i="19"/>
  <c r="EM117" i="19"/>
  <c r="EI117" i="19"/>
  <c r="EE117" i="19"/>
  <c r="EA117" i="19"/>
  <c r="DW117" i="19"/>
  <c r="DS117" i="19"/>
  <c r="DO117" i="19"/>
  <c r="DK117" i="19"/>
  <c r="DG117" i="19"/>
  <c r="DC117" i="19"/>
  <c r="CY117" i="19"/>
  <c r="CU117" i="19"/>
  <c r="CQ117" i="19"/>
  <c r="CM117" i="19"/>
  <c r="CI117" i="19"/>
  <c r="CE117" i="19"/>
  <c r="CA117" i="19"/>
  <c r="BW117" i="19"/>
  <c r="BS117" i="19"/>
  <c r="BO117" i="19"/>
  <c r="BK117" i="19"/>
  <c r="BG117" i="19"/>
  <c r="BC117" i="19"/>
  <c r="AY117" i="19"/>
  <c r="AU117" i="19"/>
  <c r="AQ117" i="19"/>
  <c r="AM117" i="19"/>
  <c r="AI117" i="19"/>
  <c r="AE117" i="19"/>
  <c r="AA117" i="19"/>
  <c r="W117" i="19"/>
  <c r="S117" i="19"/>
  <c r="O117" i="19"/>
  <c r="K117" i="19"/>
  <c r="G117" i="19"/>
  <c r="C117" i="19"/>
  <c r="FJ116" i="19"/>
  <c r="FF116" i="19"/>
  <c r="FB116" i="19"/>
  <c r="EX116" i="19"/>
  <c r="ET116" i="19"/>
  <c r="EP116" i="19"/>
  <c r="EL116" i="19"/>
  <c r="EH116" i="19"/>
  <c r="ED116" i="19"/>
  <c r="DZ116" i="19"/>
  <c r="DV116" i="19"/>
  <c r="DR116" i="19"/>
  <c r="DN116" i="19"/>
  <c r="DJ116" i="19"/>
  <c r="DF116" i="19"/>
  <c r="DB116" i="19"/>
  <c r="CX116" i="19"/>
  <c r="CT116" i="19"/>
  <c r="CP116" i="19"/>
  <c r="CL116" i="19"/>
  <c r="CH116" i="19"/>
  <c r="CD116" i="19"/>
  <c r="BZ116" i="19"/>
  <c r="BV116" i="19"/>
  <c r="BR116" i="19"/>
  <c r="BN116" i="19"/>
  <c r="BJ116" i="19"/>
  <c r="BF116" i="19"/>
  <c r="BB116" i="19"/>
  <c r="AX116" i="19"/>
  <c r="AT116" i="19"/>
  <c r="AP116" i="19"/>
  <c r="AL116" i="19"/>
  <c r="AH116" i="19"/>
  <c r="AD116" i="19"/>
  <c r="Z116" i="19"/>
  <c r="V116" i="19"/>
  <c r="R116" i="19"/>
  <c r="N116" i="19"/>
  <c r="J116" i="19"/>
  <c r="F116" i="19"/>
  <c r="FM115" i="19"/>
  <c r="FI115" i="19"/>
  <c r="FE115" i="19"/>
  <c r="FA115" i="19"/>
  <c r="EW115" i="19"/>
  <c r="ES115" i="19"/>
  <c r="EO115" i="19"/>
  <c r="EK115" i="19"/>
  <c r="EG115" i="19"/>
  <c r="EC115" i="19"/>
  <c r="DY115" i="19"/>
  <c r="DU115" i="19"/>
  <c r="DQ115" i="19"/>
  <c r="DM115" i="19"/>
  <c r="DI115" i="19"/>
  <c r="DE115" i="19"/>
  <c r="DA115" i="19"/>
  <c r="CW115" i="19"/>
  <c r="CS115" i="19"/>
  <c r="CO115" i="19"/>
  <c r="CK115" i="19"/>
  <c r="CG115" i="19"/>
  <c r="CC115" i="19"/>
  <c r="BY115" i="19"/>
  <c r="BU115" i="19"/>
  <c r="BQ115" i="19"/>
  <c r="BM115" i="19"/>
  <c r="BI115" i="19"/>
  <c r="BE115" i="19"/>
  <c r="BA115" i="19"/>
  <c r="AW115" i="19"/>
  <c r="AS115" i="19"/>
  <c r="AO115" i="19"/>
  <c r="AK115" i="19"/>
  <c r="AG115" i="19"/>
  <c r="AC115" i="19"/>
  <c r="Y115" i="19"/>
  <c r="U115" i="19"/>
  <c r="Q115" i="19"/>
  <c r="M115" i="19"/>
  <c r="I115" i="19"/>
  <c r="E115" i="19"/>
  <c r="FL114" i="19"/>
  <c r="FH114" i="19"/>
  <c r="FD114" i="19"/>
  <c r="EZ114" i="19"/>
  <c r="EV114" i="19"/>
  <c r="ER114" i="19"/>
  <c r="EN114" i="19"/>
  <c r="EJ114" i="19"/>
  <c r="EF114" i="19"/>
  <c r="EB114" i="19"/>
  <c r="DX114" i="19"/>
  <c r="DT114" i="19"/>
  <c r="DP114" i="19"/>
  <c r="DL114" i="19"/>
  <c r="DH114" i="19"/>
  <c r="DD114" i="19"/>
  <c r="CZ114" i="19"/>
  <c r="CV114" i="19"/>
  <c r="CR114" i="19"/>
  <c r="CN114" i="19"/>
  <c r="CJ114" i="19"/>
  <c r="CF114" i="19"/>
  <c r="CB114" i="19"/>
  <c r="BX114" i="19"/>
  <c r="BT114" i="19"/>
  <c r="BP114" i="19"/>
  <c r="BL114" i="19"/>
  <c r="BH114" i="19"/>
  <c r="BD114" i="19"/>
  <c r="AZ114" i="19"/>
  <c r="AV114" i="19"/>
  <c r="AR114" i="19"/>
  <c r="AN114" i="19"/>
  <c r="AJ114" i="19"/>
  <c r="AF114" i="19"/>
  <c r="AB114" i="19"/>
  <c r="X114" i="19"/>
  <c r="T114" i="19"/>
  <c r="P114" i="19"/>
  <c r="L114" i="19"/>
  <c r="H114" i="19"/>
  <c r="D114" i="19"/>
  <c r="FK113" i="19"/>
  <c r="FG113" i="19"/>
  <c r="FC113" i="19"/>
  <c r="EY113" i="19"/>
  <c r="EU113" i="19"/>
  <c r="EQ113" i="19"/>
  <c r="EM113" i="19"/>
  <c r="EI113" i="19"/>
  <c r="EE113" i="19"/>
  <c r="EA113" i="19"/>
  <c r="DW113" i="19"/>
  <c r="DS113" i="19"/>
  <c r="DO113" i="19"/>
  <c r="DK113" i="19"/>
  <c r="DG113" i="19"/>
  <c r="DC113" i="19"/>
  <c r="CY113" i="19"/>
  <c r="CU113" i="19"/>
  <c r="CQ113" i="19"/>
  <c r="CM113" i="19"/>
  <c r="CI113" i="19"/>
  <c r="CE113" i="19"/>
  <c r="CA113" i="19"/>
  <c r="BW113" i="19"/>
  <c r="BS113" i="19"/>
  <c r="BO113" i="19"/>
  <c r="BK113" i="19"/>
  <c r="BG113" i="19"/>
  <c r="BC113" i="19"/>
  <c r="AY113" i="19"/>
  <c r="AU113" i="19"/>
  <c r="AQ113" i="19"/>
  <c r="AM113" i="19"/>
  <c r="AI113" i="19"/>
  <c r="AE113" i="19"/>
  <c r="AA113" i="19"/>
  <c r="W113" i="19"/>
  <c r="S113" i="19"/>
  <c r="O113" i="19"/>
  <c r="K113" i="19"/>
  <c r="G113" i="19"/>
  <c r="C113" i="19"/>
  <c r="FJ112" i="19"/>
  <c r="FF112" i="19"/>
  <c r="FB112" i="19"/>
  <c r="EX112" i="19"/>
  <c r="ET112" i="19"/>
  <c r="EP112" i="19"/>
  <c r="EL112" i="19"/>
  <c r="EH112" i="19"/>
  <c r="ED112" i="19"/>
  <c r="DZ112" i="19"/>
  <c r="DV112" i="19"/>
  <c r="DR112" i="19"/>
  <c r="DN112" i="19"/>
  <c r="DJ112" i="19"/>
  <c r="DF112" i="19"/>
  <c r="DB112" i="19"/>
  <c r="CX112" i="19"/>
  <c r="CT112" i="19"/>
  <c r="CP112" i="19"/>
  <c r="CL112" i="19"/>
  <c r="CH112" i="19"/>
  <c r="CD112" i="19"/>
  <c r="BZ112" i="19"/>
  <c r="BV112" i="19"/>
  <c r="BR112" i="19"/>
  <c r="BN112" i="19"/>
  <c r="BJ112" i="19"/>
  <c r="BF112" i="19"/>
  <c r="BB112" i="19"/>
  <c r="AX112" i="19"/>
  <c r="AT112" i="19"/>
  <c r="AP112" i="19"/>
  <c r="AL112" i="19"/>
  <c r="AH112" i="19"/>
  <c r="AD112" i="19"/>
  <c r="Z112" i="19"/>
  <c r="V112" i="19"/>
  <c r="R112" i="19"/>
  <c r="N112" i="19"/>
  <c r="J112" i="19"/>
  <c r="F112" i="19"/>
  <c r="FM111" i="19"/>
  <c r="FI111" i="19"/>
  <c r="FE111" i="19"/>
  <c r="FA111" i="19"/>
  <c r="EW111" i="19"/>
  <c r="ES111" i="19"/>
  <c r="EO111" i="19"/>
  <c r="EK111" i="19"/>
  <c r="EG111" i="19"/>
  <c r="EC111" i="19"/>
  <c r="DY111" i="19"/>
  <c r="DU111" i="19"/>
  <c r="DQ111" i="19"/>
  <c r="DM111" i="19"/>
  <c r="DI111" i="19"/>
  <c r="DE111" i="19"/>
  <c r="DA111" i="19"/>
  <c r="CW111" i="19"/>
  <c r="CS111" i="19"/>
  <c r="CO111" i="19"/>
  <c r="CK111" i="19"/>
  <c r="CG111" i="19"/>
  <c r="CC111" i="19"/>
  <c r="BY111" i="19"/>
  <c r="BU111" i="19"/>
  <c r="BQ111" i="19"/>
  <c r="BM111" i="19"/>
  <c r="BI111" i="19"/>
  <c r="BE111" i="19"/>
  <c r="BA111" i="19"/>
  <c r="AW111" i="19"/>
  <c r="AS111" i="19"/>
  <c r="AO111" i="19"/>
  <c r="AK111" i="19"/>
  <c r="AG111" i="19"/>
  <c r="AC111" i="19"/>
  <c r="Y111" i="19"/>
  <c r="U111" i="19"/>
  <c r="Q111" i="19"/>
  <c r="M111" i="19"/>
  <c r="I111" i="19"/>
  <c r="E111" i="19"/>
  <c r="FL110" i="19"/>
  <c r="FH110" i="19"/>
  <c r="FD110" i="19"/>
  <c r="EZ110" i="19"/>
  <c r="EV110" i="19"/>
  <c r="ER110" i="19"/>
  <c r="EN110" i="19"/>
  <c r="EJ110" i="19"/>
  <c r="EF110" i="19"/>
  <c r="EB110" i="19"/>
  <c r="DX110" i="19"/>
  <c r="DT110" i="19"/>
  <c r="DP110" i="19"/>
  <c r="DL110" i="19"/>
  <c r="DH110" i="19"/>
  <c r="DD110" i="19"/>
  <c r="CZ110" i="19"/>
  <c r="CV110" i="19"/>
  <c r="CR110" i="19"/>
  <c r="CN110" i="19"/>
  <c r="CJ110" i="19"/>
  <c r="CF110" i="19"/>
  <c r="CB110" i="19"/>
  <c r="BX110" i="19"/>
  <c r="BT110" i="19"/>
  <c r="BP110" i="19"/>
  <c r="BL110" i="19"/>
  <c r="BH110" i="19"/>
  <c r="BD110" i="19"/>
  <c r="AZ110" i="19"/>
  <c r="AV110" i="19"/>
  <c r="AR110" i="19"/>
  <c r="AN110" i="19"/>
  <c r="AJ110" i="19"/>
  <c r="AF110" i="19"/>
  <c r="AB110" i="19"/>
  <c r="X110" i="19"/>
  <c r="T110" i="19"/>
  <c r="P110" i="19"/>
  <c r="L110" i="19"/>
  <c r="H110" i="19"/>
  <c r="D110" i="19"/>
  <c r="FK109" i="19"/>
  <c r="FG109" i="19"/>
  <c r="FC109" i="19"/>
  <c r="EY109" i="19"/>
  <c r="EU109" i="19"/>
  <c r="EQ109" i="19"/>
  <c r="EM109" i="19"/>
  <c r="EI109" i="19"/>
  <c r="EE109" i="19"/>
  <c r="EA109" i="19"/>
  <c r="DW109" i="19"/>
  <c r="DS109" i="19"/>
  <c r="DO109" i="19"/>
  <c r="DK109" i="19"/>
  <c r="DG109" i="19"/>
  <c r="DC109" i="19"/>
  <c r="CY109" i="19"/>
  <c r="CU109" i="19"/>
  <c r="CQ109" i="19"/>
  <c r="CM109" i="19"/>
  <c r="CI109" i="19"/>
  <c r="CE109" i="19"/>
  <c r="CA109" i="19"/>
  <c r="BW109" i="19"/>
  <c r="BS109" i="19"/>
  <c r="BO109" i="19"/>
  <c r="BK109" i="19"/>
  <c r="BG109" i="19"/>
  <c r="BC109" i="19"/>
  <c r="AY109" i="19"/>
  <c r="AU109" i="19"/>
  <c r="AQ109" i="19"/>
  <c r="AM109" i="19"/>
  <c r="AI109" i="19"/>
  <c r="AE109" i="19"/>
  <c r="AA109" i="19"/>
  <c r="W109" i="19"/>
  <c r="S109" i="19"/>
  <c r="O109" i="19"/>
  <c r="K109" i="19"/>
  <c r="G109" i="19"/>
  <c r="C109" i="19"/>
  <c r="FJ108" i="19"/>
  <c r="FF108" i="19"/>
  <c r="FB108" i="19"/>
  <c r="EX108" i="19"/>
  <c r="ET108" i="19"/>
  <c r="EP108" i="19"/>
  <c r="EL108" i="19"/>
  <c r="EH108" i="19"/>
  <c r="ED108" i="19"/>
  <c r="DZ108" i="19"/>
  <c r="DV108" i="19"/>
  <c r="DR108" i="19"/>
  <c r="DN108" i="19"/>
  <c r="DJ108" i="19"/>
  <c r="DF108" i="19"/>
  <c r="DB108" i="19"/>
  <c r="CX108" i="19"/>
  <c r="CT108" i="19"/>
  <c r="CP108" i="19"/>
  <c r="CL108" i="19"/>
  <c r="CH108" i="19"/>
  <c r="CD108" i="19"/>
  <c r="BZ108" i="19"/>
  <c r="BV108" i="19"/>
  <c r="BR108" i="19"/>
  <c r="BN108" i="19"/>
  <c r="BJ108" i="19"/>
  <c r="BF108" i="19"/>
  <c r="BB108" i="19"/>
  <c r="AX108" i="19"/>
  <c r="AT108" i="19"/>
  <c r="AP108" i="19"/>
  <c r="AL108" i="19"/>
  <c r="AH108" i="19"/>
  <c r="AD108" i="19"/>
  <c r="Z108" i="19"/>
  <c r="V108" i="19"/>
  <c r="R108" i="19"/>
  <c r="N108" i="19"/>
  <c r="J108" i="19"/>
  <c r="F108" i="19"/>
  <c r="FM107" i="19"/>
  <c r="FI107" i="19"/>
  <c r="FE107" i="19"/>
  <c r="FA107" i="19"/>
  <c r="EW107" i="19"/>
  <c r="ES107" i="19"/>
  <c r="EO107" i="19"/>
  <c r="EK107" i="19"/>
  <c r="EG107" i="19"/>
  <c r="EC107" i="19"/>
  <c r="DY107" i="19"/>
  <c r="DU107" i="19"/>
  <c r="DQ107" i="19"/>
  <c r="DM107" i="19"/>
  <c r="DI107" i="19"/>
  <c r="DE107" i="19"/>
  <c r="DA107" i="19"/>
  <c r="CW107" i="19"/>
  <c r="CS107" i="19"/>
  <c r="CO107" i="19"/>
  <c r="CK107" i="19"/>
  <c r="CG107" i="19"/>
  <c r="CC107" i="19"/>
  <c r="BY107" i="19"/>
  <c r="BU107" i="19"/>
  <c r="BQ107" i="19"/>
  <c r="BM107" i="19"/>
  <c r="BI107" i="19"/>
  <c r="BE107" i="19"/>
  <c r="BA107" i="19"/>
  <c r="AW107" i="19"/>
  <c r="AS107" i="19"/>
  <c r="AO107" i="19"/>
  <c r="AK107" i="19"/>
  <c r="AG107" i="19"/>
  <c r="AC107" i="19"/>
  <c r="Y107" i="19"/>
  <c r="U107" i="19"/>
  <c r="Q107" i="19"/>
  <c r="M107" i="19"/>
  <c r="I107" i="19"/>
  <c r="E107" i="19"/>
  <c r="FL106" i="19"/>
  <c r="FH106" i="19"/>
  <c r="FD106" i="19"/>
  <c r="EZ106" i="19"/>
  <c r="EV106" i="19"/>
  <c r="ER106" i="19"/>
  <c r="EN106" i="19"/>
  <c r="EJ106" i="19"/>
  <c r="EF106" i="19"/>
  <c r="EB106" i="19"/>
  <c r="DX106" i="19"/>
  <c r="DT106" i="19"/>
  <c r="DP106" i="19"/>
  <c r="DL106" i="19"/>
  <c r="DH106" i="19"/>
  <c r="DD106" i="19"/>
  <c r="CZ106" i="19"/>
  <c r="CV106" i="19"/>
  <c r="CR106" i="19"/>
  <c r="CN106" i="19"/>
  <c r="CJ106" i="19"/>
  <c r="CF106" i="19"/>
  <c r="CB106" i="19"/>
  <c r="BX106" i="19"/>
  <c r="BT106" i="19"/>
  <c r="BP106" i="19"/>
  <c r="BL106" i="19"/>
  <c r="BH106" i="19"/>
  <c r="BD106" i="19"/>
  <c r="AZ106" i="19"/>
  <c r="AV106" i="19"/>
  <c r="AR106" i="19"/>
  <c r="AN106" i="19"/>
  <c r="AJ106" i="19"/>
  <c r="AF106" i="19"/>
  <c r="AB106" i="19"/>
  <c r="X106" i="19"/>
  <c r="T106" i="19"/>
  <c r="P106" i="19"/>
  <c r="L106" i="19"/>
  <c r="H106" i="19"/>
  <c r="D106" i="19"/>
  <c r="FK105" i="19"/>
  <c r="FG105" i="19"/>
  <c r="FC105" i="19"/>
  <c r="EY105" i="19"/>
  <c r="EU105" i="19"/>
  <c r="EQ105" i="19"/>
  <c r="EM105" i="19"/>
  <c r="EI105" i="19"/>
  <c r="EE105" i="19"/>
  <c r="EA105" i="19"/>
  <c r="DW105" i="19"/>
  <c r="DS105" i="19"/>
  <c r="DO105" i="19"/>
  <c r="DK105" i="19"/>
  <c r="DG105" i="19"/>
  <c r="DC105" i="19"/>
  <c r="CY105" i="19"/>
  <c r="CU105" i="19"/>
  <c r="CQ105" i="19"/>
  <c r="CM105" i="19"/>
  <c r="CI105" i="19"/>
  <c r="CE105" i="19"/>
  <c r="CA105" i="19"/>
  <c r="BW105" i="19"/>
  <c r="BS105" i="19"/>
  <c r="BO105" i="19"/>
  <c r="BK105" i="19"/>
  <c r="BG105" i="19"/>
  <c r="BC105" i="19"/>
  <c r="AY105" i="19"/>
  <c r="AU105" i="19"/>
  <c r="AQ105" i="19"/>
  <c r="AM105" i="19"/>
  <c r="AI105" i="19"/>
  <c r="AE105" i="19"/>
  <c r="AA105" i="19"/>
  <c r="W105" i="19"/>
  <c r="S105" i="19"/>
  <c r="O105" i="19"/>
  <c r="K105" i="19"/>
  <c r="G105" i="19"/>
  <c r="C105" i="19"/>
  <c r="FJ104" i="19"/>
  <c r="FF104" i="19"/>
  <c r="FB104" i="19"/>
  <c r="EX104" i="19"/>
  <c r="ET104" i="19"/>
  <c r="EP104" i="19"/>
  <c r="EL104" i="19"/>
  <c r="EH104" i="19"/>
  <c r="ED104" i="19"/>
  <c r="DZ104" i="19"/>
  <c r="DV104" i="19"/>
  <c r="DR104" i="19"/>
  <c r="DN104" i="19"/>
  <c r="DJ104" i="19"/>
  <c r="DF104" i="19"/>
  <c r="DB104" i="19"/>
  <c r="CX104" i="19"/>
  <c r="CT104" i="19"/>
  <c r="CP104" i="19"/>
  <c r="CL104" i="19"/>
  <c r="CH104" i="19"/>
  <c r="CD104" i="19"/>
  <c r="BZ104" i="19"/>
  <c r="BV104" i="19"/>
  <c r="BR104" i="19"/>
  <c r="BN104" i="19"/>
  <c r="BJ104" i="19"/>
  <c r="BF104" i="19"/>
  <c r="BB104" i="19"/>
  <c r="AX104" i="19"/>
  <c r="AT104" i="19"/>
  <c r="AP104" i="19"/>
  <c r="AL104" i="19"/>
  <c r="AH104" i="19"/>
  <c r="AD104" i="19"/>
  <c r="Z104" i="19"/>
  <c r="V104" i="19"/>
  <c r="R104" i="19"/>
  <c r="N104" i="19"/>
  <c r="J104" i="19"/>
  <c r="F104" i="19"/>
  <c r="FM103" i="19"/>
  <c r="FI103" i="19"/>
  <c r="FE103" i="19"/>
  <c r="FA103" i="19"/>
  <c r="EW103" i="19"/>
  <c r="ES103" i="19"/>
  <c r="EO103" i="19"/>
  <c r="EK103" i="19"/>
  <c r="EG103" i="19"/>
  <c r="EC103" i="19"/>
  <c r="DY103" i="19"/>
  <c r="DU103" i="19"/>
  <c r="DQ103" i="19"/>
  <c r="DM103" i="19"/>
  <c r="DI103" i="19"/>
  <c r="DE103" i="19"/>
  <c r="DA103" i="19"/>
  <c r="CW103" i="19"/>
  <c r="CS103" i="19"/>
  <c r="CO103" i="19"/>
  <c r="CK103" i="19"/>
  <c r="CG103" i="19"/>
  <c r="CC103" i="19"/>
  <c r="BY103" i="19"/>
  <c r="BU103" i="19"/>
  <c r="BQ103" i="19"/>
  <c r="BM103" i="19"/>
  <c r="BI103" i="19"/>
  <c r="BE103" i="19"/>
  <c r="BA103" i="19"/>
  <c r="AW103" i="19"/>
  <c r="AS103" i="19"/>
  <c r="AO103" i="19"/>
  <c r="AK103" i="19"/>
  <c r="AG103" i="19"/>
  <c r="AC103" i="19"/>
  <c r="Y103" i="19"/>
  <c r="U103" i="19"/>
  <c r="Q103" i="19"/>
  <c r="M103" i="19"/>
  <c r="I103" i="19"/>
  <c r="E103" i="19"/>
  <c r="FL102" i="19"/>
  <c r="FH102" i="19"/>
  <c r="FD102" i="19"/>
  <c r="EZ102" i="19"/>
  <c r="EV102" i="19"/>
  <c r="ER102" i="19"/>
  <c r="EG102" i="19"/>
  <c r="DQ102" i="19"/>
  <c r="DA102" i="19"/>
  <c r="CK102" i="19"/>
  <c r="BU102" i="19"/>
  <c r="BE102" i="19"/>
  <c r="AO102" i="19"/>
  <c r="Y102" i="19"/>
  <c r="I102" i="19"/>
  <c r="FD101" i="19"/>
  <c r="EN101" i="19"/>
  <c r="DX101" i="19"/>
  <c r="DH101" i="19"/>
  <c r="CR101" i="19"/>
  <c r="CB101" i="19"/>
  <c r="BL101" i="19"/>
  <c r="AV101" i="19"/>
  <c r="AF101" i="19"/>
  <c r="FK100" i="19"/>
  <c r="EU100" i="19"/>
  <c r="EE100" i="19"/>
  <c r="DO100" i="19"/>
  <c r="CY100" i="19"/>
  <c r="CI100" i="19"/>
  <c r="BS100" i="19"/>
  <c r="BC100" i="19"/>
  <c r="AM100" i="19"/>
  <c r="W100" i="19"/>
  <c r="G100" i="19"/>
  <c r="FB99" i="19"/>
  <c r="EL99" i="19"/>
  <c r="DV99" i="19"/>
  <c r="DF99" i="19"/>
  <c r="CP99" i="19"/>
  <c r="BZ99" i="19"/>
  <c r="BJ99" i="19"/>
  <c r="AT99" i="19"/>
  <c r="AD99" i="19"/>
  <c r="FI98" i="19"/>
  <c r="ES98" i="19"/>
  <c r="EC98" i="19"/>
  <c r="DM98" i="19"/>
  <c r="CW98" i="19"/>
  <c r="CG98" i="19"/>
  <c r="BQ98" i="19"/>
  <c r="BA98" i="19"/>
  <c r="AK98" i="19"/>
  <c r="U98" i="19"/>
  <c r="E98" i="19"/>
  <c r="EZ97" i="19"/>
  <c r="EJ97" i="19"/>
  <c r="DT97" i="19"/>
  <c r="DD97" i="19"/>
  <c r="CN97" i="19"/>
  <c r="BX97" i="19"/>
  <c r="BH97" i="19"/>
  <c r="AR97" i="19"/>
  <c r="AB97" i="19"/>
  <c r="L97" i="19"/>
  <c r="FG96" i="19"/>
  <c r="EQ96" i="19"/>
  <c r="EA96" i="19"/>
  <c r="DK96" i="19"/>
  <c r="CU96" i="19"/>
  <c r="CE96" i="19"/>
  <c r="BO96" i="19"/>
  <c r="AY96" i="19"/>
  <c r="AI96" i="19"/>
  <c r="S96" i="19"/>
  <c r="C96" i="19"/>
  <c r="EX95" i="19"/>
  <c r="EH95" i="19"/>
  <c r="DR95" i="19"/>
  <c r="DB95" i="19"/>
  <c r="CL95" i="19"/>
  <c r="BV95" i="19"/>
  <c r="BF95" i="19"/>
  <c r="AP95" i="19"/>
  <c r="Z95" i="19"/>
  <c r="J95" i="19"/>
  <c r="FE94" i="19"/>
  <c r="EO94" i="19"/>
  <c r="DY94" i="19"/>
  <c r="DI94" i="19"/>
  <c r="CS94" i="19"/>
  <c r="CC94" i="19"/>
  <c r="BM94" i="19"/>
  <c r="AW94" i="19"/>
  <c r="AG94" i="19"/>
  <c r="FL93" i="19"/>
  <c r="EV93" i="19"/>
  <c r="EF93" i="19"/>
  <c r="DP93" i="19"/>
  <c r="CZ93" i="19"/>
  <c r="CJ93" i="19"/>
  <c r="BT93" i="19"/>
  <c r="BD93" i="19"/>
  <c r="AN93" i="19"/>
  <c r="X93" i="19"/>
  <c r="FC92" i="19"/>
  <c r="EM92" i="19"/>
  <c r="DW92" i="19"/>
  <c r="DG92" i="19"/>
  <c r="CQ92" i="19"/>
  <c r="CA92" i="19"/>
  <c r="BK92" i="19"/>
  <c r="AU92" i="19"/>
  <c r="AE92" i="19"/>
  <c r="O92" i="19"/>
  <c r="FJ91" i="19"/>
  <c r="ET91" i="19"/>
  <c r="ED91" i="19"/>
  <c r="DN91" i="19"/>
  <c r="CX91" i="19"/>
  <c r="CH91" i="19"/>
  <c r="BR91" i="19"/>
  <c r="BB91" i="19"/>
  <c r="AL91" i="19"/>
  <c r="V91" i="19"/>
  <c r="F91" i="19"/>
  <c r="FA90" i="19"/>
  <c r="EK90" i="19"/>
  <c r="DU90" i="19"/>
  <c r="DE90" i="19"/>
  <c r="CO90" i="19"/>
  <c r="BY90" i="19"/>
  <c r="BI90" i="19"/>
  <c r="AS90" i="19"/>
  <c r="AC90" i="19"/>
  <c r="M90" i="19"/>
  <c r="FH89" i="19"/>
  <c r="ER89" i="19"/>
  <c r="EB89" i="19"/>
  <c r="DL89" i="19"/>
  <c r="CV89" i="19"/>
  <c r="CF89" i="19"/>
  <c r="BP89" i="19"/>
  <c r="AZ89" i="19"/>
  <c r="AJ89" i="19"/>
  <c r="T89" i="19"/>
  <c r="D89" i="19"/>
  <c r="EY88" i="19"/>
  <c r="EI88" i="19"/>
  <c r="DS88" i="19"/>
  <c r="DC88" i="19"/>
  <c r="CM88" i="19"/>
  <c r="BW88" i="19"/>
  <c r="BG88" i="19"/>
  <c r="AQ88" i="19"/>
  <c r="AA88" i="19"/>
  <c r="K88" i="19"/>
  <c r="FF87" i="19"/>
  <c r="EP87" i="19"/>
  <c r="DZ87" i="19"/>
  <c r="DJ87" i="19"/>
  <c r="CT87" i="19"/>
  <c r="CD87" i="19"/>
  <c r="BN87" i="19"/>
  <c r="AX87" i="19"/>
  <c r="AH87" i="19"/>
  <c r="FM86" i="19"/>
  <c r="EW86" i="19"/>
  <c r="EG86" i="19"/>
  <c r="DQ86" i="19"/>
  <c r="DA86" i="19"/>
  <c r="CK86" i="19"/>
  <c r="BU86" i="19"/>
  <c r="BE86" i="19"/>
  <c r="AO86" i="19"/>
  <c r="Y86" i="19"/>
  <c r="I86" i="19"/>
  <c r="FD85" i="19"/>
  <c r="EN85" i="19"/>
  <c r="DX85" i="19"/>
  <c r="DH85" i="19"/>
  <c r="CR85" i="19"/>
  <c r="CB85" i="19"/>
  <c r="BL85" i="19"/>
  <c r="AV85" i="19"/>
  <c r="AF85" i="19"/>
  <c r="FK84" i="19"/>
  <c r="EU84" i="19"/>
  <c r="EE84" i="19"/>
  <c r="DO84" i="19"/>
  <c r="CY84" i="19"/>
  <c r="CI84" i="19"/>
  <c r="BS84" i="19"/>
  <c r="BC84" i="19"/>
  <c r="AM84" i="19"/>
  <c r="W84" i="19"/>
  <c r="G84" i="19"/>
  <c r="FB83" i="19"/>
  <c r="EL83" i="19"/>
  <c r="DV83" i="19"/>
  <c r="DF83" i="19"/>
  <c r="CP83" i="19"/>
  <c r="BZ83" i="19"/>
  <c r="BJ83" i="19"/>
  <c r="AT83" i="19"/>
  <c r="AD83" i="19"/>
  <c r="N83" i="19"/>
  <c r="FI82" i="19"/>
  <c r="ES82" i="19"/>
  <c r="EC82" i="19"/>
  <c r="DM82" i="19"/>
  <c r="CW82" i="19"/>
  <c r="CG82" i="19"/>
  <c r="BQ82" i="19"/>
  <c r="BA82" i="19"/>
  <c r="AK82" i="19"/>
  <c r="U82" i="19"/>
  <c r="EZ81" i="19"/>
  <c r="EJ81" i="19"/>
  <c r="DT81" i="19"/>
  <c r="DD81" i="19"/>
  <c r="CN81" i="19"/>
  <c r="BX81" i="19"/>
  <c r="BH81" i="19"/>
  <c r="AR81" i="19"/>
  <c r="AB81" i="19"/>
  <c r="L81" i="19"/>
  <c r="FG80" i="19"/>
  <c r="EQ80" i="19"/>
  <c r="EA80" i="19"/>
  <c r="DK80" i="19"/>
  <c r="CU80" i="19"/>
  <c r="CE80" i="19"/>
  <c r="BO80" i="19"/>
  <c r="AY80" i="19"/>
  <c r="AI80" i="19"/>
  <c r="S80" i="19"/>
  <c r="C80" i="19"/>
  <c r="EX79" i="19"/>
  <c r="EH79" i="19"/>
  <c r="DR79" i="19"/>
  <c r="DB79" i="19"/>
  <c r="CL79" i="19"/>
  <c r="BV79" i="19"/>
  <c r="BF79" i="19"/>
  <c r="AP79" i="19"/>
  <c r="Z79" i="19"/>
  <c r="J79" i="19"/>
  <c r="FE78" i="19"/>
  <c r="EO78" i="19"/>
  <c r="DY78" i="19"/>
  <c r="DI78" i="19"/>
  <c r="CS78" i="19"/>
  <c r="CC78" i="19"/>
  <c r="BM78" i="19"/>
  <c r="AW78" i="19"/>
  <c r="AG78" i="19"/>
  <c r="Q78" i="19"/>
  <c r="FL77" i="19"/>
  <c r="EV77" i="19"/>
  <c r="EF77" i="19"/>
  <c r="DP77" i="19"/>
  <c r="CZ77" i="19"/>
  <c r="CJ77" i="19"/>
  <c r="BT77" i="19"/>
  <c r="BD77" i="19"/>
  <c r="AN77" i="19"/>
  <c r="X77" i="19"/>
  <c r="FC76" i="19"/>
  <c r="EM76" i="19"/>
  <c r="DW76" i="19"/>
  <c r="DG76" i="19"/>
  <c r="CQ76" i="19"/>
  <c r="CA76" i="19"/>
  <c r="BK76" i="19"/>
  <c r="AU76" i="19"/>
  <c r="AE76" i="19"/>
  <c r="O76" i="19"/>
  <c r="FJ75" i="19"/>
  <c r="ET75" i="19"/>
  <c r="ED75" i="19"/>
  <c r="DN75" i="19"/>
  <c r="CX75" i="19"/>
  <c r="CH75" i="19"/>
  <c r="BR75" i="19"/>
  <c r="BB75" i="19"/>
  <c r="AL75" i="19"/>
  <c r="V75" i="19"/>
  <c r="FA74" i="19"/>
  <c r="EK74" i="19"/>
  <c r="DU74" i="19"/>
  <c r="DE74" i="19"/>
  <c r="CO74" i="19"/>
  <c r="BY74" i="19"/>
  <c r="BI74" i="19"/>
  <c r="AR74" i="19"/>
  <c r="EU73" i="19"/>
  <c r="CI73" i="19"/>
  <c r="W73" i="19"/>
  <c r="DV72" i="19"/>
  <c r="BJ72" i="19"/>
  <c r="FI71" i="19"/>
  <c r="CW71" i="19"/>
  <c r="AK71" i="19"/>
  <c r="EJ70" i="19"/>
  <c r="BX70" i="19"/>
  <c r="DK69" i="19"/>
  <c r="EX68" i="19"/>
  <c r="CL68" i="19"/>
  <c r="Z68" i="19"/>
  <c r="DY67" i="19"/>
  <c r="BM67" i="19"/>
  <c r="FL66" i="19"/>
  <c r="CZ66" i="19"/>
  <c r="AN66" i="19"/>
  <c r="EM65" i="19"/>
  <c r="CA65" i="19"/>
  <c r="C65" i="19"/>
  <c r="AP64" i="19"/>
  <c r="FC61" i="19"/>
  <c r="AE61" i="19"/>
  <c r="BR60" i="19"/>
  <c r="DE59" i="19"/>
  <c r="ER58" i="19"/>
  <c r="T58" i="19"/>
  <c r="BG57" i="19"/>
  <c r="CT56" i="19"/>
  <c r="DE55" i="19"/>
  <c r="C99" i="19"/>
  <c r="G99" i="19"/>
  <c r="K99" i="19"/>
  <c r="O99" i="19"/>
  <c r="S99" i="19"/>
  <c r="W99" i="19"/>
  <c r="AA99" i="19"/>
  <c r="AE99" i="19"/>
  <c r="AI99" i="19"/>
  <c r="AM99" i="19"/>
  <c r="AQ99" i="19"/>
  <c r="AU99" i="19"/>
  <c r="AY99" i="19"/>
  <c r="BC99" i="19"/>
  <c r="BG99" i="19"/>
  <c r="BK99" i="19"/>
  <c r="BO99" i="19"/>
  <c r="BS99" i="19"/>
  <c r="BW99" i="19"/>
  <c r="CA99" i="19"/>
  <c r="CE99" i="19"/>
  <c r="CI99" i="19"/>
  <c r="CM99" i="19"/>
  <c r="CQ99" i="19"/>
  <c r="CU99" i="19"/>
  <c r="CY99" i="19"/>
  <c r="DC99" i="19"/>
  <c r="DG99" i="19"/>
  <c r="DK99" i="19"/>
  <c r="DO99" i="19"/>
  <c r="DS99" i="19"/>
  <c r="DW99" i="19"/>
  <c r="EA99" i="19"/>
  <c r="EE99" i="19"/>
  <c r="EI99" i="19"/>
  <c r="EM99" i="19"/>
  <c r="EQ99" i="19"/>
  <c r="EU99" i="19"/>
  <c r="EY99" i="19"/>
  <c r="FC99" i="19"/>
  <c r="FG99" i="19"/>
  <c r="FK99" i="19"/>
  <c r="D99" i="19"/>
  <c r="H99" i="19"/>
  <c r="L99" i="19"/>
  <c r="P99" i="19"/>
  <c r="T99" i="19"/>
  <c r="X99" i="19"/>
  <c r="AB99" i="19"/>
  <c r="AF99" i="19"/>
  <c r="AJ99" i="19"/>
  <c r="AN99" i="19"/>
  <c r="AR99" i="19"/>
  <c r="AV99" i="19"/>
  <c r="AZ99" i="19"/>
  <c r="BD99" i="19"/>
  <c r="BH99" i="19"/>
  <c r="BL99" i="19"/>
  <c r="BP99" i="19"/>
  <c r="BT99" i="19"/>
  <c r="BX99" i="19"/>
  <c r="CB99" i="19"/>
  <c r="CF99" i="19"/>
  <c r="CJ99" i="19"/>
  <c r="CN99" i="19"/>
  <c r="CR99" i="19"/>
  <c r="CV99" i="19"/>
  <c r="CZ99" i="19"/>
  <c r="DD99" i="19"/>
  <c r="DH99" i="19"/>
  <c r="DL99" i="19"/>
  <c r="DP99" i="19"/>
  <c r="DT99" i="19"/>
  <c r="DX99" i="19"/>
  <c r="EB99" i="19"/>
  <c r="EF99" i="19"/>
  <c r="EJ99" i="19"/>
  <c r="EN99" i="19"/>
  <c r="ER99" i="19"/>
  <c r="EV99" i="19"/>
  <c r="EZ99" i="19"/>
  <c r="FD99" i="19"/>
  <c r="FH99" i="19"/>
  <c r="FL99" i="19"/>
  <c r="E99" i="19"/>
  <c r="I99" i="19"/>
  <c r="M99" i="19"/>
  <c r="Q99" i="19"/>
  <c r="U99" i="19"/>
  <c r="Y99" i="19"/>
  <c r="AC99" i="19"/>
  <c r="AG99" i="19"/>
  <c r="AK99" i="19"/>
  <c r="AO99" i="19"/>
  <c r="AS99" i="19"/>
  <c r="AW99" i="19"/>
  <c r="BA99" i="19"/>
  <c r="BE99" i="19"/>
  <c r="BI99" i="19"/>
  <c r="BM99" i="19"/>
  <c r="BQ99" i="19"/>
  <c r="BU99" i="19"/>
  <c r="BY99" i="19"/>
  <c r="CC99" i="19"/>
  <c r="CG99" i="19"/>
  <c r="CK99" i="19"/>
  <c r="CO99" i="19"/>
  <c r="CS99" i="19"/>
  <c r="CW99" i="19"/>
  <c r="DA99" i="19"/>
  <c r="DE99" i="19"/>
  <c r="DI99" i="19"/>
  <c r="DM99" i="19"/>
  <c r="DQ99" i="19"/>
  <c r="DU99" i="19"/>
  <c r="DY99" i="19"/>
  <c r="EC99" i="19"/>
  <c r="EG99" i="19"/>
  <c r="EK99" i="19"/>
  <c r="EO99" i="19"/>
  <c r="ES99" i="19"/>
  <c r="EW99" i="19"/>
  <c r="FA99" i="19"/>
  <c r="FE99" i="19"/>
  <c r="FI99" i="19"/>
  <c r="FM99" i="19"/>
  <c r="C87" i="19"/>
  <c r="G87" i="19"/>
  <c r="K87" i="19"/>
  <c r="O87" i="19"/>
  <c r="S87" i="19"/>
  <c r="W87" i="19"/>
  <c r="AA87" i="19"/>
  <c r="AE87" i="19"/>
  <c r="AI87" i="19"/>
  <c r="AM87" i="19"/>
  <c r="AQ87" i="19"/>
  <c r="AU87" i="19"/>
  <c r="AY87" i="19"/>
  <c r="BC87" i="19"/>
  <c r="BG87" i="19"/>
  <c r="BK87" i="19"/>
  <c r="BO87" i="19"/>
  <c r="BS87" i="19"/>
  <c r="BW87" i="19"/>
  <c r="CA87" i="19"/>
  <c r="CE87" i="19"/>
  <c r="CI87" i="19"/>
  <c r="CM87" i="19"/>
  <c r="CQ87" i="19"/>
  <c r="CU87" i="19"/>
  <c r="CY87" i="19"/>
  <c r="DC87" i="19"/>
  <c r="DG87" i="19"/>
  <c r="DK87" i="19"/>
  <c r="DO87" i="19"/>
  <c r="DS87" i="19"/>
  <c r="DW87" i="19"/>
  <c r="EA87" i="19"/>
  <c r="EE87" i="19"/>
  <c r="EI87" i="19"/>
  <c r="EM87" i="19"/>
  <c r="EQ87" i="19"/>
  <c r="EU87" i="19"/>
  <c r="EY87" i="19"/>
  <c r="FC87" i="19"/>
  <c r="FG87" i="19"/>
  <c r="FK87" i="19"/>
  <c r="D87" i="19"/>
  <c r="H87" i="19"/>
  <c r="L87" i="19"/>
  <c r="P87" i="19"/>
  <c r="T87" i="19"/>
  <c r="X87" i="19"/>
  <c r="AB87" i="19"/>
  <c r="AF87" i="19"/>
  <c r="AJ87" i="19"/>
  <c r="AN87" i="19"/>
  <c r="AR87" i="19"/>
  <c r="AV87" i="19"/>
  <c r="AZ87" i="19"/>
  <c r="BD87" i="19"/>
  <c r="BH87" i="19"/>
  <c r="BL87" i="19"/>
  <c r="BP87" i="19"/>
  <c r="BT87" i="19"/>
  <c r="BX87" i="19"/>
  <c r="CB87" i="19"/>
  <c r="CF87" i="19"/>
  <c r="CJ87" i="19"/>
  <c r="CN87" i="19"/>
  <c r="CR87" i="19"/>
  <c r="CV87" i="19"/>
  <c r="CZ87" i="19"/>
  <c r="DD87" i="19"/>
  <c r="DH87" i="19"/>
  <c r="DL87" i="19"/>
  <c r="DP87" i="19"/>
  <c r="DT87" i="19"/>
  <c r="DX87" i="19"/>
  <c r="EB87" i="19"/>
  <c r="EF87" i="19"/>
  <c r="EJ87" i="19"/>
  <c r="EN87" i="19"/>
  <c r="ER87" i="19"/>
  <c r="EV87" i="19"/>
  <c r="EZ87" i="19"/>
  <c r="FD87" i="19"/>
  <c r="FH87" i="19"/>
  <c r="FL87" i="19"/>
  <c r="E87" i="19"/>
  <c r="I87" i="19"/>
  <c r="M87" i="19"/>
  <c r="Q87" i="19"/>
  <c r="U87" i="19"/>
  <c r="Y87" i="19"/>
  <c r="AC87" i="19"/>
  <c r="AG87" i="19"/>
  <c r="AK87" i="19"/>
  <c r="AO87" i="19"/>
  <c r="AS87" i="19"/>
  <c r="AW87" i="19"/>
  <c r="BA87" i="19"/>
  <c r="BE87" i="19"/>
  <c r="BI87" i="19"/>
  <c r="BM87" i="19"/>
  <c r="BQ87" i="19"/>
  <c r="BU87" i="19"/>
  <c r="BY87" i="19"/>
  <c r="CC87" i="19"/>
  <c r="CG87" i="19"/>
  <c r="CK87" i="19"/>
  <c r="CO87" i="19"/>
  <c r="CS87" i="19"/>
  <c r="CW87" i="19"/>
  <c r="DA87" i="19"/>
  <c r="DE87" i="19"/>
  <c r="DI87" i="19"/>
  <c r="DM87" i="19"/>
  <c r="DQ87" i="19"/>
  <c r="DU87" i="19"/>
  <c r="DY87" i="19"/>
  <c r="EC87" i="19"/>
  <c r="EG87" i="19"/>
  <c r="EK87" i="19"/>
  <c r="EO87" i="19"/>
  <c r="ES87" i="19"/>
  <c r="EW87" i="19"/>
  <c r="FA87" i="19"/>
  <c r="FE87" i="19"/>
  <c r="FI87" i="19"/>
  <c r="FM87" i="19"/>
  <c r="C75" i="19"/>
  <c r="G75" i="19"/>
  <c r="K75" i="19"/>
  <c r="O75" i="19"/>
  <c r="S75" i="19"/>
  <c r="W75" i="19"/>
  <c r="AA75" i="19"/>
  <c r="AE75" i="19"/>
  <c r="AI75" i="19"/>
  <c r="AM75" i="19"/>
  <c r="AQ75" i="19"/>
  <c r="AU75" i="19"/>
  <c r="AY75" i="19"/>
  <c r="BC75" i="19"/>
  <c r="BG75" i="19"/>
  <c r="BK75" i="19"/>
  <c r="BO75" i="19"/>
  <c r="BS75" i="19"/>
  <c r="BW75" i="19"/>
  <c r="CA75" i="19"/>
  <c r="CE75" i="19"/>
  <c r="CI75" i="19"/>
  <c r="CM75" i="19"/>
  <c r="CQ75" i="19"/>
  <c r="CU75" i="19"/>
  <c r="CY75" i="19"/>
  <c r="DC75" i="19"/>
  <c r="DG75" i="19"/>
  <c r="DK75" i="19"/>
  <c r="DO75" i="19"/>
  <c r="DS75" i="19"/>
  <c r="DW75" i="19"/>
  <c r="EA75" i="19"/>
  <c r="EE75" i="19"/>
  <c r="EI75" i="19"/>
  <c r="EM75" i="19"/>
  <c r="EQ75" i="19"/>
  <c r="EU75" i="19"/>
  <c r="EY75" i="19"/>
  <c r="FC75" i="19"/>
  <c r="FG75" i="19"/>
  <c r="FK75" i="19"/>
  <c r="D75" i="19"/>
  <c r="H75" i="19"/>
  <c r="L75" i="19"/>
  <c r="P75" i="19"/>
  <c r="T75" i="19"/>
  <c r="X75" i="19"/>
  <c r="AB75" i="19"/>
  <c r="AF75" i="19"/>
  <c r="AJ75" i="19"/>
  <c r="AN75" i="19"/>
  <c r="AR75" i="19"/>
  <c r="AV75" i="19"/>
  <c r="AZ75" i="19"/>
  <c r="BD75" i="19"/>
  <c r="BH75" i="19"/>
  <c r="BL75" i="19"/>
  <c r="BP75" i="19"/>
  <c r="BT75" i="19"/>
  <c r="BX75" i="19"/>
  <c r="CB75" i="19"/>
  <c r="CF75" i="19"/>
  <c r="CJ75" i="19"/>
  <c r="CN75" i="19"/>
  <c r="CR75" i="19"/>
  <c r="CV75" i="19"/>
  <c r="CZ75" i="19"/>
  <c r="DD75" i="19"/>
  <c r="DH75" i="19"/>
  <c r="DL75" i="19"/>
  <c r="DP75" i="19"/>
  <c r="DT75" i="19"/>
  <c r="DX75" i="19"/>
  <c r="EB75" i="19"/>
  <c r="EF75" i="19"/>
  <c r="EJ75" i="19"/>
  <c r="EN75" i="19"/>
  <c r="ER75" i="19"/>
  <c r="EV75" i="19"/>
  <c r="EZ75" i="19"/>
  <c r="FD75" i="19"/>
  <c r="FH75" i="19"/>
  <c r="FL75" i="19"/>
  <c r="E75" i="19"/>
  <c r="I75" i="19"/>
  <c r="M75" i="19"/>
  <c r="Q75" i="19"/>
  <c r="U75" i="19"/>
  <c r="Y75" i="19"/>
  <c r="AC75" i="19"/>
  <c r="AG75" i="19"/>
  <c r="AK75" i="19"/>
  <c r="AO75" i="19"/>
  <c r="AS75" i="19"/>
  <c r="AW75" i="19"/>
  <c r="BA75" i="19"/>
  <c r="BE75" i="19"/>
  <c r="BI75" i="19"/>
  <c r="BM75" i="19"/>
  <c r="BQ75" i="19"/>
  <c r="BU75" i="19"/>
  <c r="BY75" i="19"/>
  <c r="CC75" i="19"/>
  <c r="CG75" i="19"/>
  <c r="CK75" i="19"/>
  <c r="CO75" i="19"/>
  <c r="CS75" i="19"/>
  <c r="CW75" i="19"/>
  <c r="DA75" i="19"/>
  <c r="DE75" i="19"/>
  <c r="DI75" i="19"/>
  <c r="DM75" i="19"/>
  <c r="DQ75" i="19"/>
  <c r="DU75" i="19"/>
  <c r="DY75" i="19"/>
  <c r="EC75" i="19"/>
  <c r="EG75" i="19"/>
  <c r="EK75" i="19"/>
  <c r="EO75" i="19"/>
  <c r="ES75" i="19"/>
  <c r="EW75" i="19"/>
  <c r="FA75" i="19"/>
  <c r="FE75" i="19"/>
  <c r="FI75" i="19"/>
  <c r="FM75" i="19"/>
  <c r="C63" i="19"/>
  <c r="G63" i="19"/>
  <c r="K63" i="19"/>
  <c r="O63" i="19"/>
  <c r="S63" i="19"/>
  <c r="W63" i="19"/>
  <c r="AA63" i="19"/>
  <c r="AE63" i="19"/>
  <c r="AI63" i="19"/>
  <c r="AM63" i="19"/>
  <c r="AQ63" i="19"/>
  <c r="AU63" i="19"/>
  <c r="AY63" i="19"/>
  <c r="BC63" i="19"/>
  <c r="BG63" i="19"/>
  <c r="BK63" i="19"/>
  <c r="BO63" i="19"/>
  <c r="BS63" i="19"/>
  <c r="BW63" i="19"/>
  <c r="CA63" i="19"/>
  <c r="CE63" i="19"/>
  <c r="CI63" i="19"/>
  <c r="CM63" i="19"/>
  <c r="CQ63" i="19"/>
  <c r="CU63" i="19"/>
  <c r="CY63" i="19"/>
  <c r="DC63" i="19"/>
  <c r="DG63" i="19"/>
  <c r="DK63" i="19"/>
  <c r="DO63" i="19"/>
  <c r="DS63" i="19"/>
  <c r="DW63" i="19"/>
  <c r="EA63" i="19"/>
  <c r="EE63" i="19"/>
  <c r="EI63" i="19"/>
  <c r="EM63" i="19"/>
  <c r="EQ63" i="19"/>
  <c r="EU63" i="19"/>
  <c r="EY63" i="19"/>
  <c r="FC63" i="19"/>
  <c r="FG63" i="19"/>
  <c r="FK63" i="19"/>
  <c r="D63" i="19"/>
  <c r="H63" i="19"/>
  <c r="L63" i="19"/>
  <c r="P63" i="19"/>
  <c r="T63" i="19"/>
  <c r="X63" i="19"/>
  <c r="AB63" i="19"/>
  <c r="AF63" i="19"/>
  <c r="AJ63" i="19"/>
  <c r="AN63" i="19"/>
  <c r="AR63" i="19"/>
  <c r="AV63" i="19"/>
  <c r="AZ63" i="19"/>
  <c r="BD63" i="19"/>
  <c r="BH63" i="19"/>
  <c r="BL63" i="19"/>
  <c r="BP63" i="19"/>
  <c r="BT63" i="19"/>
  <c r="BX63" i="19"/>
  <c r="CB63" i="19"/>
  <c r="CF63" i="19"/>
  <c r="CJ63" i="19"/>
  <c r="CN63" i="19"/>
  <c r="CR63" i="19"/>
  <c r="CV63" i="19"/>
  <c r="CZ63" i="19"/>
  <c r="DD63" i="19"/>
  <c r="DH63" i="19"/>
  <c r="DL63" i="19"/>
  <c r="DP63" i="19"/>
  <c r="DT63" i="19"/>
  <c r="DX63" i="19"/>
  <c r="EB63" i="19"/>
  <c r="EF63" i="19"/>
  <c r="EJ63" i="19"/>
  <c r="EN63" i="19"/>
  <c r="ER63" i="19"/>
  <c r="EV63" i="19"/>
  <c r="EZ63" i="19"/>
  <c r="FD63" i="19"/>
  <c r="FH63" i="19"/>
  <c r="FL63" i="19"/>
  <c r="J63" i="19"/>
  <c r="R63" i="19"/>
  <c r="Z63" i="19"/>
  <c r="AH63" i="19"/>
  <c r="AP63" i="19"/>
  <c r="AX63" i="19"/>
  <c r="BF63" i="19"/>
  <c r="BN63" i="19"/>
  <c r="BV63" i="19"/>
  <c r="CD63" i="19"/>
  <c r="CL63" i="19"/>
  <c r="CT63" i="19"/>
  <c r="DB63" i="19"/>
  <c r="DJ63" i="19"/>
  <c r="DR63" i="19"/>
  <c r="DZ63" i="19"/>
  <c r="EH63" i="19"/>
  <c r="EP63" i="19"/>
  <c r="EX63" i="19"/>
  <c r="FF63" i="19"/>
  <c r="E63" i="19"/>
  <c r="M63" i="19"/>
  <c r="U63" i="19"/>
  <c r="AC63" i="19"/>
  <c r="AK63" i="19"/>
  <c r="AS63" i="19"/>
  <c r="BA63" i="19"/>
  <c r="BI63" i="19"/>
  <c r="BQ63" i="19"/>
  <c r="BY63" i="19"/>
  <c r="CG63" i="19"/>
  <c r="CO63" i="19"/>
  <c r="CW63" i="19"/>
  <c r="DE63" i="19"/>
  <c r="DM63" i="19"/>
  <c r="DU63" i="19"/>
  <c r="EC63" i="19"/>
  <c r="EK63" i="19"/>
  <c r="ES63" i="19"/>
  <c r="FA63" i="19"/>
  <c r="FI63" i="19"/>
  <c r="F63" i="19"/>
  <c r="N63" i="19"/>
  <c r="V63" i="19"/>
  <c r="AD63" i="19"/>
  <c r="AL63" i="19"/>
  <c r="AT63" i="19"/>
  <c r="BB63" i="19"/>
  <c r="BJ63" i="19"/>
  <c r="BR63" i="19"/>
  <c r="BZ63" i="19"/>
  <c r="CH63" i="19"/>
  <c r="CP63" i="19"/>
  <c r="CX63" i="19"/>
  <c r="DF63" i="19"/>
  <c r="DN63" i="19"/>
  <c r="DV63" i="19"/>
  <c r="ED63" i="19"/>
  <c r="EL63" i="19"/>
  <c r="ET63" i="19"/>
  <c r="FB63" i="19"/>
  <c r="FJ63" i="19"/>
  <c r="Y63" i="19"/>
  <c r="BE63" i="19"/>
  <c r="CK63" i="19"/>
  <c r="DQ63" i="19"/>
  <c r="EW63" i="19"/>
  <c r="AG63" i="19"/>
  <c r="BM63" i="19"/>
  <c r="CS63" i="19"/>
  <c r="DY63" i="19"/>
  <c r="FE63" i="19"/>
  <c r="I63" i="19"/>
  <c r="AO63" i="19"/>
  <c r="BU63" i="19"/>
  <c r="DA63" i="19"/>
  <c r="EG63" i="19"/>
  <c r="FM63" i="19"/>
  <c r="C51" i="19"/>
  <c r="G51" i="19"/>
  <c r="K51" i="19"/>
  <c r="O51" i="19"/>
  <c r="S51" i="19"/>
  <c r="W51" i="19"/>
  <c r="AA51" i="19"/>
  <c r="AE51" i="19"/>
  <c r="AI51" i="19"/>
  <c r="AM51" i="19"/>
  <c r="AQ51" i="19"/>
  <c r="AU51" i="19"/>
  <c r="AY51" i="19"/>
  <c r="BC51" i="19"/>
  <c r="BG51" i="19"/>
  <c r="BK51" i="19"/>
  <c r="BO51" i="19"/>
  <c r="BS51" i="19"/>
  <c r="BW51" i="19"/>
  <c r="CA51" i="19"/>
  <c r="CE51" i="19"/>
  <c r="CI51" i="19"/>
  <c r="CM51" i="19"/>
  <c r="CQ51" i="19"/>
  <c r="CU51" i="19"/>
  <c r="CY51" i="19"/>
  <c r="DC51" i="19"/>
  <c r="DG51" i="19"/>
  <c r="DK51" i="19"/>
  <c r="DO51" i="19"/>
  <c r="DS51" i="19"/>
  <c r="DW51" i="19"/>
  <c r="EA51" i="19"/>
  <c r="EE51" i="19"/>
  <c r="EI51" i="19"/>
  <c r="EM51" i="19"/>
  <c r="EQ51" i="19"/>
  <c r="EU51" i="19"/>
  <c r="EY51" i="19"/>
  <c r="FC51" i="19"/>
  <c r="FG51" i="19"/>
  <c r="FK51" i="19"/>
  <c r="D51" i="19"/>
  <c r="H51" i="19"/>
  <c r="L51" i="19"/>
  <c r="P51" i="19"/>
  <c r="T51" i="19"/>
  <c r="X51" i="19"/>
  <c r="AB51" i="19"/>
  <c r="AF51" i="19"/>
  <c r="AJ51" i="19"/>
  <c r="AN51" i="19"/>
  <c r="AR51" i="19"/>
  <c r="AV51" i="19"/>
  <c r="AZ51" i="19"/>
  <c r="BD51" i="19"/>
  <c r="BH51" i="19"/>
  <c r="BL51" i="19"/>
  <c r="BP51" i="19"/>
  <c r="BT51" i="19"/>
  <c r="BX51" i="19"/>
  <c r="CB51" i="19"/>
  <c r="CF51" i="19"/>
  <c r="CJ51" i="19"/>
  <c r="CN51" i="19"/>
  <c r="CR51" i="19"/>
  <c r="CV51" i="19"/>
  <c r="CZ51" i="19"/>
  <c r="DD51" i="19"/>
  <c r="DH51" i="19"/>
  <c r="DL51" i="19"/>
  <c r="DP51" i="19"/>
  <c r="DT51" i="19"/>
  <c r="DX51" i="19"/>
  <c r="EB51" i="19"/>
  <c r="EF51" i="19"/>
  <c r="EJ51" i="19"/>
  <c r="EN51" i="19"/>
  <c r="ER51" i="19"/>
  <c r="EV51" i="19"/>
  <c r="EZ51" i="19"/>
  <c r="FD51" i="19"/>
  <c r="FH51" i="19"/>
  <c r="FL51" i="19"/>
  <c r="F51" i="19"/>
  <c r="N51" i="19"/>
  <c r="V51" i="19"/>
  <c r="AD51" i="19"/>
  <c r="AL51" i="19"/>
  <c r="AT51" i="19"/>
  <c r="BB51" i="19"/>
  <c r="BJ51" i="19"/>
  <c r="BR51" i="19"/>
  <c r="BZ51" i="19"/>
  <c r="CH51" i="19"/>
  <c r="CP51" i="19"/>
  <c r="CX51" i="19"/>
  <c r="DF51" i="19"/>
  <c r="DN51" i="19"/>
  <c r="DV51" i="19"/>
  <c r="ED51" i="19"/>
  <c r="EL51" i="19"/>
  <c r="ET51" i="19"/>
  <c r="FB51" i="19"/>
  <c r="FJ51" i="19"/>
  <c r="I51" i="19"/>
  <c r="Q51" i="19"/>
  <c r="Y51" i="19"/>
  <c r="AG51" i="19"/>
  <c r="AO51" i="19"/>
  <c r="AW51" i="19"/>
  <c r="BE51" i="19"/>
  <c r="BM51" i="19"/>
  <c r="BU51" i="19"/>
  <c r="CC51" i="19"/>
  <c r="CK51" i="19"/>
  <c r="CS51" i="19"/>
  <c r="DA51" i="19"/>
  <c r="DI51" i="19"/>
  <c r="DQ51" i="19"/>
  <c r="DY51" i="19"/>
  <c r="EG51" i="19"/>
  <c r="EO51" i="19"/>
  <c r="EW51" i="19"/>
  <c r="FE51" i="19"/>
  <c r="FM51" i="19"/>
  <c r="J51" i="19"/>
  <c r="R51" i="19"/>
  <c r="Z51" i="19"/>
  <c r="AH51" i="19"/>
  <c r="AP51" i="19"/>
  <c r="AX51" i="19"/>
  <c r="BF51" i="19"/>
  <c r="BN51" i="19"/>
  <c r="BV51" i="19"/>
  <c r="CD51" i="19"/>
  <c r="CL51" i="19"/>
  <c r="CT51" i="19"/>
  <c r="DB51" i="19"/>
  <c r="DJ51" i="19"/>
  <c r="DR51" i="19"/>
  <c r="DZ51" i="19"/>
  <c r="EH51" i="19"/>
  <c r="EP51" i="19"/>
  <c r="EX51" i="19"/>
  <c r="FF51" i="19"/>
  <c r="U51" i="19"/>
  <c r="BA51" i="19"/>
  <c r="CG51" i="19"/>
  <c r="DM51" i="19"/>
  <c r="ES51" i="19"/>
  <c r="AC51" i="19"/>
  <c r="BI51" i="19"/>
  <c r="CO51" i="19"/>
  <c r="DU51" i="19"/>
  <c r="FA51" i="19"/>
  <c r="E51" i="19"/>
  <c r="AK51" i="19"/>
  <c r="BQ51" i="19"/>
  <c r="CW51" i="19"/>
  <c r="EC51" i="19"/>
  <c r="FI51" i="19"/>
  <c r="DE51" i="19"/>
  <c r="M51" i="19"/>
  <c r="EK51" i="19"/>
  <c r="AS51" i="19"/>
  <c r="C43" i="19"/>
  <c r="G43" i="19"/>
  <c r="K43" i="19"/>
  <c r="O43" i="19"/>
  <c r="S43" i="19"/>
  <c r="W43" i="19"/>
  <c r="AA43" i="19"/>
  <c r="AE43" i="19"/>
  <c r="AI43" i="19"/>
  <c r="AM43" i="19"/>
  <c r="AQ43" i="19"/>
  <c r="AU43" i="19"/>
  <c r="AY43" i="19"/>
  <c r="BC43" i="19"/>
  <c r="BG43" i="19"/>
  <c r="BK43" i="19"/>
  <c r="BO43" i="19"/>
  <c r="BS43" i="19"/>
  <c r="BW43" i="19"/>
  <c r="CA43" i="19"/>
  <c r="CE43" i="19"/>
  <c r="CI43" i="19"/>
  <c r="CM43" i="19"/>
  <c r="CQ43" i="19"/>
  <c r="CU43" i="19"/>
  <c r="CY43" i="19"/>
  <c r="DC43" i="19"/>
  <c r="DG43" i="19"/>
  <c r="DK43" i="19"/>
  <c r="DO43" i="19"/>
  <c r="DS43" i="19"/>
  <c r="DW43" i="19"/>
  <c r="EA43" i="19"/>
  <c r="EE43" i="19"/>
  <c r="EI43" i="19"/>
  <c r="EM43" i="19"/>
  <c r="EQ43" i="19"/>
  <c r="EU43" i="19"/>
  <c r="EY43" i="19"/>
  <c r="FC43" i="19"/>
  <c r="FG43" i="19"/>
  <c r="FK43" i="19"/>
  <c r="D43" i="19"/>
  <c r="H43" i="19"/>
  <c r="L43" i="19"/>
  <c r="P43" i="19"/>
  <c r="T43" i="19"/>
  <c r="X43" i="19"/>
  <c r="AB43" i="19"/>
  <c r="AF43" i="19"/>
  <c r="AJ43" i="19"/>
  <c r="AN43" i="19"/>
  <c r="AR43" i="19"/>
  <c r="AV43" i="19"/>
  <c r="AZ43" i="19"/>
  <c r="BD43" i="19"/>
  <c r="BH43" i="19"/>
  <c r="BL43" i="19"/>
  <c r="BP43" i="19"/>
  <c r="BT43" i="19"/>
  <c r="BX43" i="19"/>
  <c r="CB43" i="19"/>
  <c r="CF43" i="19"/>
  <c r="CJ43" i="19"/>
  <c r="CN43" i="19"/>
  <c r="CR43" i="19"/>
  <c r="CV43" i="19"/>
  <c r="CZ43" i="19"/>
  <c r="DD43" i="19"/>
  <c r="DH43" i="19"/>
  <c r="DL43" i="19"/>
  <c r="DP43" i="19"/>
  <c r="DT43" i="19"/>
  <c r="DX43" i="19"/>
  <c r="EB43" i="19"/>
  <c r="EF43" i="19"/>
  <c r="EJ43" i="19"/>
  <c r="EN43" i="19"/>
  <c r="ER43" i="19"/>
  <c r="EV43" i="19"/>
  <c r="EZ43" i="19"/>
  <c r="FD43" i="19"/>
  <c r="FH43" i="19"/>
  <c r="FL43" i="19"/>
  <c r="F43" i="19"/>
  <c r="N43" i="19"/>
  <c r="V43" i="19"/>
  <c r="AD43" i="19"/>
  <c r="AL43" i="19"/>
  <c r="AT43" i="19"/>
  <c r="BB43" i="19"/>
  <c r="BJ43" i="19"/>
  <c r="BR43" i="19"/>
  <c r="BZ43" i="19"/>
  <c r="CH43" i="19"/>
  <c r="CP43" i="19"/>
  <c r="CX43" i="19"/>
  <c r="DF43" i="19"/>
  <c r="DN43" i="19"/>
  <c r="DV43" i="19"/>
  <c r="ED43" i="19"/>
  <c r="EL43" i="19"/>
  <c r="ET43" i="19"/>
  <c r="FB43" i="19"/>
  <c r="FJ43" i="19"/>
  <c r="I43" i="19"/>
  <c r="Q43" i="19"/>
  <c r="Y43" i="19"/>
  <c r="AG43" i="19"/>
  <c r="AO43" i="19"/>
  <c r="AW43" i="19"/>
  <c r="BE43" i="19"/>
  <c r="BM43" i="19"/>
  <c r="BU43" i="19"/>
  <c r="CC43" i="19"/>
  <c r="CK43" i="19"/>
  <c r="CS43" i="19"/>
  <c r="DA43" i="19"/>
  <c r="DI43" i="19"/>
  <c r="DQ43" i="19"/>
  <c r="DY43" i="19"/>
  <c r="EG43" i="19"/>
  <c r="EO43" i="19"/>
  <c r="EW43" i="19"/>
  <c r="FE43" i="19"/>
  <c r="FM43" i="19"/>
  <c r="J43" i="19"/>
  <c r="R43" i="19"/>
  <c r="Z43" i="19"/>
  <c r="AH43" i="19"/>
  <c r="AP43" i="19"/>
  <c r="AX43" i="19"/>
  <c r="BF43" i="19"/>
  <c r="BN43" i="19"/>
  <c r="BV43" i="19"/>
  <c r="CD43" i="19"/>
  <c r="CL43" i="19"/>
  <c r="CT43" i="19"/>
  <c r="DB43" i="19"/>
  <c r="DJ43" i="19"/>
  <c r="DR43" i="19"/>
  <c r="DZ43" i="19"/>
  <c r="EH43" i="19"/>
  <c r="EP43" i="19"/>
  <c r="EX43" i="19"/>
  <c r="FF43" i="19"/>
  <c r="M43" i="19"/>
  <c r="AS43" i="19"/>
  <c r="BY43" i="19"/>
  <c r="DE43" i="19"/>
  <c r="EK43" i="19"/>
  <c r="U43" i="19"/>
  <c r="BA43" i="19"/>
  <c r="CG43" i="19"/>
  <c r="DM43" i="19"/>
  <c r="ES43" i="19"/>
  <c r="AC43" i="19"/>
  <c r="BI43" i="19"/>
  <c r="CO43" i="19"/>
  <c r="DU43" i="19"/>
  <c r="FA43" i="19"/>
  <c r="AK43" i="19"/>
  <c r="FI43" i="19"/>
  <c r="BQ43" i="19"/>
  <c r="CW43" i="19"/>
  <c r="D35" i="19"/>
  <c r="H35" i="19"/>
  <c r="L35" i="19"/>
  <c r="P35" i="19"/>
  <c r="T35" i="19"/>
  <c r="X35" i="19"/>
  <c r="AB35" i="19"/>
  <c r="AF35" i="19"/>
  <c r="AJ35" i="19"/>
  <c r="AN35" i="19"/>
  <c r="AR35" i="19"/>
  <c r="AV35" i="19"/>
  <c r="AZ35" i="19"/>
  <c r="BD35" i="19"/>
  <c r="BH35" i="19"/>
  <c r="BL35" i="19"/>
  <c r="BP35" i="19"/>
  <c r="BT35" i="19"/>
  <c r="BX35" i="19"/>
  <c r="CB35" i="19"/>
  <c r="CF35" i="19"/>
  <c r="CJ35" i="19"/>
  <c r="CN35" i="19"/>
  <c r="CR35" i="19"/>
  <c r="CV35" i="19"/>
  <c r="CZ35" i="19"/>
  <c r="DD35" i="19"/>
  <c r="DH35" i="19"/>
  <c r="DL35" i="19"/>
  <c r="DP35" i="19"/>
  <c r="DT35" i="19"/>
  <c r="DX35" i="19"/>
  <c r="EB35" i="19"/>
  <c r="EF35" i="19"/>
  <c r="EJ35" i="19"/>
  <c r="EN35" i="19"/>
  <c r="ER35" i="19"/>
  <c r="EV35" i="19"/>
  <c r="EZ35" i="19"/>
  <c r="FD35" i="19"/>
  <c r="FH35" i="19"/>
  <c r="FL35" i="19"/>
  <c r="E35" i="19"/>
  <c r="I35" i="19"/>
  <c r="M35" i="19"/>
  <c r="Q35" i="19"/>
  <c r="U35" i="19"/>
  <c r="Y35" i="19"/>
  <c r="AC35" i="19"/>
  <c r="AG35" i="19"/>
  <c r="AK35" i="19"/>
  <c r="AO35" i="19"/>
  <c r="AS35" i="19"/>
  <c r="AW35" i="19"/>
  <c r="BA35" i="19"/>
  <c r="BE35" i="19"/>
  <c r="BI35" i="19"/>
  <c r="BM35" i="19"/>
  <c r="BQ35" i="19"/>
  <c r="BU35" i="19"/>
  <c r="BY35" i="19"/>
  <c r="CC35" i="19"/>
  <c r="CG35" i="19"/>
  <c r="CK35" i="19"/>
  <c r="CO35" i="19"/>
  <c r="CS35" i="19"/>
  <c r="CW35" i="19"/>
  <c r="DA35" i="19"/>
  <c r="DE35" i="19"/>
  <c r="DI35" i="19"/>
  <c r="DM35" i="19"/>
  <c r="DQ35" i="19"/>
  <c r="DU35" i="19"/>
  <c r="DY35" i="19"/>
  <c r="EC35" i="19"/>
  <c r="EG35" i="19"/>
  <c r="EK35" i="19"/>
  <c r="EO35" i="19"/>
  <c r="ES35" i="19"/>
  <c r="EW35" i="19"/>
  <c r="FA35" i="19"/>
  <c r="FE35" i="19"/>
  <c r="FI35" i="19"/>
  <c r="FM35" i="19"/>
  <c r="J35" i="19"/>
  <c r="R35" i="19"/>
  <c r="Z35" i="19"/>
  <c r="AH35" i="19"/>
  <c r="AP35" i="19"/>
  <c r="AX35" i="19"/>
  <c r="BF35" i="19"/>
  <c r="BN35" i="19"/>
  <c r="BV35" i="19"/>
  <c r="CD35" i="19"/>
  <c r="CL35" i="19"/>
  <c r="CT35" i="19"/>
  <c r="DB35" i="19"/>
  <c r="DJ35" i="19"/>
  <c r="DR35" i="19"/>
  <c r="DZ35" i="19"/>
  <c r="EH35" i="19"/>
  <c r="EP35" i="19"/>
  <c r="EX35" i="19"/>
  <c r="FF35" i="19"/>
  <c r="C35" i="19"/>
  <c r="K35" i="19"/>
  <c r="S35" i="19"/>
  <c r="AA35" i="19"/>
  <c r="AI35" i="19"/>
  <c r="AQ35" i="19"/>
  <c r="AY35" i="19"/>
  <c r="BG35" i="19"/>
  <c r="BO35" i="19"/>
  <c r="BW35" i="19"/>
  <c r="CE35" i="19"/>
  <c r="CM35" i="19"/>
  <c r="CU35" i="19"/>
  <c r="DC35" i="19"/>
  <c r="DK35" i="19"/>
  <c r="DS35" i="19"/>
  <c r="EA35" i="19"/>
  <c r="EI35" i="19"/>
  <c r="EQ35" i="19"/>
  <c r="EY35" i="19"/>
  <c r="FG35" i="19"/>
  <c r="O35" i="19"/>
  <c r="AE35" i="19"/>
  <c r="AU35" i="19"/>
  <c r="BK35" i="19"/>
  <c r="CA35" i="19"/>
  <c r="CQ35" i="19"/>
  <c r="DG35" i="19"/>
  <c r="DW35" i="19"/>
  <c r="EM35" i="19"/>
  <c r="FC35" i="19"/>
  <c r="F35" i="19"/>
  <c r="V35" i="19"/>
  <c r="AL35" i="19"/>
  <c r="BB35" i="19"/>
  <c r="BR35" i="19"/>
  <c r="CH35" i="19"/>
  <c r="CX35" i="19"/>
  <c r="DN35" i="19"/>
  <c r="ED35" i="19"/>
  <c r="ET35" i="19"/>
  <c r="FJ35" i="19"/>
  <c r="G35" i="19"/>
  <c r="W35" i="19"/>
  <c r="AM35" i="19"/>
  <c r="BC35" i="19"/>
  <c r="BS35" i="19"/>
  <c r="CI35" i="19"/>
  <c r="CY35" i="19"/>
  <c r="DO35" i="19"/>
  <c r="EE35" i="19"/>
  <c r="EU35" i="19"/>
  <c r="FK35" i="19"/>
  <c r="AD35" i="19"/>
  <c r="CP35" i="19"/>
  <c r="FB35" i="19"/>
  <c r="AT35" i="19"/>
  <c r="DF35" i="19"/>
  <c r="BJ35" i="19"/>
  <c r="DV35" i="19"/>
  <c r="BZ35" i="19"/>
  <c r="EL35" i="19"/>
  <c r="D23" i="19"/>
  <c r="H23" i="19"/>
  <c r="L23" i="19"/>
  <c r="P23" i="19"/>
  <c r="T23" i="19"/>
  <c r="X23" i="19"/>
  <c r="AB23" i="19"/>
  <c r="AF23" i="19"/>
  <c r="AJ23" i="19"/>
  <c r="AN23" i="19"/>
  <c r="AR23" i="19"/>
  <c r="AV23" i="19"/>
  <c r="AZ23" i="19"/>
  <c r="BD23" i="19"/>
  <c r="BH23" i="19"/>
  <c r="BL23" i="19"/>
  <c r="BP23" i="19"/>
  <c r="BT23" i="19"/>
  <c r="BX23" i="19"/>
  <c r="CB23" i="19"/>
  <c r="CF23" i="19"/>
  <c r="CJ23" i="19"/>
  <c r="CN23" i="19"/>
  <c r="CR23" i="19"/>
  <c r="CV23" i="19"/>
  <c r="CZ23" i="19"/>
  <c r="DD23" i="19"/>
  <c r="DH23" i="19"/>
  <c r="DL23" i="19"/>
  <c r="DP23" i="19"/>
  <c r="DT23" i="19"/>
  <c r="DX23" i="19"/>
  <c r="EB23" i="19"/>
  <c r="EF23" i="19"/>
  <c r="EJ23" i="19"/>
  <c r="EN23" i="19"/>
  <c r="ER23" i="19"/>
  <c r="EV23" i="19"/>
  <c r="EZ23" i="19"/>
  <c r="FD23" i="19"/>
  <c r="FH23" i="19"/>
  <c r="FL23" i="19"/>
  <c r="E23" i="19"/>
  <c r="I23" i="19"/>
  <c r="M23" i="19"/>
  <c r="Q23" i="19"/>
  <c r="U23" i="19"/>
  <c r="Y23" i="19"/>
  <c r="AC23" i="19"/>
  <c r="AG23" i="19"/>
  <c r="AK23" i="19"/>
  <c r="AO23" i="19"/>
  <c r="AS23" i="19"/>
  <c r="AW23" i="19"/>
  <c r="BA23" i="19"/>
  <c r="BE23" i="19"/>
  <c r="BI23" i="19"/>
  <c r="BM23" i="19"/>
  <c r="BQ23" i="19"/>
  <c r="BU23" i="19"/>
  <c r="BY23" i="19"/>
  <c r="CC23" i="19"/>
  <c r="CG23" i="19"/>
  <c r="CK23" i="19"/>
  <c r="CO23" i="19"/>
  <c r="CS23" i="19"/>
  <c r="CW23" i="19"/>
  <c r="DA23" i="19"/>
  <c r="DE23" i="19"/>
  <c r="DI23" i="19"/>
  <c r="DM23" i="19"/>
  <c r="DQ23" i="19"/>
  <c r="DU23" i="19"/>
  <c r="DY23" i="19"/>
  <c r="EC23" i="19"/>
  <c r="EG23" i="19"/>
  <c r="EK23" i="19"/>
  <c r="EO23" i="19"/>
  <c r="ES23" i="19"/>
  <c r="EW23" i="19"/>
  <c r="FA23" i="19"/>
  <c r="FE23" i="19"/>
  <c r="FI23" i="19"/>
  <c r="FM23" i="19"/>
  <c r="F23" i="19"/>
  <c r="N23" i="19"/>
  <c r="V23" i="19"/>
  <c r="AD23" i="19"/>
  <c r="AL23" i="19"/>
  <c r="AT23" i="19"/>
  <c r="BB23" i="19"/>
  <c r="BJ23" i="19"/>
  <c r="BR23" i="19"/>
  <c r="BZ23" i="19"/>
  <c r="CH23" i="19"/>
  <c r="CP23" i="19"/>
  <c r="CX23" i="19"/>
  <c r="DF23" i="19"/>
  <c r="DN23" i="19"/>
  <c r="DV23" i="19"/>
  <c r="ED23" i="19"/>
  <c r="EL23" i="19"/>
  <c r="ET23" i="19"/>
  <c r="FB23" i="19"/>
  <c r="FJ23" i="19"/>
  <c r="G23" i="19"/>
  <c r="O23" i="19"/>
  <c r="W23" i="19"/>
  <c r="AE23" i="19"/>
  <c r="AM23" i="19"/>
  <c r="AU23" i="19"/>
  <c r="BC23" i="19"/>
  <c r="BK23" i="19"/>
  <c r="BS23" i="19"/>
  <c r="CA23" i="19"/>
  <c r="CI23" i="19"/>
  <c r="CQ23" i="19"/>
  <c r="CY23" i="19"/>
  <c r="DG23" i="19"/>
  <c r="DO23" i="19"/>
  <c r="DW23" i="19"/>
  <c r="EE23" i="19"/>
  <c r="EM23" i="19"/>
  <c r="EU23" i="19"/>
  <c r="FC23" i="19"/>
  <c r="FK23" i="19"/>
  <c r="R23" i="19"/>
  <c r="AH23" i="19"/>
  <c r="AX23" i="19"/>
  <c r="BN23" i="19"/>
  <c r="CD23" i="19"/>
  <c r="CT23" i="19"/>
  <c r="DJ23" i="19"/>
  <c r="DZ23" i="19"/>
  <c r="EP23" i="19"/>
  <c r="FF23" i="19"/>
  <c r="C23" i="19"/>
  <c r="S23" i="19"/>
  <c r="AI23" i="19"/>
  <c r="AY23" i="19"/>
  <c r="BO23" i="19"/>
  <c r="CE23" i="19"/>
  <c r="CU23" i="19"/>
  <c r="DK23" i="19"/>
  <c r="EA23" i="19"/>
  <c r="EQ23" i="19"/>
  <c r="FG23" i="19"/>
  <c r="J23" i="19"/>
  <c r="AP23" i="19"/>
  <c r="BV23" i="19"/>
  <c r="DB23" i="19"/>
  <c r="EH23" i="19"/>
  <c r="K23" i="19"/>
  <c r="AQ23" i="19"/>
  <c r="BW23" i="19"/>
  <c r="DC23" i="19"/>
  <c r="EI23" i="19"/>
  <c r="Z23" i="19"/>
  <c r="BF23" i="19"/>
  <c r="CL23" i="19"/>
  <c r="DR23" i="19"/>
  <c r="EX23" i="19"/>
  <c r="CM23" i="19"/>
  <c r="DS23" i="19"/>
  <c r="AA23" i="19"/>
  <c r="EY23" i="19"/>
  <c r="BG23" i="19"/>
  <c r="F11" i="19"/>
  <c r="J11" i="19"/>
  <c r="N11" i="19"/>
  <c r="R11" i="19"/>
  <c r="V11" i="19"/>
  <c r="Z11" i="19"/>
  <c r="AD11" i="19"/>
  <c r="AH11" i="19"/>
  <c r="AL11" i="19"/>
  <c r="AP11" i="19"/>
  <c r="AT11" i="19"/>
  <c r="AX11" i="19"/>
  <c r="BB11" i="19"/>
  <c r="BF11" i="19"/>
  <c r="BJ11" i="19"/>
  <c r="BN11" i="19"/>
  <c r="BR11" i="19"/>
  <c r="BV11" i="19"/>
  <c r="BZ11" i="19"/>
  <c r="CD11" i="19"/>
  <c r="CH11" i="19"/>
  <c r="CL11" i="19"/>
  <c r="CP11" i="19"/>
  <c r="CT11" i="19"/>
  <c r="CX11" i="19"/>
  <c r="DB11" i="19"/>
  <c r="DF11" i="19"/>
  <c r="DJ11" i="19"/>
  <c r="DN11" i="19"/>
  <c r="DR11" i="19"/>
  <c r="DV11" i="19"/>
  <c r="DZ11" i="19"/>
  <c r="ED11" i="19"/>
  <c r="EH11" i="19"/>
  <c r="EL11" i="19"/>
  <c r="EP11" i="19"/>
  <c r="ET11" i="19"/>
  <c r="EX11" i="19"/>
  <c r="FB11" i="19"/>
  <c r="FF11" i="19"/>
  <c r="FJ11" i="19"/>
  <c r="C11" i="19"/>
  <c r="G11" i="19"/>
  <c r="K11" i="19"/>
  <c r="O11" i="19"/>
  <c r="S11" i="19"/>
  <c r="W11" i="19"/>
  <c r="AA11" i="19"/>
  <c r="AE11" i="19"/>
  <c r="AI11" i="19"/>
  <c r="AM11" i="19"/>
  <c r="AQ11" i="19"/>
  <c r="AU11" i="19"/>
  <c r="AY11" i="19"/>
  <c r="BC11" i="19"/>
  <c r="BG11" i="19"/>
  <c r="BK11" i="19"/>
  <c r="BO11" i="19"/>
  <c r="BS11" i="19"/>
  <c r="BW11" i="19"/>
  <c r="CA11" i="19"/>
  <c r="CE11" i="19"/>
  <c r="CI11" i="19"/>
  <c r="CM11" i="19"/>
  <c r="CQ11" i="19"/>
  <c r="CU11" i="19"/>
  <c r="CY11" i="19"/>
  <c r="DC11" i="19"/>
  <c r="DG11" i="19"/>
  <c r="DK11" i="19"/>
  <c r="DO11" i="19"/>
  <c r="DS11" i="19"/>
  <c r="DW11" i="19"/>
  <c r="EA11" i="19"/>
  <c r="EE11" i="19"/>
  <c r="EI11" i="19"/>
  <c r="EM11" i="19"/>
  <c r="EQ11" i="19"/>
  <c r="EU11" i="19"/>
  <c r="EY11" i="19"/>
  <c r="FC11" i="19"/>
  <c r="FG11" i="19"/>
  <c r="FK11" i="19"/>
  <c r="H11" i="19"/>
  <c r="P11" i="19"/>
  <c r="X11" i="19"/>
  <c r="AF11" i="19"/>
  <c r="AN11" i="19"/>
  <c r="AV11" i="19"/>
  <c r="BD11" i="19"/>
  <c r="BL11" i="19"/>
  <c r="BT11" i="19"/>
  <c r="CB11" i="19"/>
  <c r="CJ11" i="19"/>
  <c r="CR11" i="19"/>
  <c r="CZ11" i="19"/>
  <c r="DH11" i="19"/>
  <c r="DP11" i="19"/>
  <c r="DX11" i="19"/>
  <c r="EF11" i="19"/>
  <c r="EN11" i="19"/>
  <c r="EV11" i="19"/>
  <c r="FD11" i="19"/>
  <c r="FL11" i="19"/>
  <c r="I11" i="19"/>
  <c r="Q11" i="19"/>
  <c r="Y11" i="19"/>
  <c r="AG11" i="19"/>
  <c r="AO11" i="19"/>
  <c r="AW11" i="19"/>
  <c r="BE11" i="19"/>
  <c r="BM11" i="19"/>
  <c r="BU11" i="19"/>
  <c r="CC11" i="19"/>
  <c r="CK11" i="19"/>
  <c r="CS11" i="19"/>
  <c r="DA11" i="19"/>
  <c r="DI11" i="19"/>
  <c r="DQ11" i="19"/>
  <c r="DY11" i="19"/>
  <c r="EG11" i="19"/>
  <c r="EO11" i="19"/>
  <c r="EW11" i="19"/>
  <c r="FE11" i="19"/>
  <c r="FM11" i="19"/>
  <c r="D11" i="19"/>
  <c r="T11" i="19"/>
  <c r="AJ11" i="19"/>
  <c r="AZ11" i="19"/>
  <c r="BP11" i="19"/>
  <c r="CF11" i="19"/>
  <c r="CV11" i="19"/>
  <c r="DL11" i="19"/>
  <c r="EB11" i="19"/>
  <c r="ER11" i="19"/>
  <c r="FH11" i="19"/>
  <c r="E11" i="19"/>
  <c r="U11" i="19"/>
  <c r="AK11" i="19"/>
  <c r="BA11" i="19"/>
  <c r="BQ11" i="19"/>
  <c r="CG11" i="19"/>
  <c r="CW11" i="19"/>
  <c r="DM11" i="19"/>
  <c r="EC11" i="19"/>
  <c r="ES11" i="19"/>
  <c r="FI11" i="19"/>
  <c r="AB11" i="19"/>
  <c r="BH11" i="19"/>
  <c r="CN11" i="19"/>
  <c r="DT11" i="19"/>
  <c r="EZ11" i="19"/>
  <c r="AC11" i="19"/>
  <c r="BI11" i="19"/>
  <c r="CO11" i="19"/>
  <c r="DU11" i="19"/>
  <c r="FA11" i="19"/>
  <c r="AR11" i="19"/>
  <c r="DD11" i="19"/>
  <c r="AS11" i="19"/>
  <c r="DE11" i="19"/>
  <c r="L11" i="19"/>
  <c r="EJ11" i="19"/>
  <c r="M11" i="19"/>
  <c r="EK11" i="19"/>
  <c r="BX11" i="19"/>
  <c r="BY11" i="19"/>
  <c r="B111" i="19"/>
  <c r="B99" i="19"/>
  <c r="B87" i="19"/>
  <c r="B75" i="19"/>
  <c r="B63" i="19"/>
  <c r="B51" i="19"/>
  <c r="B35" i="19"/>
  <c r="B23" i="19"/>
  <c r="B11" i="19"/>
  <c r="FJ119" i="19"/>
  <c r="EX119" i="19"/>
  <c r="EL119" i="19"/>
  <c r="DZ119" i="19"/>
  <c r="DN119" i="19"/>
  <c r="DB119" i="19"/>
  <c r="CP119" i="19"/>
  <c r="CD119" i="19"/>
  <c r="BR119" i="19"/>
  <c r="BB119" i="19"/>
  <c r="AL119" i="19"/>
  <c r="Z119" i="19"/>
  <c r="N119" i="19"/>
  <c r="FJ115" i="19"/>
  <c r="EX115" i="19"/>
  <c r="EL115" i="19"/>
  <c r="DZ115" i="19"/>
  <c r="DN115" i="19"/>
  <c r="DB115" i="19"/>
  <c r="CP115" i="19"/>
  <c r="CD115" i="19"/>
  <c r="BR115" i="19"/>
  <c r="BF115" i="19"/>
  <c r="AT115" i="19"/>
  <c r="AH115" i="19"/>
  <c r="V115" i="19"/>
  <c r="J115" i="19"/>
  <c r="FJ111" i="19"/>
  <c r="EX111" i="19"/>
  <c r="EL111" i="19"/>
  <c r="DZ111" i="19"/>
  <c r="DN111" i="19"/>
  <c r="DB111" i="19"/>
  <c r="CP111" i="19"/>
  <c r="CD111" i="19"/>
  <c r="BR111" i="19"/>
  <c r="BF111" i="19"/>
  <c r="AT111" i="19"/>
  <c r="AD111" i="19"/>
  <c r="R111" i="19"/>
  <c r="F111" i="19"/>
  <c r="FF107" i="19"/>
  <c r="ET107" i="19"/>
  <c r="EH107" i="19"/>
  <c r="DV107" i="19"/>
  <c r="DJ107" i="19"/>
  <c r="CT107" i="19"/>
  <c r="CD107" i="19"/>
  <c r="BR107" i="19"/>
  <c r="BF107" i="19"/>
  <c r="AP107" i="19"/>
  <c r="AD107" i="19"/>
  <c r="R107" i="19"/>
  <c r="F107" i="19"/>
  <c r="FF103" i="19"/>
  <c r="ET103" i="19"/>
  <c r="EH103" i="19"/>
  <c r="DR103" i="19"/>
  <c r="DF103" i="19"/>
  <c r="CT103" i="19"/>
  <c r="CH103" i="19"/>
  <c r="BV103" i="19"/>
  <c r="BJ103" i="19"/>
  <c r="AX103" i="19"/>
  <c r="AH103" i="19"/>
  <c r="V103" i="19"/>
  <c r="J103" i="19"/>
  <c r="EP99" i="19"/>
  <c r="CT99" i="19"/>
  <c r="AX99" i="19"/>
  <c r="FB95" i="19"/>
  <c r="DF95" i="19"/>
  <c r="BJ95" i="19"/>
  <c r="N95" i="19"/>
  <c r="DB91" i="19"/>
  <c r="AP91" i="19"/>
  <c r="FJ87" i="19"/>
  <c r="DN87" i="19"/>
  <c r="BR87" i="19"/>
  <c r="F87" i="19"/>
  <c r="EP83" i="19"/>
  <c r="CT83" i="19"/>
  <c r="BN83" i="19"/>
  <c r="R83" i="19"/>
  <c r="DV79" i="19"/>
  <c r="BZ79" i="19"/>
  <c r="AT79" i="19"/>
  <c r="DR75" i="19"/>
  <c r="BV75" i="19"/>
  <c r="AP75" i="19"/>
  <c r="J75" i="19"/>
  <c r="DM71" i="19"/>
  <c r="Q67" i="19"/>
  <c r="EK59" i="19"/>
  <c r="EW55" i="19"/>
  <c r="E43" i="19"/>
  <c r="F94" i="19"/>
  <c r="J94" i="19"/>
  <c r="N94" i="19"/>
  <c r="R94" i="19"/>
  <c r="V94" i="19"/>
  <c r="Z94" i="19"/>
  <c r="AD94" i="19"/>
  <c r="AH94" i="19"/>
  <c r="AL94" i="19"/>
  <c r="AP94" i="19"/>
  <c r="AT94" i="19"/>
  <c r="AX94" i="19"/>
  <c r="BB94" i="19"/>
  <c r="BF94" i="19"/>
  <c r="BJ94" i="19"/>
  <c r="BN94" i="19"/>
  <c r="BR94" i="19"/>
  <c r="BV94" i="19"/>
  <c r="BZ94" i="19"/>
  <c r="CD94" i="19"/>
  <c r="CH94" i="19"/>
  <c r="CL94" i="19"/>
  <c r="CP94" i="19"/>
  <c r="CT94" i="19"/>
  <c r="CX94" i="19"/>
  <c r="DB94" i="19"/>
  <c r="DF94" i="19"/>
  <c r="DJ94" i="19"/>
  <c r="DN94" i="19"/>
  <c r="DR94" i="19"/>
  <c r="DV94" i="19"/>
  <c r="DZ94" i="19"/>
  <c r="ED94" i="19"/>
  <c r="EH94" i="19"/>
  <c r="EL94" i="19"/>
  <c r="EP94" i="19"/>
  <c r="ET94" i="19"/>
  <c r="EX94" i="19"/>
  <c r="FB94" i="19"/>
  <c r="FF94" i="19"/>
  <c r="FJ94" i="19"/>
  <c r="C94" i="19"/>
  <c r="G94" i="19"/>
  <c r="K94" i="19"/>
  <c r="O94" i="19"/>
  <c r="S94" i="19"/>
  <c r="W94" i="19"/>
  <c r="AA94" i="19"/>
  <c r="AE94" i="19"/>
  <c r="AI94" i="19"/>
  <c r="AM94" i="19"/>
  <c r="AQ94" i="19"/>
  <c r="AU94" i="19"/>
  <c r="AY94" i="19"/>
  <c r="BC94" i="19"/>
  <c r="BG94" i="19"/>
  <c r="BK94" i="19"/>
  <c r="BO94" i="19"/>
  <c r="BS94" i="19"/>
  <c r="BW94" i="19"/>
  <c r="CA94" i="19"/>
  <c r="CE94" i="19"/>
  <c r="CI94" i="19"/>
  <c r="CM94" i="19"/>
  <c r="CQ94" i="19"/>
  <c r="CU94" i="19"/>
  <c r="CY94" i="19"/>
  <c r="DC94" i="19"/>
  <c r="DG94" i="19"/>
  <c r="DK94" i="19"/>
  <c r="DO94" i="19"/>
  <c r="DS94" i="19"/>
  <c r="DW94" i="19"/>
  <c r="EA94" i="19"/>
  <c r="EE94" i="19"/>
  <c r="EI94" i="19"/>
  <c r="EM94" i="19"/>
  <c r="EQ94" i="19"/>
  <c r="EU94" i="19"/>
  <c r="EY94" i="19"/>
  <c r="FC94" i="19"/>
  <c r="FG94" i="19"/>
  <c r="FK94" i="19"/>
  <c r="D94" i="19"/>
  <c r="H94" i="19"/>
  <c r="L94" i="19"/>
  <c r="P94" i="19"/>
  <c r="T94" i="19"/>
  <c r="X94" i="19"/>
  <c r="AB94" i="19"/>
  <c r="AF94" i="19"/>
  <c r="AJ94" i="19"/>
  <c r="AN94" i="19"/>
  <c r="AR94" i="19"/>
  <c r="AV94" i="19"/>
  <c r="AZ94" i="19"/>
  <c r="BD94" i="19"/>
  <c r="BH94" i="19"/>
  <c r="BL94" i="19"/>
  <c r="BP94" i="19"/>
  <c r="BT94" i="19"/>
  <c r="BX94" i="19"/>
  <c r="CB94" i="19"/>
  <c r="CF94" i="19"/>
  <c r="CJ94" i="19"/>
  <c r="CN94" i="19"/>
  <c r="CR94" i="19"/>
  <c r="CV94" i="19"/>
  <c r="CZ94" i="19"/>
  <c r="DD94" i="19"/>
  <c r="DH94" i="19"/>
  <c r="DL94" i="19"/>
  <c r="DP94" i="19"/>
  <c r="DT94" i="19"/>
  <c r="DX94" i="19"/>
  <c r="EB94" i="19"/>
  <c r="EF94" i="19"/>
  <c r="EJ94" i="19"/>
  <c r="EN94" i="19"/>
  <c r="ER94" i="19"/>
  <c r="EV94" i="19"/>
  <c r="EZ94" i="19"/>
  <c r="FD94" i="19"/>
  <c r="FH94" i="19"/>
  <c r="FL94" i="19"/>
  <c r="F82" i="19"/>
  <c r="J82" i="19"/>
  <c r="N82" i="19"/>
  <c r="R82" i="19"/>
  <c r="V82" i="19"/>
  <c r="Z82" i="19"/>
  <c r="AD82" i="19"/>
  <c r="AH82" i="19"/>
  <c r="AL82" i="19"/>
  <c r="AP82" i="19"/>
  <c r="AT82" i="19"/>
  <c r="AX82" i="19"/>
  <c r="BB82" i="19"/>
  <c r="BF82" i="19"/>
  <c r="BJ82" i="19"/>
  <c r="BN82" i="19"/>
  <c r="BR82" i="19"/>
  <c r="BV82" i="19"/>
  <c r="BZ82" i="19"/>
  <c r="CD82" i="19"/>
  <c r="CH82" i="19"/>
  <c r="CL82" i="19"/>
  <c r="CP82" i="19"/>
  <c r="CT82" i="19"/>
  <c r="CX82" i="19"/>
  <c r="DB82" i="19"/>
  <c r="DF82" i="19"/>
  <c r="DJ82" i="19"/>
  <c r="DN82" i="19"/>
  <c r="DR82" i="19"/>
  <c r="DV82" i="19"/>
  <c r="DZ82" i="19"/>
  <c r="ED82" i="19"/>
  <c r="EH82" i="19"/>
  <c r="EL82" i="19"/>
  <c r="EP82" i="19"/>
  <c r="ET82" i="19"/>
  <c r="EX82" i="19"/>
  <c r="FB82" i="19"/>
  <c r="FF82" i="19"/>
  <c r="FJ82" i="19"/>
  <c r="C82" i="19"/>
  <c r="G82" i="19"/>
  <c r="K82" i="19"/>
  <c r="O82" i="19"/>
  <c r="S82" i="19"/>
  <c r="W82" i="19"/>
  <c r="AA82" i="19"/>
  <c r="AE82" i="19"/>
  <c r="AI82" i="19"/>
  <c r="AM82" i="19"/>
  <c r="AQ82" i="19"/>
  <c r="AU82" i="19"/>
  <c r="AY82" i="19"/>
  <c r="BC82" i="19"/>
  <c r="BG82" i="19"/>
  <c r="BK82" i="19"/>
  <c r="BO82" i="19"/>
  <c r="BS82" i="19"/>
  <c r="BW82" i="19"/>
  <c r="CA82" i="19"/>
  <c r="CE82" i="19"/>
  <c r="CI82" i="19"/>
  <c r="CM82" i="19"/>
  <c r="CQ82" i="19"/>
  <c r="CU82" i="19"/>
  <c r="CY82" i="19"/>
  <c r="DC82" i="19"/>
  <c r="DG82" i="19"/>
  <c r="DK82" i="19"/>
  <c r="DO82" i="19"/>
  <c r="DS82" i="19"/>
  <c r="DW82" i="19"/>
  <c r="EA82" i="19"/>
  <c r="EE82" i="19"/>
  <c r="EI82" i="19"/>
  <c r="EM82" i="19"/>
  <c r="EQ82" i="19"/>
  <c r="EU82" i="19"/>
  <c r="EY82" i="19"/>
  <c r="FC82" i="19"/>
  <c r="FG82" i="19"/>
  <c r="FK82" i="19"/>
  <c r="D82" i="19"/>
  <c r="H82" i="19"/>
  <c r="L82" i="19"/>
  <c r="P82" i="19"/>
  <c r="T82" i="19"/>
  <c r="X82" i="19"/>
  <c r="AB82" i="19"/>
  <c r="AF82" i="19"/>
  <c r="AJ82" i="19"/>
  <c r="AN82" i="19"/>
  <c r="AR82" i="19"/>
  <c r="AV82" i="19"/>
  <c r="AZ82" i="19"/>
  <c r="BD82" i="19"/>
  <c r="BH82" i="19"/>
  <c r="BL82" i="19"/>
  <c r="BP82" i="19"/>
  <c r="BT82" i="19"/>
  <c r="BX82" i="19"/>
  <c r="CB82" i="19"/>
  <c r="CF82" i="19"/>
  <c r="CJ82" i="19"/>
  <c r="CN82" i="19"/>
  <c r="CR82" i="19"/>
  <c r="CV82" i="19"/>
  <c r="CZ82" i="19"/>
  <c r="DD82" i="19"/>
  <c r="DH82" i="19"/>
  <c r="DL82" i="19"/>
  <c r="DP82" i="19"/>
  <c r="DT82" i="19"/>
  <c r="DX82" i="19"/>
  <c r="EB82" i="19"/>
  <c r="EF82" i="19"/>
  <c r="EJ82" i="19"/>
  <c r="EN82" i="19"/>
  <c r="ER82" i="19"/>
  <c r="EV82" i="19"/>
  <c r="EZ82" i="19"/>
  <c r="FD82" i="19"/>
  <c r="FH82" i="19"/>
  <c r="FL82" i="19"/>
  <c r="E70" i="19"/>
  <c r="I70" i="19"/>
  <c r="M70" i="19"/>
  <c r="Q70" i="19"/>
  <c r="U70" i="19"/>
  <c r="Y70" i="19"/>
  <c r="AC70" i="19"/>
  <c r="AG70" i="19"/>
  <c r="AK70" i="19"/>
  <c r="AO70" i="19"/>
  <c r="AS70" i="19"/>
  <c r="AW70" i="19"/>
  <c r="BA70" i="19"/>
  <c r="BE70" i="19"/>
  <c r="BI70" i="19"/>
  <c r="BM70" i="19"/>
  <c r="BQ70" i="19"/>
  <c r="BU70" i="19"/>
  <c r="BY70" i="19"/>
  <c r="CC70" i="19"/>
  <c r="CG70" i="19"/>
  <c r="CK70" i="19"/>
  <c r="CO70" i="19"/>
  <c r="CS70" i="19"/>
  <c r="CW70" i="19"/>
  <c r="DA70" i="19"/>
  <c r="DE70" i="19"/>
  <c r="DI70" i="19"/>
  <c r="DM70" i="19"/>
  <c r="DQ70" i="19"/>
  <c r="DU70" i="19"/>
  <c r="DY70" i="19"/>
  <c r="EC70" i="19"/>
  <c r="EG70" i="19"/>
  <c r="EK70" i="19"/>
  <c r="EO70" i="19"/>
  <c r="ES70" i="19"/>
  <c r="EW70" i="19"/>
  <c r="FA70" i="19"/>
  <c r="FE70" i="19"/>
  <c r="FI70" i="19"/>
  <c r="FM70" i="19"/>
  <c r="F70" i="19"/>
  <c r="J70" i="19"/>
  <c r="N70" i="19"/>
  <c r="R70" i="19"/>
  <c r="V70" i="19"/>
  <c r="Z70" i="19"/>
  <c r="AD70" i="19"/>
  <c r="AH70" i="19"/>
  <c r="AL70" i="19"/>
  <c r="AP70" i="19"/>
  <c r="AT70" i="19"/>
  <c r="AX70" i="19"/>
  <c r="BB70" i="19"/>
  <c r="BF70" i="19"/>
  <c r="BJ70" i="19"/>
  <c r="BN70" i="19"/>
  <c r="BR70" i="19"/>
  <c r="BV70" i="19"/>
  <c r="BZ70" i="19"/>
  <c r="CD70" i="19"/>
  <c r="CH70" i="19"/>
  <c r="CL70" i="19"/>
  <c r="CP70" i="19"/>
  <c r="CT70" i="19"/>
  <c r="CX70" i="19"/>
  <c r="DB70" i="19"/>
  <c r="DF70" i="19"/>
  <c r="DJ70" i="19"/>
  <c r="DN70" i="19"/>
  <c r="DR70" i="19"/>
  <c r="DV70" i="19"/>
  <c r="DZ70" i="19"/>
  <c r="ED70" i="19"/>
  <c r="EH70" i="19"/>
  <c r="EL70" i="19"/>
  <c r="EP70" i="19"/>
  <c r="ET70" i="19"/>
  <c r="EX70" i="19"/>
  <c r="FB70" i="19"/>
  <c r="FF70" i="19"/>
  <c r="FJ70" i="19"/>
  <c r="C70" i="19"/>
  <c r="G70" i="19"/>
  <c r="K70" i="19"/>
  <c r="O70" i="19"/>
  <c r="S70" i="19"/>
  <c r="W70" i="19"/>
  <c r="AA70" i="19"/>
  <c r="AE70" i="19"/>
  <c r="AI70" i="19"/>
  <c r="AM70" i="19"/>
  <c r="AQ70" i="19"/>
  <c r="AU70" i="19"/>
  <c r="AY70" i="19"/>
  <c r="BC70" i="19"/>
  <c r="BG70" i="19"/>
  <c r="BK70" i="19"/>
  <c r="BO70" i="19"/>
  <c r="BS70" i="19"/>
  <c r="BW70" i="19"/>
  <c r="CA70" i="19"/>
  <c r="CE70" i="19"/>
  <c r="CI70" i="19"/>
  <c r="CM70" i="19"/>
  <c r="CQ70" i="19"/>
  <c r="CU70" i="19"/>
  <c r="CY70" i="19"/>
  <c r="DC70" i="19"/>
  <c r="DG70" i="19"/>
  <c r="DK70" i="19"/>
  <c r="DO70" i="19"/>
  <c r="DS70" i="19"/>
  <c r="DW70" i="19"/>
  <c r="EA70" i="19"/>
  <c r="EE70" i="19"/>
  <c r="EI70" i="19"/>
  <c r="EM70" i="19"/>
  <c r="EQ70" i="19"/>
  <c r="EU70" i="19"/>
  <c r="EY70" i="19"/>
  <c r="FC70" i="19"/>
  <c r="FG70" i="19"/>
  <c r="FK70" i="19"/>
  <c r="P70" i="19"/>
  <c r="AF70" i="19"/>
  <c r="AV70" i="19"/>
  <c r="BL70" i="19"/>
  <c r="CB70" i="19"/>
  <c r="CR70" i="19"/>
  <c r="DH70" i="19"/>
  <c r="DX70" i="19"/>
  <c r="EN70" i="19"/>
  <c r="FD70" i="19"/>
  <c r="D70" i="19"/>
  <c r="T70" i="19"/>
  <c r="AJ70" i="19"/>
  <c r="AZ70" i="19"/>
  <c r="BP70" i="19"/>
  <c r="CF70" i="19"/>
  <c r="CV70" i="19"/>
  <c r="DL70" i="19"/>
  <c r="EB70" i="19"/>
  <c r="ER70" i="19"/>
  <c r="FH70" i="19"/>
  <c r="H70" i="19"/>
  <c r="X70" i="19"/>
  <c r="AN70" i="19"/>
  <c r="BD70" i="19"/>
  <c r="BT70" i="19"/>
  <c r="CJ70" i="19"/>
  <c r="CZ70" i="19"/>
  <c r="DP70" i="19"/>
  <c r="EF70" i="19"/>
  <c r="EV70" i="19"/>
  <c r="FL70" i="19"/>
  <c r="F62" i="19"/>
  <c r="J62" i="19"/>
  <c r="N62" i="19"/>
  <c r="R62" i="19"/>
  <c r="V62" i="19"/>
  <c r="Z62" i="19"/>
  <c r="AD62" i="19"/>
  <c r="AH62" i="19"/>
  <c r="AL62" i="19"/>
  <c r="AP62" i="19"/>
  <c r="AT62" i="19"/>
  <c r="AX62" i="19"/>
  <c r="BB62" i="19"/>
  <c r="BF62" i="19"/>
  <c r="BJ62" i="19"/>
  <c r="BN62" i="19"/>
  <c r="BR62" i="19"/>
  <c r="BV62" i="19"/>
  <c r="BZ62" i="19"/>
  <c r="CD62" i="19"/>
  <c r="CH62" i="19"/>
  <c r="CL62" i="19"/>
  <c r="CP62" i="19"/>
  <c r="CT62" i="19"/>
  <c r="CX62" i="19"/>
  <c r="DB62" i="19"/>
  <c r="DF62" i="19"/>
  <c r="DJ62" i="19"/>
  <c r="DN62" i="19"/>
  <c r="DR62" i="19"/>
  <c r="DV62" i="19"/>
  <c r="DZ62" i="19"/>
  <c r="ED62" i="19"/>
  <c r="EH62" i="19"/>
  <c r="EL62" i="19"/>
  <c r="EP62" i="19"/>
  <c r="ET62" i="19"/>
  <c r="EX62" i="19"/>
  <c r="FB62" i="19"/>
  <c r="FF62" i="19"/>
  <c r="FJ62" i="19"/>
  <c r="C62" i="19"/>
  <c r="G62" i="19"/>
  <c r="K62" i="19"/>
  <c r="O62" i="19"/>
  <c r="S62" i="19"/>
  <c r="W62" i="19"/>
  <c r="AA62" i="19"/>
  <c r="AE62" i="19"/>
  <c r="AI62" i="19"/>
  <c r="AM62" i="19"/>
  <c r="AQ62" i="19"/>
  <c r="AU62" i="19"/>
  <c r="AY62" i="19"/>
  <c r="BC62" i="19"/>
  <c r="BG62" i="19"/>
  <c r="BK62" i="19"/>
  <c r="BO62" i="19"/>
  <c r="BS62" i="19"/>
  <c r="BW62" i="19"/>
  <c r="CA62" i="19"/>
  <c r="CE62" i="19"/>
  <c r="CI62" i="19"/>
  <c r="CM62" i="19"/>
  <c r="CQ62" i="19"/>
  <c r="CU62" i="19"/>
  <c r="CY62" i="19"/>
  <c r="DC62" i="19"/>
  <c r="DG62" i="19"/>
  <c r="DK62" i="19"/>
  <c r="DO62" i="19"/>
  <c r="DS62" i="19"/>
  <c r="DW62" i="19"/>
  <c r="EA62" i="19"/>
  <c r="EE62" i="19"/>
  <c r="EI62" i="19"/>
  <c r="EM62" i="19"/>
  <c r="EQ62" i="19"/>
  <c r="EU62" i="19"/>
  <c r="EY62" i="19"/>
  <c r="FC62" i="19"/>
  <c r="FG62" i="19"/>
  <c r="FK62" i="19"/>
  <c r="I62" i="19"/>
  <c r="Q62" i="19"/>
  <c r="Y62" i="19"/>
  <c r="AG62" i="19"/>
  <c r="AO62" i="19"/>
  <c r="AW62" i="19"/>
  <c r="BE62" i="19"/>
  <c r="BM62" i="19"/>
  <c r="BU62" i="19"/>
  <c r="CC62" i="19"/>
  <c r="CK62" i="19"/>
  <c r="CS62" i="19"/>
  <c r="DA62" i="19"/>
  <c r="DI62" i="19"/>
  <c r="DQ62" i="19"/>
  <c r="DY62" i="19"/>
  <c r="EG62" i="19"/>
  <c r="EO62" i="19"/>
  <c r="EW62" i="19"/>
  <c r="FE62" i="19"/>
  <c r="FM62" i="19"/>
  <c r="D62" i="19"/>
  <c r="L62" i="19"/>
  <c r="T62" i="19"/>
  <c r="AB62" i="19"/>
  <c r="AJ62" i="19"/>
  <c r="AR62" i="19"/>
  <c r="AZ62" i="19"/>
  <c r="BH62" i="19"/>
  <c r="BP62" i="19"/>
  <c r="BX62" i="19"/>
  <c r="CF62" i="19"/>
  <c r="CN62" i="19"/>
  <c r="CV62" i="19"/>
  <c r="DD62" i="19"/>
  <c r="DL62" i="19"/>
  <c r="DT62" i="19"/>
  <c r="EB62" i="19"/>
  <c r="EJ62" i="19"/>
  <c r="ER62" i="19"/>
  <c r="EZ62" i="19"/>
  <c r="FH62" i="19"/>
  <c r="E62" i="19"/>
  <c r="M62" i="19"/>
  <c r="U62" i="19"/>
  <c r="AC62" i="19"/>
  <c r="AK62" i="19"/>
  <c r="AS62" i="19"/>
  <c r="BA62" i="19"/>
  <c r="BI62" i="19"/>
  <c r="BQ62" i="19"/>
  <c r="BY62" i="19"/>
  <c r="CG62" i="19"/>
  <c r="CO62" i="19"/>
  <c r="CW62" i="19"/>
  <c r="DE62" i="19"/>
  <c r="DM62" i="19"/>
  <c r="DU62" i="19"/>
  <c r="EC62" i="19"/>
  <c r="EK62" i="19"/>
  <c r="ES62" i="19"/>
  <c r="FA62" i="19"/>
  <c r="FI62" i="19"/>
  <c r="AF62" i="19"/>
  <c r="BL62" i="19"/>
  <c r="CR62" i="19"/>
  <c r="DX62" i="19"/>
  <c r="FD62" i="19"/>
  <c r="H62" i="19"/>
  <c r="AN62" i="19"/>
  <c r="BT62" i="19"/>
  <c r="CZ62" i="19"/>
  <c r="EF62" i="19"/>
  <c r="FL62" i="19"/>
  <c r="P62" i="19"/>
  <c r="AV62" i="19"/>
  <c r="CB62" i="19"/>
  <c r="DH62" i="19"/>
  <c r="EN62" i="19"/>
  <c r="F54" i="19"/>
  <c r="J54" i="19"/>
  <c r="N54" i="19"/>
  <c r="R54" i="19"/>
  <c r="V54" i="19"/>
  <c r="Z54" i="19"/>
  <c r="AD54" i="19"/>
  <c r="AH54" i="19"/>
  <c r="AL54" i="19"/>
  <c r="AP54" i="19"/>
  <c r="AT54" i="19"/>
  <c r="AX54" i="19"/>
  <c r="BB54" i="19"/>
  <c r="BF54" i="19"/>
  <c r="BJ54" i="19"/>
  <c r="BN54" i="19"/>
  <c r="BR54" i="19"/>
  <c r="BV54" i="19"/>
  <c r="BZ54" i="19"/>
  <c r="CD54" i="19"/>
  <c r="CH54" i="19"/>
  <c r="CL54" i="19"/>
  <c r="CP54" i="19"/>
  <c r="CT54" i="19"/>
  <c r="CX54" i="19"/>
  <c r="DB54" i="19"/>
  <c r="DF54" i="19"/>
  <c r="DJ54" i="19"/>
  <c r="DN54" i="19"/>
  <c r="DR54" i="19"/>
  <c r="DV54" i="19"/>
  <c r="DZ54" i="19"/>
  <c r="ED54" i="19"/>
  <c r="EH54" i="19"/>
  <c r="EL54" i="19"/>
  <c r="EP54" i="19"/>
  <c r="ET54" i="19"/>
  <c r="EX54" i="19"/>
  <c r="FB54" i="19"/>
  <c r="FF54" i="19"/>
  <c r="FJ54" i="19"/>
  <c r="C54" i="19"/>
  <c r="G54" i="19"/>
  <c r="K54" i="19"/>
  <c r="O54" i="19"/>
  <c r="S54" i="19"/>
  <c r="W54" i="19"/>
  <c r="AA54" i="19"/>
  <c r="AE54" i="19"/>
  <c r="AI54" i="19"/>
  <c r="AM54" i="19"/>
  <c r="AQ54" i="19"/>
  <c r="AU54" i="19"/>
  <c r="AY54" i="19"/>
  <c r="BC54" i="19"/>
  <c r="BG54" i="19"/>
  <c r="BK54" i="19"/>
  <c r="BO54" i="19"/>
  <c r="BS54" i="19"/>
  <c r="BW54" i="19"/>
  <c r="CA54" i="19"/>
  <c r="CE54" i="19"/>
  <c r="CI54" i="19"/>
  <c r="CM54" i="19"/>
  <c r="CQ54" i="19"/>
  <c r="CU54" i="19"/>
  <c r="CY54" i="19"/>
  <c r="DC54" i="19"/>
  <c r="DG54" i="19"/>
  <c r="DK54" i="19"/>
  <c r="DO54" i="19"/>
  <c r="DS54" i="19"/>
  <c r="DW54" i="19"/>
  <c r="EA54" i="19"/>
  <c r="EE54" i="19"/>
  <c r="EI54" i="19"/>
  <c r="EM54" i="19"/>
  <c r="EQ54" i="19"/>
  <c r="EU54" i="19"/>
  <c r="EY54" i="19"/>
  <c r="FC54" i="19"/>
  <c r="FG54" i="19"/>
  <c r="FK54" i="19"/>
  <c r="E54" i="19"/>
  <c r="M54" i="19"/>
  <c r="U54" i="19"/>
  <c r="AC54" i="19"/>
  <c r="AK54" i="19"/>
  <c r="AS54" i="19"/>
  <c r="BA54" i="19"/>
  <c r="BI54" i="19"/>
  <c r="BQ54" i="19"/>
  <c r="BY54" i="19"/>
  <c r="CG54" i="19"/>
  <c r="CO54" i="19"/>
  <c r="CW54" i="19"/>
  <c r="DE54" i="19"/>
  <c r="DM54" i="19"/>
  <c r="DU54" i="19"/>
  <c r="EC54" i="19"/>
  <c r="EK54" i="19"/>
  <c r="ES54" i="19"/>
  <c r="FA54" i="19"/>
  <c r="FI54" i="19"/>
  <c r="L54" i="19"/>
  <c r="X54" i="19"/>
  <c r="AG54" i="19"/>
  <c r="AR54" i="19"/>
  <c r="BD54" i="19"/>
  <c r="BM54" i="19"/>
  <c r="BX54" i="19"/>
  <c r="CJ54" i="19"/>
  <c r="CS54" i="19"/>
  <c r="DD54" i="19"/>
  <c r="DP54" i="19"/>
  <c r="DY54" i="19"/>
  <c r="EJ54" i="19"/>
  <c r="EV54" i="19"/>
  <c r="FE54" i="19"/>
  <c r="D54" i="19"/>
  <c r="P54" i="19"/>
  <c r="Y54" i="19"/>
  <c r="AJ54" i="19"/>
  <c r="AV54" i="19"/>
  <c r="BE54" i="19"/>
  <c r="BP54" i="19"/>
  <c r="CB54" i="19"/>
  <c r="CK54" i="19"/>
  <c r="CV54" i="19"/>
  <c r="DH54" i="19"/>
  <c r="DQ54" i="19"/>
  <c r="EB54" i="19"/>
  <c r="EN54" i="19"/>
  <c r="EW54" i="19"/>
  <c r="FH54" i="19"/>
  <c r="H54" i="19"/>
  <c r="Q54" i="19"/>
  <c r="AB54" i="19"/>
  <c r="AN54" i="19"/>
  <c r="AW54" i="19"/>
  <c r="BH54" i="19"/>
  <c r="BT54" i="19"/>
  <c r="CC54" i="19"/>
  <c r="CN54" i="19"/>
  <c r="CZ54" i="19"/>
  <c r="DI54" i="19"/>
  <c r="DT54" i="19"/>
  <c r="EF54" i="19"/>
  <c r="EO54" i="19"/>
  <c r="EZ54" i="19"/>
  <c r="FL54" i="19"/>
  <c r="AF54" i="19"/>
  <c r="BU54" i="19"/>
  <c r="DL54" i="19"/>
  <c r="FD54" i="19"/>
  <c r="AO54" i="19"/>
  <c r="CF54" i="19"/>
  <c r="DX54" i="19"/>
  <c r="FM54" i="19"/>
  <c r="I54" i="19"/>
  <c r="AZ54" i="19"/>
  <c r="CR54" i="19"/>
  <c r="EG54" i="19"/>
  <c r="F42" i="19"/>
  <c r="J42" i="19"/>
  <c r="N42" i="19"/>
  <c r="R42" i="19"/>
  <c r="V42" i="19"/>
  <c r="Z42" i="19"/>
  <c r="AD42" i="19"/>
  <c r="AH42" i="19"/>
  <c r="AL42" i="19"/>
  <c r="AP42" i="19"/>
  <c r="AT42" i="19"/>
  <c r="AX42" i="19"/>
  <c r="BB42" i="19"/>
  <c r="BF42" i="19"/>
  <c r="BJ42" i="19"/>
  <c r="BN42" i="19"/>
  <c r="BR42" i="19"/>
  <c r="BV42" i="19"/>
  <c r="BZ42" i="19"/>
  <c r="CD42" i="19"/>
  <c r="CH42" i="19"/>
  <c r="CL42" i="19"/>
  <c r="CP42" i="19"/>
  <c r="CT42" i="19"/>
  <c r="CX42" i="19"/>
  <c r="DB42" i="19"/>
  <c r="DF42" i="19"/>
  <c r="DJ42" i="19"/>
  <c r="DN42" i="19"/>
  <c r="DR42" i="19"/>
  <c r="DV42" i="19"/>
  <c r="DZ42" i="19"/>
  <c r="ED42" i="19"/>
  <c r="EH42" i="19"/>
  <c r="EL42" i="19"/>
  <c r="EP42" i="19"/>
  <c r="ET42" i="19"/>
  <c r="EX42" i="19"/>
  <c r="FB42" i="19"/>
  <c r="FF42" i="19"/>
  <c r="FJ42" i="19"/>
  <c r="C42" i="19"/>
  <c r="G42" i="19"/>
  <c r="K42" i="19"/>
  <c r="O42" i="19"/>
  <c r="S42" i="19"/>
  <c r="W42" i="19"/>
  <c r="AA42" i="19"/>
  <c r="AE42" i="19"/>
  <c r="AI42" i="19"/>
  <c r="AM42" i="19"/>
  <c r="AQ42" i="19"/>
  <c r="AU42" i="19"/>
  <c r="AY42" i="19"/>
  <c r="BC42" i="19"/>
  <c r="BG42" i="19"/>
  <c r="BK42" i="19"/>
  <c r="BO42" i="19"/>
  <c r="BS42" i="19"/>
  <c r="BW42" i="19"/>
  <c r="CA42" i="19"/>
  <c r="CE42" i="19"/>
  <c r="CI42" i="19"/>
  <c r="CM42" i="19"/>
  <c r="CQ42" i="19"/>
  <c r="CU42" i="19"/>
  <c r="CY42" i="19"/>
  <c r="DC42" i="19"/>
  <c r="DG42" i="19"/>
  <c r="DK42" i="19"/>
  <c r="DO42" i="19"/>
  <c r="DS42" i="19"/>
  <c r="DW42" i="19"/>
  <c r="EA42" i="19"/>
  <c r="EE42" i="19"/>
  <c r="EI42" i="19"/>
  <c r="EM42" i="19"/>
  <c r="EQ42" i="19"/>
  <c r="EU42" i="19"/>
  <c r="EY42" i="19"/>
  <c r="FC42" i="19"/>
  <c r="FG42" i="19"/>
  <c r="FK42" i="19"/>
  <c r="I42" i="19"/>
  <c r="Q42" i="19"/>
  <c r="Y42" i="19"/>
  <c r="AG42" i="19"/>
  <c r="AO42" i="19"/>
  <c r="AW42" i="19"/>
  <c r="BE42" i="19"/>
  <c r="BM42" i="19"/>
  <c r="BU42" i="19"/>
  <c r="CC42" i="19"/>
  <c r="CK42" i="19"/>
  <c r="CS42" i="19"/>
  <c r="DA42" i="19"/>
  <c r="DI42" i="19"/>
  <c r="DQ42" i="19"/>
  <c r="DY42" i="19"/>
  <c r="EG42" i="19"/>
  <c r="EO42" i="19"/>
  <c r="EW42" i="19"/>
  <c r="H42" i="19"/>
  <c r="T42" i="19"/>
  <c r="AC42" i="19"/>
  <c r="AN42" i="19"/>
  <c r="AZ42" i="19"/>
  <c r="BI42" i="19"/>
  <c r="BT42" i="19"/>
  <c r="CF42" i="19"/>
  <c r="CO42" i="19"/>
  <c r="CZ42" i="19"/>
  <c r="DL42" i="19"/>
  <c r="DU42" i="19"/>
  <c r="EF42" i="19"/>
  <c r="ER42" i="19"/>
  <c r="FA42" i="19"/>
  <c r="FI42" i="19"/>
  <c r="L42" i="19"/>
  <c r="U42" i="19"/>
  <c r="AF42" i="19"/>
  <c r="AR42" i="19"/>
  <c r="BA42" i="19"/>
  <c r="BL42" i="19"/>
  <c r="BX42" i="19"/>
  <c r="CG42" i="19"/>
  <c r="CR42" i="19"/>
  <c r="DD42" i="19"/>
  <c r="DM42" i="19"/>
  <c r="DX42" i="19"/>
  <c r="EJ42" i="19"/>
  <c r="ES42" i="19"/>
  <c r="FD42" i="19"/>
  <c r="FL42" i="19"/>
  <c r="D42" i="19"/>
  <c r="M42" i="19"/>
  <c r="X42" i="19"/>
  <c r="AJ42" i="19"/>
  <c r="AS42" i="19"/>
  <c r="BD42" i="19"/>
  <c r="BP42" i="19"/>
  <c r="BY42" i="19"/>
  <c r="CJ42" i="19"/>
  <c r="CV42" i="19"/>
  <c r="DE42" i="19"/>
  <c r="DP42" i="19"/>
  <c r="EB42" i="19"/>
  <c r="EK42" i="19"/>
  <c r="EV42" i="19"/>
  <c r="FE42" i="19"/>
  <c r="FM42" i="19"/>
  <c r="P42" i="19"/>
  <c r="BH42" i="19"/>
  <c r="CW42" i="19"/>
  <c r="EN42" i="19"/>
  <c r="AB42" i="19"/>
  <c r="BQ42" i="19"/>
  <c r="DH42" i="19"/>
  <c r="EZ42" i="19"/>
  <c r="AK42" i="19"/>
  <c r="CB42" i="19"/>
  <c r="DT42" i="19"/>
  <c r="FH42" i="19"/>
  <c r="AV42" i="19"/>
  <c r="CN42" i="19"/>
  <c r="EC42" i="19"/>
  <c r="C30" i="19"/>
  <c r="G30" i="19"/>
  <c r="K30" i="19"/>
  <c r="O30" i="19"/>
  <c r="S30" i="19"/>
  <c r="W30" i="19"/>
  <c r="AA30" i="19"/>
  <c r="AE30" i="19"/>
  <c r="AI30" i="19"/>
  <c r="AM30" i="19"/>
  <c r="AQ30" i="19"/>
  <c r="AU30" i="19"/>
  <c r="AY30" i="19"/>
  <c r="BC30" i="19"/>
  <c r="BG30" i="19"/>
  <c r="BK30" i="19"/>
  <c r="BO30" i="19"/>
  <c r="BS30" i="19"/>
  <c r="BW30" i="19"/>
  <c r="CA30" i="19"/>
  <c r="CE30" i="19"/>
  <c r="CI30" i="19"/>
  <c r="CM30" i="19"/>
  <c r="CQ30" i="19"/>
  <c r="CU30" i="19"/>
  <c r="CY30" i="19"/>
  <c r="DC30" i="19"/>
  <c r="DG30" i="19"/>
  <c r="DK30" i="19"/>
  <c r="DO30" i="19"/>
  <c r="DS30" i="19"/>
  <c r="DW30" i="19"/>
  <c r="EA30" i="19"/>
  <c r="EE30" i="19"/>
  <c r="EI30" i="19"/>
  <c r="EM30" i="19"/>
  <c r="EQ30" i="19"/>
  <c r="EU30" i="19"/>
  <c r="EY30" i="19"/>
  <c r="FC30" i="19"/>
  <c r="FG30" i="19"/>
  <c r="FK30" i="19"/>
  <c r="D30" i="19"/>
  <c r="H30" i="19"/>
  <c r="L30" i="19"/>
  <c r="P30" i="19"/>
  <c r="T30" i="19"/>
  <c r="X30" i="19"/>
  <c r="AB30" i="19"/>
  <c r="AF30" i="19"/>
  <c r="AJ30" i="19"/>
  <c r="AN30" i="19"/>
  <c r="AR30" i="19"/>
  <c r="AV30" i="19"/>
  <c r="AZ30" i="19"/>
  <c r="BD30" i="19"/>
  <c r="BH30" i="19"/>
  <c r="BL30" i="19"/>
  <c r="BP30" i="19"/>
  <c r="BT30" i="19"/>
  <c r="BX30" i="19"/>
  <c r="CB30" i="19"/>
  <c r="CF30" i="19"/>
  <c r="CJ30" i="19"/>
  <c r="CN30" i="19"/>
  <c r="CR30" i="19"/>
  <c r="CV30" i="19"/>
  <c r="CZ30" i="19"/>
  <c r="DD30" i="19"/>
  <c r="DH30" i="19"/>
  <c r="DL30" i="19"/>
  <c r="DP30" i="19"/>
  <c r="DT30" i="19"/>
  <c r="DX30" i="19"/>
  <c r="EB30" i="19"/>
  <c r="EF30" i="19"/>
  <c r="EJ30" i="19"/>
  <c r="EN30" i="19"/>
  <c r="ER30" i="19"/>
  <c r="EV30" i="19"/>
  <c r="EZ30" i="19"/>
  <c r="FD30" i="19"/>
  <c r="FH30" i="19"/>
  <c r="FL30" i="19"/>
  <c r="E30" i="19"/>
  <c r="M30" i="19"/>
  <c r="U30" i="19"/>
  <c r="AC30" i="19"/>
  <c r="AK30" i="19"/>
  <c r="AS30" i="19"/>
  <c r="BA30" i="19"/>
  <c r="BI30" i="19"/>
  <c r="BQ30" i="19"/>
  <c r="BY30" i="19"/>
  <c r="CG30" i="19"/>
  <c r="CO30" i="19"/>
  <c r="CW30" i="19"/>
  <c r="DE30" i="19"/>
  <c r="DM30" i="19"/>
  <c r="DU30" i="19"/>
  <c r="EC30" i="19"/>
  <c r="EK30" i="19"/>
  <c r="ES30" i="19"/>
  <c r="FA30" i="19"/>
  <c r="FI30" i="19"/>
  <c r="F30" i="19"/>
  <c r="N30" i="19"/>
  <c r="V30" i="19"/>
  <c r="AD30" i="19"/>
  <c r="AL30" i="19"/>
  <c r="AT30" i="19"/>
  <c r="BB30" i="19"/>
  <c r="BJ30" i="19"/>
  <c r="BR30" i="19"/>
  <c r="BZ30" i="19"/>
  <c r="CH30" i="19"/>
  <c r="CP30" i="19"/>
  <c r="CX30" i="19"/>
  <c r="DF30" i="19"/>
  <c r="DN30" i="19"/>
  <c r="DV30" i="19"/>
  <c r="ED30" i="19"/>
  <c r="EL30" i="19"/>
  <c r="ET30" i="19"/>
  <c r="FB30" i="19"/>
  <c r="FJ30" i="19"/>
  <c r="Q30" i="19"/>
  <c r="AG30" i="19"/>
  <c r="AW30" i="19"/>
  <c r="BM30" i="19"/>
  <c r="CC30" i="19"/>
  <c r="CS30" i="19"/>
  <c r="DI30" i="19"/>
  <c r="DY30" i="19"/>
  <c r="EO30" i="19"/>
  <c r="FE30" i="19"/>
  <c r="R30" i="19"/>
  <c r="AH30" i="19"/>
  <c r="AX30" i="19"/>
  <c r="BN30" i="19"/>
  <c r="CD30" i="19"/>
  <c r="CT30" i="19"/>
  <c r="DJ30" i="19"/>
  <c r="DZ30" i="19"/>
  <c r="EP30" i="19"/>
  <c r="FF30" i="19"/>
  <c r="I30" i="19"/>
  <c r="AO30" i="19"/>
  <c r="BU30" i="19"/>
  <c r="DA30" i="19"/>
  <c r="EG30" i="19"/>
  <c r="FM30" i="19"/>
  <c r="Z30" i="19"/>
  <c r="BV30" i="19"/>
  <c r="DQ30" i="19"/>
  <c r="EX30" i="19"/>
  <c r="AP30" i="19"/>
  <c r="CK30" i="19"/>
  <c r="DR30" i="19"/>
  <c r="J30" i="19"/>
  <c r="BE30" i="19"/>
  <c r="CL30" i="19"/>
  <c r="EH30" i="19"/>
  <c r="BF30" i="19"/>
  <c r="DB30" i="19"/>
  <c r="EW30" i="19"/>
  <c r="Y30" i="19"/>
  <c r="C26" i="19"/>
  <c r="G26" i="19"/>
  <c r="K26" i="19"/>
  <c r="O26" i="19"/>
  <c r="S26" i="19"/>
  <c r="W26" i="19"/>
  <c r="AA26" i="19"/>
  <c r="AE26" i="19"/>
  <c r="AI26" i="19"/>
  <c r="AM26" i="19"/>
  <c r="AQ26" i="19"/>
  <c r="AU26" i="19"/>
  <c r="AY26" i="19"/>
  <c r="BC26" i="19"/>
  <c r="BG26" i="19"/>
  <c r="BK26" i="19"/>
  <c r="BO26" i="19"/>
  <c r="BS26" i="19"/>
  <c r="BW26" i="19"/>
  <c r="CA26" i="19"/>
  <c r="CE26" i="19"/>
  <c r="CI26" i="19"/>
  <c r="CM26" i="19"/>
  <c r="CQ26" i="19"/>
  <c r="CU26" i="19"/>
  <c r="CY26" i="19"/>
  <c r="DC26" i="19"/>
  <c r="DG26" i="19"/>
  <c r="DK26" i="19"/>
  <c r="DO26" i="19"/>
  <c r="DS26" i="19"/>
  <c r="DW26" i="19"/>
  <c r="EA26" i="19"/>
  <c r="EE26" i="19"/>
  <c r="EI26" i="19"/>
  <c r="EM26" i="19"/>
  <c r="EQ26" i="19"/>
  <c r="EU26" i="19"/>
  <c r="EY26" i="19"/>
  <c r="FC26" i="19"/>
  <c r="FG26" i="19"/>
  <c r="FK26" i="19"/>
  <c r="D26" i="19"/>
  <c r="H26" i="19"/>
  <c r="L26" i="19"/>
  <c r="P26" i="19"/>
  <c r="T26" i="19"/>
  <c r="X26" i="19"/>
  <c r="AB26" i="19"/>
  <c r="AF26" i="19"/>
  <c r="AJ26" i="19"/>
  <c r="AN26" i="19"/>
  <c r="AR26" i="19"/>
  <c r="AV26" i="19"/>
  <c r="AZ26" i="19"/>
  <c r="BD26" i="19"/>
  <c r="BH26" i="19"/>
  <c r="BL26" i="19"/>
  <c r="BP26" i="19"/>
  <c r="BT26" i="19"/>
  <c r="BX26" i="19"/>
  <c r="CB26" i="19"/>
  <c r="CF26" i="19"/>
  <c r="CJ26" i="19"/>
  <c r="CN26" i="19"/>
  <c r="CR26" i="19"/>
  <c r="CV26" i="19"/>
  <c r="CZ26" i="19"/>
  <c r="DD26" i="19"/>
  <c r="DH26" i="19"/>
  <c r="DL26" i="19"/>
  <c r="DP26" i="19"/>
  <c r="DT26" i="19"/>
  <c r="DX26" i="19"/>
  <c r="EB26" i="19"/>
  <c r="EF26" i="19"/>
  <c r="EJ26" i="19"/>
  <c r="EN26" i="19"/>
  <c r="ER26" i="19"/>
  <c r="EV26" i="19"/>
  <c r="EZ26" i="19"/>
  <c r="FD26" i="19"/>
  <c r="FH26" i="19"/>
  <c r="FL26" i="19"/>
  <c r="I26" i="19"/>
  <c r="Q26" i="19"/>
  <c r="Y26" i="19"/>
  <c r="AG26" i="19"/>
  <c r="AO26" i="19"/>
  <c r="AW26" i="19"/>
  <c r="BE26" i="19"/>
  <c r="BM26" i="19"/>
  <c r="BU26" i="19"/>
  <c r="CC26" i="19"/>
  <c r="CK26" i="19"/>
  <c r="CS26" i="19"/>
  <c r="DA26" i="19"/>
  <c r="DI26" i="19"/>
  <c r="DQ26" i="19"/>
  <c r="DY26" i="19"/>
  <c r="EG26" i="19"/>
  <c r="EO26" i="19"/>
  <c r="EW26" i="19"/>
  <c r="FE26" i="19"/>
  <c r="FM26" i="19"/>
  <c r="J26" i="19"/>
  <c r="R26" i="19"/>
  <c r="Z26" i="19"/>
  <c r="AH26" i="19"/>
  <c r="AP26" i="19"/>
  <c r="AX26" i="19"/>
  <c r="BF26" i="19"/>
  <c r="BN26" i="19"/>
  <c r="BV26" i="19"/>
  <c r="CD26" i="19"/>
  <c r="CL26" i="19"/>
  <c r="CT26" i="19"/>
  <c r="DB26" i="19"/>
  <c r="DJ26" i="19"/>
  <c r="DR26" i="19"/>
  <c r="DZ26" i="19"/>
  <c r="EH26" i="19"/>
  <c r="EP26" i="19"/>
  <c r="EX26" i="19"/>
  <c r="FF26" i="19"/>
  <c r="M26" i="19"/>
  <c r="AC26" i="19"/>
  <c r="AS26" i="19"/>
  <c r="BI26" i="19"/>
  <c r="BY26" i="19"/>
  <c r="CO26" i="19"/>
  <c r="DE26" i="19"/>
  <c r="DU26" i="19"/>
  <c r="EK26" i="19"/>
  <c r="FA26" i="19"/>
  <c r="N26" i="19"/>
  <c r="AD26" i="19"/>
  <c r="AT26" i="19"/>
  <c r="BJ26" i="19"/>
  <c r="BZ26" i="19"/>
  <c r="CP26" i="19"/>
  <c r="DF26" i="19"/>
  <c r="DV26" i="19"/>
  <c r="EL26" i="19"/>
  <c r="FB26" i="19"/>
  <c r="U26" i="19"/>
  <c r="V26" i="19"/>
  <c r="E26" i="19"/>
  <c r="AK26" i="19"/>
  <c r="BQ26" i="19"/>
  <c r="CW26" i="19"/>
  <c r="EC26" i="19"/>
  <c r="FI26" i="19"/>
  <c r="BB26" i="19"/>
  <c r="CX26" i="19"/>
  <c r="ES26" i="19"/>
  <c r="F26" i="19"/>
  <c r="BR26" i="19"/>
  <c r="DM26" i="19"/>
  <c r="ET26" i="19"/>
  <c r="AL26" i="19"/>
  <c r="CG26" i="19"/>
  <c r="DN26" i="19"/>
  <c r="FJ26" i="19"/>
  <c r="BA26" i="19"/>
  <c r="CH26" i="19"/>
  <c r="ED26" i="19"/>
  <c r="E18" i="19"/>
  <c r="I18" i="19"/>
  <c r="M18" i="19"/>
  <c r="Q18" i="19"/>
  <c r="U18" i="19"/>
  <c r="Y18" i="19"/>
  <c r="AC18" i="19"/>
  <c r="AG18" i="19"/>
  <c r="AK18" i="19"/>
  <c r="AO18" i="19"/>
  <c r="AS18" i="19"/>
  <c r="AW18" i="19"/>
  <c r="BA18" i="19"/>
  <c r="BE18" i="19"/>
  <c r="BI18" i="19"/>
  <c r="BM18" i="19"/>
  <c r="BQ18" i="19"/>
  <c r="BU18" i="19"/>
  <c r="BY18" i="19"/>
  <c r="CC18" i="19"/>
  <c r="CG18" i="19"/>
  <c r="CK18" i="19"/>
  <c r="CO18" i="19"/>
  <c r="CS18" i="19"/>
  <c r="CW18" i="19"/>
  <c r="DA18" i="19"/>
  <c r="DE18" i="19"/>
  <c r="DI18" i="19"/>
  <c r="DM18" i="19"/>
  <c r="DQ18" i="19"/>
  <c r="DU18" i="19"/>
  <c r="DY18" i="19"/>
  <c r="EC18" i="19"/>
  <c r="EG18" i="19"/>
  <c r="EK18" i="19"/>
  <c r="EO18" i="19"/>
  <c r="ES18" i="19"/>
  <c r="EW18" i="19"/>
  <c r="FA18" i="19"/>
  <c r="FE18" i="19"/>
  <c r="FI18" i="19"/>
  <c r="FM18" i="19"/>
  <c r="F18" i="19"/>
  <c r="J18" i="19"/>
  <c r="N18" i="19"/>
  <c r="R18" i="19"/>
  <c r="V18" i="19"/>
  <c r="Z18" i="19"/>
  <c r="AD18" i="19"/>
  <c r="AH18" i="19"/>
  <c r="AL18" i="19"/>
  <c r="AP18" i="19"/>
  <c r="AT18" i="19"/>
  <c r="AX18" i="19"/>
  <c r="BB18" i="19"/>
  <c r="BF18" i="19"/>
  <c r="BJ18" i="19"/>
  <c r="BN18" i="19"/>
  <c r="BR18" i="19"/>
  <c r="BV18" i="19"/>
  <c r="BZ18" i="19"/>
  <c r="CD18" i="19"/>
  <c r="CH18" i="19"/>
  <c r="CL18" i="19"/>
  <c r="CP18" i="19"/>
  <c r="CT18" i="19"/>
  <c r="CX18" i="19"/>
  <c r="DB18" i="19"/>
  <c r="DF18" i="19"/>
  <c r="DJ18" i="19"/>
  <c r="DN18" i="19"/>
  <c r="DR18" i="19"/>
  <c r="DV18" i="19"/>
  <c r="DZ18" i="19"/>
  <c r="ED18" i="19"/>
  <c r="EH18" i="19"/>
  <c r="EL18" i="19"/>
  <c r="EP18" i="19"/>
  <c r="ET18" i="19"/>
  <c r="EX18" i="19"/>
  <c r="FB18" i="19"/>
  <c r="FF18" i="19"/>
  <c r="FJ18" i="19"/>
  <c r="G18" i="19"/>
  <c r="O18" i="19"/>
  <c r="W18" i="19"/>
  <c r="AE18" i="19"/>
  <c r="AM18" i="19"/>
  <c r="AU18" i="19"/>
  <c r="BC18" i="19"/>
  <c r="BK18" i="19"/>
  <c r="BS18" i="19"/>
  <c r="CA18" i="19"/>
  <c r="CI18" i="19"/>
  <c r="CQ18" i="19"/>
  <c r="CY18" i="19"/>
  <c r="DG18" i="19"/>
  <c r="DO18" i="19"/>
  <c r="DW18" i="19"/>
  <c r="EE18" i="19"/>
  <c r="EM18" i="19"/>
  <c r="EU18" i="19"/>
  <c r="FC18" i="19"/>
  <c r="FK18" i="19"/>
  <c r="H18" i="19"/>
  <c r="P18" i="19"/>
  <c r="X18" i="19"/>
  <c r="AF18" i="19"/>
  <c r="AN18" i="19"/>
  <c r="AV18" i="19"/>
  <c r="BD18" i="19"/>
  <c r="BL18" i="19"/>
  <c r="BT18" i="19"/>
  <c r="CB18" i="19"/>
  <c r="CJ18" i="19"/>
  <c r="CR18" i="19"/>
  <c r="CZ18" i="19"/>
  <c r="DH18" i="19"/>
  <c r="DP18" i="19"/>
  <c r="DX18" i="19"/>
  <c r="EF18" i="19"/>
  <c r="EN18" i="19"/>
  <c r="EV18" i="19"/>
  <c r="FD18" i="19"/>
  <c r="FL18" i="19"/>
  <c r="K18" i="19"/>
  <c r="AA18" i="19"/>
  <c r="AQ18" i="19"/>
  <c r="BG18" i="19"/>
  <c r="BW18" i="19"/>
  <c r="CM18" i="19"/>
  <c r="DC18" i="19"/>
  <c r="DS18" i="19"/>
  <c r="EI18" i="19"/>
  <c r="EY18" i="19"/>
  <c r="L18" i="19"/>
  <c r="AB18" i="19"/>
  <c r="AR18" i="19"/>
  <c r="BH18" i="19"/>
  <c r="BX18" i="19"/>
  <c r="CN18" i="19"/>
  <c r="DD18" i="19"/>
  <c r="DT18" i="19"/>
  <c r="EJ18" i="19"/>
  <c r="EZ18" i="19"/>
  <c r="S18" i="19"/>
  <c r="AY18" i="19"/>
  <c r="CE18" i="19"/>
  <c r="DK18" i="19"/>
  <c r="EQ18" i="19"/>
  <c r="T18" i="19"/>
  <c r="AZ18" i="19"/>
  <c r="CF18" i="19"/>
  <c r="DL18" i="19"/>
  <c r="ER18" i="19"/>
  <c r="AI18" i="19"/>
  <c r="CU18" i="19"/>
  <c r="FG18" i="19"/>
  <c r="AJ18" i="19"/>
  <c r="CV18" i="19"/>
  <c r="FH18" i="19"/>
  <c r="C18" i="19"/>
  <c r="BO18" i="19"/>
  <c r="EA18" i="19"/>
  <c r="D18" i="19"/>
  <c r="BP18" i="19"/>
  <c r="EB18" i="19"/>
  <c r="E101" i="19"/>
  <c r="I101" i="19"/>
  <c r="M101" i="19"/>
  <c r="Q101" i="19"/>
  <c r="U101" i="19"/>
  <c r="Y101" i="19"/>
  <c r="AC101" i="19"/>
  <c r="AG101" i="19"/>
  <c r="AK101" i="19"/>
  <c r="AO101" i="19"/>
  <c r="AS101" i="19"/>
  <c r="AW101" i="19"/>
  <c r="BA101" i="19"/>
  <c r="BE101" i="19"/>
  <c r="BI101" i="19"/>
  <c r="BM101" i="19"/>
  <c r="BQ101" i="19"/>
  <c r="BU101" i="19"/>
  <c r="BY101" i="19"/>
  <c r="CC101" i="19"/>
  <c r="CG101" i="19"/>
  <c r="CK101" i="19"/>
  <c r="CO101" i="19"/>
  <c r="CS101" i="19"/>
  <c r="CW101" i="19"/>
  <c r="DA101" i="19"/>
  <c r="DE101" i="19"/>
  <c r="DI101" i="19"/>
  <c r="DM101" i="19"/>
  <c r="DQ101" i="19"/>
  <c r="DU101" i="19"/>
  <c r="DY101" i="19"/>
  <c r="EC101" i="19"/>
  <c r="EG101" i="19"/>
  <c r="EK101" i="19"/>
  <c r="EO101" i="19"/>
  <c r="ES101" i="19"/>
  <c r="EW101" i="19"/>
  <c r="FA101" i="19"/>
  <c r="FE101" i="19"/>
  <c r="FI101" i="19"/>
  <c r="FM101" i="19"/>
  <c r="F101" i="19"/>
  <c r="J101" i="19"/>
  <c r="N101" i="19"/>
  <c r="R101" i="19"/>
  <c r="V101" i="19"/>
  <c r="Z101" i="19"/>
  <c r="AD101" i="19"/>
  <c r="AH101" i="19"/>
  <c r="AL101" i="19"/>
  <c r="AP101" i="19"/>
  <c r="AT101" i="19"/>
  <c r="AX101" i="19"/>
  <c r="BB101" i="19"/>
  <c r="BF101" i="19"/>
  <c r="BJ101" i="19"/>
  <c r="BN101" i="19"/>
  <c r="BR101" i="19"/>
  <c r="BV101" i="19"/>
  <c r="BZ101" i="19"/>
  <c r="CD101" i="19"/>
  <c r="CH101" i="19"/>
  <c r="CL101" i="19"/>
  <c r="CP101" i="19"/>
  <c r="CT101" i="19"/>
  <c r="CX101" i="19"/>
  <c r="DB101" i="19"/>
  <c r="DF101" i="19"/>
  <c r="DJ101" i="19"/>
  <c r="DN101" i="19"/>
  <c r="DR101" i="19"/>
  <c r="DV101" i="19"/>
  <c r="DZ101" i="19"/>
  <c r="ED101" i="19"/>
  <c r="EH101" i="19"/>
  <c r="EL101" i="19"/>
  <c r="EP101" i="19"/>
  <c r="ET101" i="19"/>
  <c r="EX101" i="19"/>
  <c r="FB101" i="19"/>
  <c r="FF101" i="19"/>
  <c r="FJ101" i="19"/>
  <c r="C101" i="19"/>
  <c r="G101" i="19"/>
  <c r="K101" i="19"/>
  <c r="O101" i="19"/>
  <c r="S101" i="19"/>
  <c r="W101" i="19"/>
  <c r="AA101" i="19"/>
  <c r="AE101" i="19"/>
  <c r="AI101" i="19"/>
  <c r="AM101" i="19"/>
  <c r="AQ101" i="19"/>
  <c r="AU101" i="19"/>
  <c r="AY101" i="19"/>
  <c r="BC101" i="19"/>
  <c r="BG101" i="19"/>
  <c r="BK101" i="19"/>
  <c r="BO101" i="19"/>
  <c r="BS101" i="19"/>
  <c r="BW101" i="19"/>
  <c r="CA101" i="19"/>
  <c r="CE101" i="19"/>
  <c r="CI101" i="19"/>
  <c r="CM101" i="19"/>
  <c r="CQ101" i="19"/>
  <c r="CU101" i="19"/>
  <c r="CY101" i="19"/>
  <c r="DC101" i="19"/>
  <c r="DG101" i="19"/>
  <c r="DK101" i="19"/>
  <c r="DO101" i="19"/>
  <c r="DS101" i="19"/>
  <c r="DW101" i="19"/>
  <c r="EA101" i="19"/>
  <c r="EE101" i="19"/>
  <c r="EI101" i="19"/>
  <c r="EM101" i="19"/>
  <c r="EQ101" i="19"/>
  <c r="EU101" i="19"/>
  <c r="EY101" i="19"/>
  <c r="FC101" i="19"/>
  <c r="FG101" i="19"/>
  <c r="FK101" i="19"/>
  <c r="E93" i="19"/>
  <c r="I93" i="19"/>
  <c r="M93" i="19"/>
  <c r="Q93" i="19"/>
  <c r="U93" i="19"/>
  <c r="Y93" i="19"/>
  <c r="AC93" i="19"/>
  <c r="AG93" i="19"/>
  <c r="AK93" i="19"/>
  <c r="AO93" i="19"/>
  <c r="AS93" i="19"/>
  <c r="AW93" i="19"/>
  <c r="BA93" i="19"/>
  <c r="BE93" i="19"/>
  <c r="BI93" i="19"/>
  <c r="BM93" i="19"/>
  <c r="BQ93" i="19"/>
  <c r="BU93" i="19"/>
  <c r="BY93" i="19"/>
  <c r="CC93" i="19"/>
  <c r="CG93" i="19"/>
  <c r="CK93" i="19"/>
  <c r="CO93" i="19"/>
  <c r="CS93" i="19"/>
  <c r="CW93" i="19"/>
  <c r="DA93" i="19"/>
  <c r="DE93" i="19"/>
  <c r="DI93" i="19"/>
  <c r="DM93" i="19"/>
  <c r="DQ93" i="19"/>
  <c r="DU93" i="19"/>
  <c r="DY93" i="19"/>
  <c r="EC93" i="19"/>
  <c r="EG93" i="19"/>
  <c r="EK93" i="19"/>
  <c r="EO93" i="19"/>
  <c r="ES93" i="19"/>
  <c r="EW93" i="19"/>
  <c r="FA93" i="19"/>
  <c r="FE93" i="19"/>
  <c r="FI93" i="19"/>
  <c r="FM93" i="19"/>
  <c r="F93" i="19"/>
  <c r="J93" i="19"/>
  <c r="N93" i="19"/>
  <c r="R93" i="19"/>
  <c r="V93" i="19"/>
  <c r="Z93" i="19"/>
  <c r="AD93" i="19"/>
  <c r="AH93" i="19"/>
  <c r="AL93" i="19"/>
  <c r="AP93" i="19"/>
  <c r="AT93" i="19"/>
  <c r="AX93" i="19"/>
  <c r="BB93" i="19"/>
  <c r="BF93" i="19"/>
  <c r="BJ93" i="19"/>
  <c r="BN93" i="19"/>
  <c r="BR93" i="19"/>
  <c r="BV93" i="19"/>
  <c r="BZ93" i="19"/>
  <c r="CD93" i="19"/>
  <c r="CH93" i="19"/>
  <c r="CL93" i="19"/>
  <c r="CP93" i="19"/>
  <c r="CT93" i="19"/>
  <c r="CX93" i="19"/>
  <c r="DB93" i="19"/>
  <c r="DF93" i="19"/>
  <c r="DJ93" i="19"/>
  <c r="DN93" i="19"/>
  <c r="DR93" i="19"/>
  <c r="DV93" i="19"/>
  <c r="DZ93" i="19"/>
  <c r="ED93" i="19"/>
  <c r="EH93" i="19"/>
  <c r="EL93" i="19"/>
  <c r="EP93" i="19"/>
  <c r="ET93" i="19"/>
  <c r="EX93" i="19"/>
  <c r="FB93" i="19"/>
  <c r="FF93" i="19"/>
  <c r="FJ93" i="19"/>
  <c r="C93" i="19"/>
  <c r="G93" i="19"/>
  <c r="K93" i="19"/>
  <c r="O93" i="19"/>
  <c r="S93" i="19"/>
  <c r="W93" i="19"/>
  <c r="AA93" i="19"/>
  <c r="AE93" i="19"/>
  <c r="AI93" i="19"/>
  <c r="AM93" i="19"/>
  <c r="AQ93" i="19"/>
  <c r="AU93" i="19"/>
  <c r="AY93" i="19"/>
  <c r="BC93" i="19"/>
  <c r="BG93" i="19"/>
  <c r="BK93" i="19"/>
  <c r="BO93" i="19"/>
  <c r="BS93" i="19"/>
  <c r="BW93" i="19"/>
  <c r="CA93" i="19"/>
  <c r="CE93" i="19"/>
  <c r="CI93" i="19"/>
  <c r="CM93" i="19"/>
  <c r="CQ93" i="19"/>
  <c r="CU93" i="19"/>
  <c r="CY93" i="19"/>
  <c r="DC93" i="19"/>
  <c r="DG93" i="19"/>
  <c r="DK93" i="19"/>
  <c r="DO93" i="19"/>
  <c r="DS93" i="19"/>
  <c r="DW93" i="19"/>
  <c r="EA93" i="19"/>
  <c r="EE93" i="19"/>
  <c r="EI93" i="19"/>
  <c r="EM93" i="19"/>
  <c r="EQ93" i="19"/>
  <c r="EU93" i="19"/>
  <c r="EY93" i="19"/>
  <c r="FC93" i="19"/>
  <c r="FG93" i="19"/>
  <c r="FK93" i="19"/>
  <c r="E85" i="19"/>
  <c r="I85" i="19"/>
  <c r="M85" i="19"/>
  <c r="Q85" i="19"/>
  <c r="U85" i="19"/>
  <c r="Y85" i="19"/>
  <c r="AC85" i="19"/>
  <c r="AG85" i="19"/>
  <c r="AK85" i="19"/>
  <c r="AO85" i="19"/>
  <c r="AS85" i="19"/>
  <c r="AW85" i="19"/>
  <c r="BA85" i="19"/>
  <c r="BE85" i="19"/>
  <c r="BI85" i="19"/>
  <c r="BM85" i="19"/>
  <c r="BQ85" i="19"/>
  <c r="BU85" i="19"/>
  <c r="BY85" i="19"/>
  <c r="CC85" i="19"/>
  <c r="CG85" i="19"/>
  <c r="CK85" i="19"/>
  <c r="CO85" i="19"/>
  <c r="CS85" i="19"/>
  <c r="CW85" i="19"/>
  <c r="DA85" i="19"/>
  <c r="DE85" i="19"/>
  <c r="DI85" i="19"/>
  <c r="DM85" i="19"/>
  <c r="DQ85" i="19"/>
  <c r="DU85" i="19"/>
  <c r="DY85" i="19"/>
  <c r="EC85" i="19"/>
  <c r="EG85" i="19"/>
  <c r="EK85" i="19"/>
  <c r="EO85" i="19"/>
  <c r="ES85" i="19"/>
  <c r="EW85" i="19"/>
  <c r="FA85" i="19"/>
  <c r="FE85" i="19"/>
  <c r="FI85" i="19"/>
  <c r="FM85" i="19"/>
  <c r="F85" i="19"/>
  <c r="J85" i="19"/>
  <c r="N85" i="19"/>
  <c r="R85" i="19"/>
  <c r="V85" i="19"/>
  <c r="Z85" i="19"/>
  <c r="AD85" i="19"/>
  <c r="AH85" i="19"/>
  <c r="AL85" i="19"/>
  <c r="AP85" i="19"/>
  <c r="AT85" i="19"/>
  <c r="AX85" i="19"/>
  <c r="BB85" i="19"/>
  <c r="BF85" i="19"/>
  <c r="BJ85" i="19"/>
  <c r="BN85" i="19"/>
  <c r="BR85" i="19"/>
  <c r="BV85" i="19"/>
  <c r="BZ85" i="19"/>
  <c r="CD85" i="19"/>
  <c r="CH85" i="19"/>
  <c r="CL85" i="19"/>
  <c r="CP85" i="19"/>
  <c r="CT85" i="19"/>
  <c r="CX85" i="19"/>
  <c r="DB85" i="19"/>
  <c r="DF85" i="19"/>
  <c r="DJ85" i="19"/>
  <c r="DN85" i="19"/>
  <c r="DR85" i="19"/>
  <c r="DV85" i="19"/>
  <c r="DZ85" i="19"/>
  <c r="ED85" i="19"/>
  <c r="EH85" i="19"/>
  <c r="EL85" i="19"/>
  <c r="EP85" i="19"/>
  <c r="ET85" i="19"/>
  <c r="EX85" i="19"/>
  <c r="FB85" i="19"/>
  <c r="FF85" i="19"/>
  <c r="FJ85" i="19"/>
  <c r="C85" i="19"/>
  <c r="G85" i="19"/>
  <c r="K85" i="19"/>
  <c r="O85" i="19"/>
  <c r="S85" i="19"/>
  <c r="W85" i="19"/>
  <c r="AA85" i="19"/>
  <c r="AE85" i="19"/>
  <c r="AI85" i="19"/>
  <c r="AM85" i="19"/>
  <c r="AQ85" i="19"/>
  <c r="AU85" i="19"/>
  <c r="AY85" i="19"/>
  <c r="BC85" i="19"/>
  <c r="BG85" i="19"/>
  <c r="BK85" i="19"/>
  <c r="BO85" i="19"/>
  <c r="BS85" i="19"/>
  <c r="BW85" i="19"/>
  <c r="CA85" i="19"/>
  <c r="CE85" i="19"/>
  <c r="CI85" i="19"/>
  <c r="CM85" i="19"/>
  <c r="CQ85" i="19"/>
  <c r="CU85" i="19"/>
  <c r="CY85" i="19"/>
  <c r="DC85" i="19"/>
  <c r="DG85" i="19"/>
  <c r="DK85" i="19"/>
  <c r="DO85" i="19"/>
  <c r="DS85" i="19"/>
  <c r="DW85" i="19"/>
  <c r="EA85" i="19"/>
  <c r="EE85" i="19"/>
  <c r="EI85" i="19"/>
  <c r="EM85" i="19"/>
  <c r="EQ85" i="19"/>
  <c r="EU85" i="19"/>
  <c r="EY85" i="19"/>
  <c r="FC85" i="19"/>
  <c r="FG85" i="19"/>
  <c r="FK85" i="19"/>
  <c r="E77" i="19"/>
  <c r="I77" i="19"/>
  <c r="M77" i="19"/>
  <c r="Q77" i="19"/>
  <c r="U77" i="19"/>
  <c r="Y77" i="19"/>
  <c r="AC77" i="19"/>
  <c r="AG77" i="19"/>
  <c r="AK77" i="19"/>
  <c r="AO77" i="19"/>
  <c r="AS77" i="19"/>
  <c r="AW77" i="19"/>
  <c r="BA77" i="19"/>
  <c r="BE77" i="19"/>
  <c r="BI77" i="19"/>
  <c r="BM77" i="19"/>
  <c r="BQ77" i="19"/>
  <c r="BU77" i="19"/>
  <c r="BY77" i="19"/>
  <c r="CC77" i="19"/>
  <c r="CG77" i="19"/>
  <c r="CK77" i="19"/>
  <c r="CO77" i="19"/>
  <c r="CS77" i="19"/>
  <c r="CW77" i="19"/>
  <c r="DA77" i="19"/>
  <c r="DE77" i="19"/>
  <c r="DI77" i="19"/>
  <c r="DM77" i="19"/>
  <c r="DQ77" i="19"/>
  <c r="DU77" i="19"/>
  <c r="DY77" i="19"/>
  <c r="EC77" i="19"/>
  <c r="EG77" i="19"/>
  <c r="EK77" i="19"/>
  <c r="EO77" i="19"/>
  <c r="ES77" i="19"/>
  <c r="EW77" i="19"/>
  <c r="FA77" i="19"/>
  <c r="FE77" i="19"/>
  <c r="FI77" i="19"/>
  <c r="FM77" i="19"/>
  <c r="F77" i="19"/>
  <c r="J77" i="19"/>
  <c r="N77" i="19"/>
  <c r="R77" i="19"/>
  <c r="V77" i="19"/>
  <c r="Z77" i="19"/>
  <c r="AD77" i="19"/>
  <c r="AH77" i="19"/>
  <c r="AL77" i="19"/>
  <c r="AP77" i="19"/>
  <c r="AT77" i="19"/>
  <c r="AX77" i="19"/>
  <c r="BB77" i="19"/>
  <c r="BF77" i="19"/>
  <c r="BJ77" i="19"/>
  <c r="BN77" i="19"/>
  <c r="BR77" i="19"/>
  <c r="BV77" i="19"/>
  <c r="BZ77" i="19"/>
  <c r="CD77" i="19"/>
  <c r="CH77" i="19"/>
  <c r="CL77" i="19"/>
  <c r="CP77" i="19"/>
  <c r="CT77" i="19"/>
  <c r="CX77" i="19"/>
  <c r="DB77" i="19"/>
  <c r="DF77" i="19"/>
  <c r="DJ77" i="19"/>
  <c r="DN77" i="19"/>
  <c r="DR77" i="19"/>
  <c r="DV77" i="19"/>
  <c r="DZ77" i="19"/>
  <c r="ED77" i="19"/>
  <c r="EH77" i="19"/>
  <c r="EL77" i="19"/>
  <c r="EP77" i="19"/>
  <c r="ET77" i="19"/>
  <c r="EX77" i="19"/>
  <c r="FB77" i="19"/>
  <c r="FF77" i="19"/>
  <c r="FJ77" i="19"/>
  <c r="C77" i="19"/>
  <c r="G77" i="19"/>
  <c r="K77" i="19"/>
  <c r="O77" i="19"/>
  <c r="S77" i="19"/>
  <c r="W77" i="19"/>
  <c r="AA77" i="19"/>
  <c r="AE77" i="19"/>
  <c r="AI77" i="19"/>
  <c r="AM77" i="19"/>
  <c r="AQ77" i="19"/>
  <c r="AU77" i="19"/>
  <c r="AY77" i="19"/>
  <c r="BC77" i="19"/>
  <c r="BG77" i="19"/>
  <c r="BK77" i="19"/>
  <c r="BO77" i="19"/>
  <c r="BS77" i="19"/>
  <c r="BW77" i="19"/>
  <c r="CA77" i="19"/>
  <c r="CE77" i="19"/>
  <c r="CI77" i="19"/>
  <c r="CM77" i="19"/>
  <c r="CQ77" i="19"/>
  <c r="CU77" i="19"/>
  <c r="CY77" i="19"/>
  <c r="DC77" i="19"/>
  <c r="DG77" i="19"/>
  <c r="DK77" i="19"/>
  <c r="DO77" i="19"/>
  <c r="DS77" i="19"/>
  <c r="DW77" i="19"/>
  <c r="EA77" i="19"/>
  <c r="EE77" i="19"/>
  <c r="EI77" i="19"/>
  <c r="EM77" i="19"/>
  <c r="EQ77" i="19"/>
  <c r="EU77" i="19"/>
  <c r="EY77" i="19"/>
  <c r="FC77" i="19"/>
  <c r="FG77" i="19"/>
  <c r="FK77" i="19"/>
  <c r="D69" i="19"/>
  <c r="H69" i="19"/>
  <c r="L69" i="19"/>
  <c r="P69" i="19"/>
  <c r="T69" i="19"/>
  <c r="X69" i="19"/>
  <c r="AB69" i="19"/>
  <c r="AF69" i="19"/>
  <c r="AJ69" i="19"/>
  <c r="AN69" i="19"/>
  <c r="AR69" i="19"/>
  <c r="AV69" i="19"/>
  <c r="AZ69" i="19"/>
  <c r="BD69" i="19"/>
  <c r="BH69" i="19"/>
  <c r="BL69" i="19"/>
  <c r="BP69" i="19"/>
  <c r="BT69" i="19"/>
  <c r="BX69" i="19"/>
  <c r="CB69" i="19"/>
  <c r="CF69" i="19"/>
  <c r="CJ69" i="19"/>
  <c r="CN69" i="19"/>
  <c r="CR69" i="19"/>
  <c r="CV69" i="19"/>
  <c r="CZ69" i="19"/>
  <c r="DD69" i="19"/>
  <c r="DH69" i="19"/>
  <c r="DL69" i="19"/>
  <c r="DP69" i="19"/>
  <c r="DT69" i="19"/>
  <c r="DX69" i="19"/>
  <c r="EB69" i="19"/>
  <c r="EF69" i="19"/>
  <c r="EJ69" i="19"/>
  <c r="EN69" i="19"/>
  <c r="ER69" i="19"/>
  <c r="EV69" i="19"/>
  <c r="EZ69" i="19"/>
  <c r="FD69" i="19"/>
  <c r="FH69" i="19"/>
  <c r="FL69" i="19"/>
  <c r="E69" i="19"/>
  <c r="I69" i="19"/>
  <c r="M69" i="19"/>
  <c r="Q69" i="19"/>
  <c r="U69" i="19"/>
  <c r="Y69" i="19"/>
  <c r="AC69" i="19"/>
  <c r="AG69" i="19"/>
  <c r="AK69" i="19"/>
  <c r="AO69" i="19"/>
  <c r="AS69" i="19"/>
  <c r="AW69" i="19"/>
  <c r="BA69" i="19"/>
  <c r="BE69" i="19"/>
  <c r="BI69" i="19"/>
  <c r="BM69" i="19"/>
  <c r="BQ69" i="19"/>
  <c r="BU69" i="19"/>
  <c r="BY69" i="19"/>
  <c r="CC69" i="19"/>
  <c r="CG69" i="19"/>
  <c r="CK69" i="19"/>
  <c r="CO69" i="19"/>
  <c r="CS69" i="19"/>
  <c r="CW69" i="19"/>
  <c r="DA69" i="19"/>
  <c r="DE69" i="19"/>
  <c r="DI69" i="19"/>
  <c r="DM69" i="19"/>
  <c r="DQ69" i="19"/>
  <c r="DU69" i="19"/>
  <c r="DY69" i="19"/>
  <c r="EC69" i="19"/>
  <c r="EG69" i="19"/>
  <c r="EK69" i="19"/>
  <c r="EO69" i="19"/>
  <c r="ES69" i="19"/>
  <c r="EW69" i="19"/>
  <c r="FA69" i="19"/>
  <c r="FE69" i="19"/>
  <c r="FI69" i="19"/>
  <c r="FM69" i="19"/>
  <c r="F69" i="19"/>
  <c r="J69" i="19"/>
  <c r="N69" i="19"/>
  <c r="R69" i="19"/>
  <c r="V69" i="19"/>
  <c r="Z69" i="19"/>
  <c r="AD69" i="19"/>
  <c r="AH69" i="19"/>
  <c r="AL69" i="19"/>
  <c r="AP69" i="19"/>
  <c r="AT69" i="19"/>
  <c r="AX69" i="19"/>
  <c r="BB69" i="19"/>
  <c r="BF69" i="19"/>
  <c r="BJ69" i="19"/>
  <c r="BN69" i="19"/>
  <c r="BR69" i="19"/>
  <c r="BV69" i="19"/>
  <c r="BZ69" i="19"/>
  <c r="CD69" i="19"/>
  <c r="CH69" i="19"/>
  <c r="CL69" i="19"/>
  <c r="CP69" i="19"/>
  <c r="CT69" i="19"/>
  <c r="CX69" i="19"/>
  <c r="DB69" i="19"/>
  <c r="DF69" i="19"/>
  <c r="DJ69" i="19"/>
  <c r="DN69" i="19"/>
  <c r="DR69" i="19"/>
  <c r="DV69" i="19"/>
  <c r="DZ69" i="19"/>
  <c r="ED69" i="19"/>
  <c r="EH69" i="19"/>
  <c r="EL69" i="19"/>
  <c r="EP69" i="19"/>
  <c r="ET69" i="19"/>
  <c r="EX69" i="19"/>
  <c r="FB69" i="19"/>
  <c r="FF69" i="19"/>
  <c r="FJ69" i="19"/>
  <c r="G69" i="19"/>
  <c r="W69" i="19"/>
  <c r="AM69" i="19"/>
  <c r="BC69" i="19"/>
  <c r="BS69" i="19"/>
  <c r="CI69" i="19"/>
  <c r="CY69" i="19"/>
  <c r="DO69" i="19"/>
  <c r="EE69" i="19"/>
  <c r="EU69" i="19"/>
  <c r="FK69" i="19"/>
  <c r="K69" i="19"/>
  <c r="AA69" i="19"/>
  <c r="AQ69" i="19"/>
  <c r="BG69" i="19"/>
  <c r="BW69" i="19"/>
  <c r="CM69" i="19"/>
  <c r="DC69" i="19"/>
  <c r="DS69" i="19"/>
  <c r="EI69" i="19"/>
  <c r="EY69" i="19"/>
  <c r="O69" i="19"/>
  <c r="AE69" i="19"/>
  <c r="AU69" i="19"/>
  <c r="BK69" i="19"/>
  <c r="CA69" i="19"/>
  <c r="CQ69" i="19"/>
  <c r="DG69" i="19"/>
  <c r="DW69" i="19"/>
  <c r="EM69" i="19"/>
  <c r="FC69" i="19"/>
  <c r="E53" i="19"/>
  <c r="I53" i="19"/>
  <c r="M53" i="19"/>
  <c r="Q53" i="19"/>
  <c r="U53" i="19"/>
  <c r="Y53" i="19"/>
  <c r="AC53" i="19"/>
  <c r="AG53" i="19"/>
  <c r="AK53" i="19"/>
  <c r="AO53" i="19"/>
  <c r="AS53" i="19"/>
  <c r="AW53" i="19"/>
  <c r="BA53" i="19"/>
  <c r="BE53" i="19"/>
  <c r="BI53" i="19"/>
  <c r="BM53" i="19"/>
  <c r="BQ53" i="19"/>
  <c r="BU53" i="19"/>
  <c r="BY53" i="19"/>
  <c r="CC53" i="19"/>
  <c r="CG53" i="19"/>
  <c r="CK53" i="19"/>
  <c r="CO53" i="19"/>
  <c r="CS53" i="19"/>
  <c r="CW53" i="19"/>
  <c r="DA53" i="19"/>
  <c r="DE53" i="19"/>
  <c r="DI53" i="19"/>
  <c r="DM53" i="19"/>
  <c r="DQ53" i="19"/>
  <c r="DU53" i="19"/>
  <c r="DY53" i="19"/>
  <c r="EC53" i="19"/>
  <c r="EG53" i="19"/>
  <c r="EK53" i="19"/>
  <c r="EO53" i="19"/>
  <c r="ES53" i="19"/>
  <c r="EW53" i="19"/>
  <c r="FA53" i="19"/>
  <c r="FE53" i="19"/>
  <c r="FI53" i="19"/>
  <c r="FM53" i="19"/>
  <c r="F53" i="19"/>
  <c r="J53" i="19"/>
  <c r="N53" i="19"/>
  <c r="R53" i="19"/>
  <c r="V53" i="19"/>
  <c r="Z53" i="19"/>
  <c r="AD53" i="19"/>
  <c r="AH53" i="19"/>
  <c r="AL53" i="19"/>
  <c r="AP53" i="19"/>
  <c r="AT53" i="19"/>
  <c r="AX53" i="19"/>
  <c r="BB53" i="19"/>
  <c r="BF53" i="19"/>
  <c r="BJ53" i="19"/>
  <c r="BN53" i="19"/>
  <c r="BR53" i="19"/>
  <c r="BV53" i="19"/>
  <c r="BZ53" i="19"/>
  <c r="CD53" i="19"/>
  <c r="CH53" i="19"/>
  <c r="CL53" i="19"/>
  <c r="CP53" i="19"/>
  <c r="CT53" i="19"/>
  <c r="CX53" i="19"/>
  <c r="DB53" i="19"/>
  <c r="DF53" i="19"/>
  <c r="DJ53" i="19"/>
  <c r="DN53" i="19"/>
  <c r="DR53" i="19"/>
  <c r="DV53" i="19"/>
  <c r="DZ53" i="19"/>
  <c r="ED53" i="19"/>
  <c r="EH53" i="19"/>
  <c r="EL53" i="19"/>
  <c r="EP53" i="19"/>
  <c r="ET53" i="19"/>
  <c r="EX53" i="19"/>
  <c r="FB53" i="19"/>
  <c r="FF53" i="19"/>
  <c r="FJ53" i="19"/>
  <c r="C53" i="19"/>
  <c r="K53" i="19"/>
  <c r="S53" i="19"/>
  <c r="AA53" i="19"/>
  <c r="AI53" i="19"/>
  <c r="AQ53" i="19"/>
  <c r="AY53" i="19"/>
  <c r="BG53" i="19"/>
  <c r="BO53" i="19"/>
  <c r="BW53" i="19"/>
  <c r="CE53" i="19"/>
  <c r="CM53" i="19"/>
  <c r="CU53" i="19"/>
  <c r="D53" i="19"/>
  <c r="L53" i="19"/>
  <c r="T53" i="19"/>
  <c r="AB53" i="19"/>
  <c r="AJ53" i="19"/>
  <c r="AR53" i="19"/>
  <c r="AZ53" i="19"/>
  <c r="BH53" i="19"/>
  <c r="BP53" i="19"/>
  <c r="BX53" i="19"/>
  <c r="CF53" i="19"/>
  <c r="CN53" i="19"/>
  <c r="CV53" i="19"/>
  <c r="DD53" i="19"/>
  <c r="DL53" i="19"/>
  <c r="DT53" i="19"/>
  <c r="EB53" i="19"/>
  <c r="EJ53" i="19"/>
  <c r="ER53" i="19"/>
  <c r="EZ53" i="19"/>
  <c r="FH53" i="19"/>
  <c r="H53" i="19"/>
  <c r="X53" i="19"/>
  <c r="AN53" i="19"/>
  <c r="BD53" i="19"/>
  <c r="BT53" i="19"/>
  <c r="CJ53" i="19"/>
  <c r="CZ53" i="19"/>
  <c r="DK53" i="19"/>
  <c r="DW53" i="19"/>
  <c r="EF53" i="19"/>
  <c r="EQ53" i="19"/>
  <c r="FC53" i="19"/>
  <c r="FL53" i="19"/>
  <c r="O53" i="19"/>
  <c r="AE53" i="19"/>
  <c r="AU53" i="19"/>
  <c r="BK53" i="19"/>
  <c r="CA53" i="19"/>
  <c r="CQ53" i="19"/>
  <c r="DC53" i="19"/>
  <c r="DO53" i="19"/>
  <c r="DX53" i="19"/>
  <c r="EI53" i="19"/>
  <c r="EU53" i="19"/>
  <c r="FD53" i="19"/>
  <c r="P53" i="19"/>
  <c r="AF53" i="19"/>
  <c r="AV53" i="19"/>
  <c r="BL53" i="19"/>
  <c r="CB53" i="19"/>
  <c r="CR53" i="19"/>
  <c r="DG53" i="19"/>
  <c r="DP53" i="19"/>
  <c r="EA53" i="19"/>
  <c r="EM53" i="19"/>
  <c r="EV53" i="19"/>
  <c r="FG53" i="19"/>
  <c r="BC53" i="19"/>
  <c r="DH53" i="19"/>
  <c r="EY53" i="19"/>
  <c r="G53" i="19"/>
  <c r="BS53" i="19"/>
  <c r="DS53" i="19"/>
  <c r="FK53" i="19"/>
  <c r="W53" i="19"/>
  <c r="CI53" i="19"/>
  <c r="EE53" i="19"/>
  <c r="D17" i="19"/>
  <c r="H17" i="19"/>
  <c r="L17" i="19"/>
  <c r="P17" i="19"/>
  <c r="T17" i="19"/>
  <c r="X17" i="19"/>
  <c r="AB17" i="19"/>
  <c r="AF17" i="19"/>
  <c r="AJ17" i="19"/>
  <c r="AN17" i="19"/>
  <c r="AR17" i="19"/>
  <c r="AV17" i="19"/>
  <c r="AZ17" i="19"/>
  <c r="BD17" i="19"/>
  <c r="BH17" i="19"/>
  <c r="BL17" i="19"/>
  <c r="BP17" i="19"/>
  <c r="BT17" i="19"/>
  <c r="BX17" i="19"/>
  <c r="CB17" i="19"/>
  <c r="CF17" i="19"/>
  <c r="CJ17" i="19"/>
  <c r="CN17" i="19"/>
  <c r="CR17" i="19"/>
  <c r="CV17" i="19"/>
  <c r="CZ17" i="19"/>
  <c r="DD17" i="19"/>
  <c r="DH17" i="19"/>
  <c r="DL17" i="19"/>
  <c r="DP17" i="19"/>
  <c r="DT17" i="19"/>
  <c r="DX17" i="19"/>
  <c r="EB17" i="19"/>
  <c r="EF17" i="19"/>
  <c r="EJ17" i="19"/>
  <c r="EN17" i="19"/>
  <c r="ER17" i="19"/>
  <c r="EV17" i="19"/>
  <c r="EZ17" i="19"/>
  <c r="FD17" i="19"/>
  <c r="FH17" i="19"/>
  <c r="FL17" i="19"/>
  <c r="E17" i="19"/>
  <c r="I17" i="19"/>
  <c r="M17" i="19"/>
  <c r="Q17" i="19"/>
  <c r="U17" i="19"/>
  <c r="Y17" i="19"/>
  <c r="AC17" i="19"/>
  <c r="AG17" i="19"/>
  <c r="AK17" i="19"/>
  <c r="AO17" i="19"/>
  <c r="AS17" i="19"/>
  <c r="AW17" i="19"/>
  <c r="BA17" i="19"/>
  <c r="BE17" i="19"/>
  <c r="BI17" i="19"/>
  <c r="BM17" i="19"/>
  <c r="BQ17" i="19"/>
  <c r="BU17" i="19"/>
  <c r="BY17" i="19"/>
  <c r="CC17" i="19"/>
  <c r="CG17" i="19"/>
  <c r="CK17" i="19"/>
  <c r="CO17" i="19"/>
  <c r="CS17" i="19"/>
  <c r="CW17" i="19"/>
  <c r="DA17" i="19"/>
  <c r="DE17" i="19"/>
  <c r="DI17" i="19"/>
  <c r="DM17" i="19"/>
  <c r="DQ17" i="19"/>
  <c r="DU17" i="19"/>
  <c r="DY17" i="19"/>
  <c r="EC17" i="19"/>
  <c r="EG17" i="19"/>
  <c r="EK17" i="19"/>
  <c r="EO17" i="19"/>
  <c r="ES17" i="19"/>
  <c r="EW17" i="19"/>
  <c r="FA17" i="19"/>
  <c r="FE17" i="19"/>
  <c r="FI17" i="19"/>
  <c r="FM17" i="19"/>
  <c r="F17" i="19"/>
  <c r="N17" i="19"/>
  <c r="V17" i="19"/>
  <c r="AD17" i="19"/>
  <c r="AL17" i="19"/>
  <c r="AT17" i="19"/>
  <c r="BB17" i="19"/>
  <c r="BJ17" i="19"/>
  <c r="BR17" i="19"/>
  <c r="BZ17" i="19"/>
  <c r="CH17" i="19"/>
  <c r="CP17" i="19"/>
  <c r="CX17" i="19"/>
  <c r="DF17" i="19"/>
  <c r="DN17" i="19"/>
  <c r="DV17" i="19"/>
  <c r="ED17" i="19"/>
  <c r="EL17" i="19"/>
  <c r="ET17" i="19"/>
  <c r="FB17" i="19"/>
  <c r="FJ17" i="19"/>
  <c r="G17" i="19"/>
  <c r="O17" i="19"/>
  <c r="W17" i="19"/>
  <c r="AE17" i="19"/>
  <c r="AM17" i="19"/>
  <c r="AU17" i="19"/>
  <c r="BC17" i="19"/>
  <c r="BK17" i="19"/>
  <c r="BS17" i="19"/>
  <c r="CA17" i="19"/>
  <c r="CI17" i="19"/>
  <c r="CQ17" i="19"/>
  <c r="CY17" i="19"/>
  <c r="DG17" i="19"/>
  <c r="DO17" i="19"/>
  <c r="DW17" i="19"/>
  <c r="EE17" i="19"/>
  <c r="EM17" i="19"/>
  <c r="EU17" i="19"/>
  <c r="FC17" i="19"/>
  <c r="FK17" i="19"/>
  <c r="R17" i="19"/>
  <c r="AH17" i="19"/>
  <c r="AX17" i="19"/>
  <c r="BN17" i="19"/>
  <c r="CD17" i="19"/>
  <c r="CT17" i="19"/>
  <c r="DJ17" i="19"/>
  <c r="DZ17" i="19"/>
  <c r="EP17" i="19"/>
  <c r="FF17" i="19"/>
  <c r="C17" i="19"/>
  <c r="S17" i="19"/>
  <c r="AI17" i="19"/>
  <c r="AY17" i="19"/>
  <c r="BO17" i="19"/>
  <c r="CE17" i="19"/>
  <c r="CU17" i="19"/>
  <c r="DK17" i="19"/>
  <c r="EA17" i="19"/>
  <c r="EQ17" i="19"/>
  <c r="FG17" i="19"/>
  <c r="Z17" i="19"/>
  <c r="BF17" i="19"/>
  <c r="CL17" i="19"/>
  <c r="DR17" i="19"/>
  <c r="EX17" i="19"/>
  <c r="AA17" i="19"/>
  <c r="BG17" i="19"/>
  <c r="CM17" i="19"/>
  <c r="DS17" i="19"/>
  <c r="EY17" i="19"/>
  <c r="J17" i="19"/>
  <c r="BV17" i="19"/>
  <c r="EH17" i="19"/>
  <c r="K17" i="19"/>
  <c r="BW17" i="19"/>
  <c r="EI17" i="19"/>
  <c r="AP17" i="19"/>
  <c r="DB17" i="19"/>
  <c r="DC17" i="19"/>
  <c r="AQ17" i="19"/>
  <c r="B121" i="19"/>
  <c r="B105" i="19"/>
  <c r="B85" i="19"/>
  <c r="B61" i="19"/>
  <c r="FJ121" i="19"/>
  <c r="FF121" i="19"/>
  <c r="FB121" i="19"/>
  <c r="EX121" i="19"/>
  <c r="EP121" i="19"/>
  <c r="EL121" i="19"/>
  <c r="EH121" i="19"/>
  <c r="ED121" i="19"/>
  <c r="DZ121" i="19"/>
  <c r="DV121" i="19"/>
  <c r="DR121" i="19"/>
  <c r="DN121" i="19"/>
  <c r="DJ121" i="19"/>
  <c r="DF121" i="19"/>
  <c r="DB121" i="19"/>
  <c r="CX121" i="19"/>
  <c r="CT121" i="19"/>
  <c r="CP121" i="19"/>
  <c r="CL121" i="19"/>
  <c r="CH121" i="19"/>
  <c r="CD121" i="19"/>
  <c r="BZ121" i="19"/>
  <c r="BV121" i="19"/>
  <c r="BR121" i="19"/>
  <c r="BN121" i="19"/>
  <c r="BJ121" i="19"/>
  <c r="BF121" i="19"/>
  <c r="BB121" i="19"/>
  <c r="AX121" i="19"/>
  <c r="AT121" i="19"/>
  <c r="AP121" i="19"/>
  <c r="AL121" i="19"/>
  <c r="AH121" i="19"/>
  <c r="AD121" i="19"/>
  <c r="Z121" i="19"/>
  <c r="V121" i="19"/>
  <c r="R121" i="19"/>
  <c r="N121" i="19"/>
  <c r="J121" i="19"/>
  <c r="F121" i="19"/>
  <c r="FM120" i="19"/>
  <c r="FI120" i="19"/>
  <c r="FE120" i="19"/>
  <c r="FA120" i="19"/>
  <c r="EW120" i="19"/>
  <c r="ES120" i="19"/>
  <c r="EO120" i="19"/>
  <c r="EK120" i="19"/>
  <c r="EG120" i="19"/>
  <c r="EC120" i="19"/>
  <c r="DY120" i="19"/>
  <c r="DU120" i="19"/>
  <c r="DQ120" i="19"/>
  <c r="DM120" i="19"/>
  <c r="DI120" i="19"/>
  <c r="DE120" i="19"/>
  <c r="DA120" i="19"/>
  <c r="CW120" i="19"/>
  <c r="CS120" i="19"/>
  <c r="CO120" i="19"/>
  <c r="CK120" i="19"/>
  <c r="CG120" i="19"/>
  <c r="CC120" i="19"/>
  <c r="BY120" i="19"/>
  <c r="BU120" i="19"/>
  <c r="BQ120" i="19"/>
  <c r="BM120" i="19"/>
  <c r="BI120" i="19"/>
  <c r="BE120" i="19"/>
  <c r="BA120" i="19"/>
  <c r="AW120" i="19"/>
  <c r="AS120" i="19"/>
  <c r="AO120" i="19"/>
  <c r="AK120" i="19"/>
  <c r="AG120" i="19"/>
  <c r="AC120" i="19"/>
  <c r="Y120" i="19"/>
  <c r="U120" i="19"/>
  <c r="Q120" i="19"/>
  <c r="M120" i="19"/>
  <c r="I120" i="19"/>
  <c r="FL119" i="19"/>
  <c r="FH119" i="19"/>
  <c r="FD119" i="19"/>
  <c r="EZ119" i="19"/>
  <c r="EV119" i="19"/>
  <c r="ER119" i="19"/>
  <c r="EN119" i="19"/>
  <c r="EJ119" i="19"/>
  <c r="EF119" i="19"/>
  <c r="EB119" i="19"/>
  <c r="DX119" i="19"/>
  <c r="DT119" i="19"/>
  <c r="DP119" i="19"/>
  <c r="DL119" i="19"/>
  <c r="DH119" i="19"/>
  <c r="DD119" i="19"/>
  <c r="CZ119" i="19"/>
  <c r="CV119" i="19"/>
  <c r="CR119" i="19"/>
  <c r="CN119" i="19"/>
  <c r="CJ119" i="19"/>
  <c r="CF119" i="19"/>
  <c r="CB119" i="19"/>
  <c r="BX119" i="19"/>
  <c r="BT119" i="19"/>
  <c r="BP119" i="19"/>
  <c r="BL119" i="19"/>
  <c r="BH119" i="19"/>
  <c r="BD119" i="19"/>
  <c r="AZ119" i="19"/>
  <c r="AV119" i="19"/>
  <c r="AR119" i="19"/>
  <c r="AN119" i="19"/>
  <c r="AJ119" i="19"/>
  <c r="AF119" i="19"/>
  <c r="AB119" i="19"/>
  <c r="X119" i="19"/>
  <c r="T119" i="19"/>
  <c r="P119" i="19"/>
  <c r="L119" i="19"/>
  <c r="H119" i="19"/>
  <c r="D119" i="19"/>
  <c r="FK118" i="19"/>
  <c r="FG118" i="19"/>
  <c r="FC118" i="19"/>
  <c r="EY118" i="19"/>
  <c r="EU118" i="19"/>
  <c r="EQ118" i="19"/>
  <c r="EM118" i="19"/>
  <c r="EI118" i="19"/>
  <c r="EE118" i="19"/>
  <c r="EA118" i="19"/>
  <c r="DW118" i="19"/>
  <c r="DS118" i="19"/>
  <c r="DO118" i="19"/>
  <c r="DK118" i="19"/>
  <c r="DG118" i="19"/>
  <c r="DC118" i="19"/>
  <c r="CY118" i="19"/>
  <c r="CU118" i="19"/>
  <c r="CQ118" i="19"/>
  <c r="CM118" i="19"/>
  <c r="CI118" i="19"/>
  <c r="CE118" i="19"/>
  <c r="CA118" i="19"/>
  <c r="BW118" i="19"/>
  <c r="BS118" i="19"/>
  <c r="BO118" i="19"/>
  <c r="BK118" i="19"/>
  <c r="BG118" i="19"/>
  <c r="BC118" i="19"/>
  <c r="AY118" i="19"/>
  <c r="AU118" i="19"/>
  <c r="AQ118" i="19"/>
  <c r="AM118" i="19"/>
  <c r="AI118" i="19"/>
  <c r="AE118" i="19"/>
  <c r="AA118" i="19"/>
  <c r="W118" i="19"/>
  <c r="S118" i="19"/>
  <c r="O118" i="19"/>
  <c r="K118" i="19"/>
  <c r="G118" i="19"/>
  <c r="C118" i="19"/>
  <c r="FJ117" i="19"/>
  <c r="FF117" i="19"/>
  <c r="FB117" i="19"/>
  <c r="EX117" i="19"/>
  <c r="ET117" i="19"/>
  <c r="EP117" i="19"/>
  <c r="EL117" i="19"/>
  <c r="EH117" i="19"/>
  <c r="ED117" i="19"/>
  <c r="DZ117" i="19"/>
  <c r="DV117" i="19"/>
  <c r="DR117" i="19"/>
  <c r="DN117" i="19"/>
  <c r="DJ117" i="19"/>
  <c r="DF117" i="19"/>
  <c r="DB117" i="19"/>
  <c r="CX117" i="19"/>
  <c r="CT117" i="19"/>
  <c r="CP117" i="19"/>
  <c r="CL117" i="19"/>
  <c r="CH117" i="19"/>
  <c r="CD117" i="19"/>
  <c r="BZ117" i="19"/>
  <c r="BV117" i="19"/>
  <c r="BR117" i="19"/>
  <c r="BN117" i="19"/>
  <c r="BJ117" i="19"/>
  <c r="BF117" i="19"/>
  <c r="BB117" i="19"/>
  <c r="AX117" i="19"/>
  <c r="AT117" i="19"/>
  <c r="AP117" i="19"/>
  <c r="AL117" i="19"/>
  <c r="AH117" i="19"/>
  <c r="AD117" i="19"/>
  <c r="Z117" i="19"/>
  <c r="V117" i="19"/>
  <c r="R117" i="19"/>
  <c r="N117" i="19"/>
  <c r="J117" i="19"/>
  <c r="F117" i="19"/>
  <c r="FM116" i="19"/>
  <c r="FI116" i="19"/>
  <c r="FE116" i="19"/>
  <c r="FA116" i="19"/>
  <c r="EW116" i="19"/>
  <c r="ES116" i="19"/>
  <c r="EO116" i="19"/>
  <c r="EK116" i="19"/>
  <c r="EG116" i="19"/>
  <c r="EC116" i="19"/>
  <c r="DY116" i="19"/>
  <c r="DU116" i="19"/>
  <c r="DQ116" i="19"/>
  <c r="DM116" i="19"/>
  <c r="DI116" i="19"/>
  <c r="DE116" i="19"/>
  <c r="DA116" i="19"/>
  <c r="CW116" i="19"/>
  <c r="CS116" i="19"/>
  <c r="CO116" i="19"/>
  <c r="CK116" i="19"/>
  <c r="CG116" i="19"/>
  <c r="CC116" i="19"/>
  <c r="BY116" i="19"/>
  <c r="BU116" i="19"/>
  <c r="BQ116" i="19"/>
  <c r="BM116" i="19"/>
  <c r="BI116" i="19"/>
  <c r="BE116" i="19"/>
  <c r="BA116" i="19"/>
  <c r="AW116" i="19"/>
  <c r="AS116" i="19"/>
  <c r="AO116" i="19"/>
  <c r="AK116" i="19"/>
  <c r="AG116" i="19"/>
  <c r="AC116" i="19"/>
  <c r="Y116" i="19"/>
  <c r="U116" i="19"/>
  <c r="Q116" i="19"/>
  <c r="M116" i="19"/>
  <c r="I116" i="19"/>
  <c r="E116" i="19"/>
  <c r="FL115" i="19"/>
  <c r="FH115" i="19"/>
  <c r="FD115" i="19"/>
  <c r="EZ115" i="19"/>
  <c r="EV115" i="19"/>
  <c r="ER115" i="19"/>
  <c r="EN115" i="19"/>
  <c r="EJ115" i="19"/>
  <c r="EF115" i="19"/>
  <c r="EB115" i="19"/>
  <c r="DX115" i="19"/>
  <c r="DT115" i="19"/>
  <c r="DP115" i="19"/>
  <c r="DL115" i="19"/>
  <c r="DH115" i="19"/>
  <c r="DD115" i="19"/>
  <c r="CZ115" i="19"/>
  <c r="CV115" i="19"/>
  <c r="CR115" i="19"/>
  <c r="CN115" i="19"/>
  <c r="CJ115" i="19"/>
  <c r="CF115" i="19"/>
  <c r="CB115" i="19"/>
  <c r="BX115" i="19"/>
  <c r="BT115" i="19"/>
  <c r="BP115" i="19"/>
  <c r="BL115" i="19"/>
  <c r="BH115" i="19"/>
  <c r="BD115" i="19"/>
  <c r="AZ115" i="19"/>
  <c r="AV115" i="19"/>
  <c r="AR115" i="19"/>
  <c r="AN115" i="19"/>
  <c r="AJ115" i="19"/>
  <c r="AF115" i="19"/>
  <c r="AB115" i="19"/>
  <c r="X115" i="19"/>
  <c r="T115" i="19"/>
  <c r="P115" i="19"/>
  <c r="L115" i="19"/>
  <c r="H115" i="19"/>
  <c r="D115" i="19"/>
  <c r="FK114" i="19"/>
  <c r="FG114" i="19"/>
  <c r="FC114" i="19"/>
  <c r="EY114" i="19"/>
  <c r="EU114" i="19"/>
  <c r="EQ114" i="19"/>
  <c r="EM114" i="19"/>
  <c r="EI114" i="19"/>
  <c r="EE114" i="19"/>
  <c r="EA114" i="19"/>
  <c r="DW114" i="19"/>
  <c r="DS114" i="19"/>
  <c r="DO114" i="19"/>
  <c r="DK114" i="19"/>
  <c r="DG114" i="19"/>
  <c r="DC114" i="19"/>
  <c r="CY114" i="19"/>
  <c r="CU114" i="19"/>
  <c r="CQ114" i="19"/>
  <c r="CM114" i="19"/>
  <c r="CI114" i="19"/>
  <c r="CE114" i="19"/>
  <c r="CA114" i="19"/>
  <c r="BW114" i="19"/>
  <c r="BS114" i="19"/>
  <c r="BO114" i="19"/>
  <c r="BK114" i="19"/>
  <c r="BG114" i="19"/>
  <c r="BC114" i="19"/>
  <c r="AY114" i="19"/>
  <c r="AU114" i="19"/>
  <c r="AQ114" i="19"/>
  <c r="AM114" i="19"/>
  <c r="AI114" i="19"/>
  <c r="AE114" i="19"/>
  <c r="AA114" i="19"/>
  <c r="W114" i="19"/>
  <c r="S114" i="19"/>
  <c r="O114" i="19"/>
  <c r="K114" i="19"/>
  <c r="G114" i="19"/>
  <c r="C114" i="19"/>
  <c r="FJ113" i="19"/>
  <c r="FF113" i="19"/>
  <c r="FB113" i="19"/>
  <c r="EX113" i="19"/>
  <c r="ET113" i="19"/>
  <c r="EP113" i="19"/>
  <c r="EL113" i="19"/>
  <c r="EH113" i="19"/>
  <c r="ED113" i="19"/>
  <c r="DZ113" i="19"/>
  <c r="DV113" i="19"/>
  <c r="DR113" i="19"/>
  <c r="DN113" i="19"/>
  <c r="DJ113" i="19"/>
  <c r="DF113" i="19"/>
  <c r="DB113" i="19"/>
  <c r="CX113" i="19"/>
  <c r="CT113" i="19"/>
  <c r="CP113" i="19"/>
  <c r="CL113" i="19"/>
  <c r="CH113" i="19"/>
  <c r="CD113" i="19"/>
  <c r="BZ113" i="19"/>
  <c r="BV113" i="19"/>
  <c r="BR113" i="19"/>
  <c r="BN113" i="19"/>
  <c r="BJ113" i="19"/>
  <c r="BF113" i="19"/>
  <c r="BB113" i="19"/>
  <c r="AX113" i="19"/>
  <c r="AT113" i="19"/>
  <c r="AP113" i="19"/>
  <c r="AL113" i="19"/>
  <c r="AH113" i="19"/>
  <c r="AD113" i="19"/>
  <c r="Z113" i="19"/>
  <c r="V113" i="19"/>
  <c r="R113" i="19"/>
  <c r="N113" i="19"/>
  <c r="J113" i="19"/>
  <c r="F113" i="19"/>
  <c r="FM112" i="19"/>
  <c r="FI112" i="19"/>
  <c r="FE112" i="19"/>
  <c r="FA112" i="19"/>
  <c r="EW112" i="19"/>
  <c r="ES112" i="19"/>
  <c r="EO112" i="19"/>
  <c r="EK112" i="19"/>
  <c r="EG112" i="19"/>
  <c r="EC112" i="19"/>
  <c r="DY112" i="19"/>
  <c r="DU112" i="19"/>
  <c r="DQ112" i="19"/>
  <c r="DM112" i="19"/>
  <c r="DI112" i="19"/>
  <c r="DE112" i="19"/>
  <c r="DA112" i="19"/>
  <c r="CW112" i="19"/>
  <c r="CS112" i="19"/>
  <c r="CO112" i="19"/>
  <c r="CK112" i="19"/>
  <c r="CG112" i="19"/>
  <c r="CC112" i="19"/>
  <c r="BY112" i="19"/>
  <c r="BU112" i="19"/>
  <c r="BQ112" i="19"/>
  <c r="BM112" i="19"/>
  <c r="BI112" i="19"/>
  <c r="BE112" i="19"/>
  <c r="BA112" i="19"/>
  <c r="AW112" i="19"/>
  <c r="AS112" i="19"/>
  <c r="AO112" i="19"/>
  <c r="AK112" i="19"/>
  <c r="AG112" i="19"/>
  <c r="AC112" i="19"/>
  <c r="Y112" i="19"/>
  <c r="U112" i="19"/>
  <c r="Q112" i="19"/>
  <c r="M112" i="19"/>
  <c r="I112" i="19"/>
  <c r="E112" i="19"/>
  <c r="FL111" i="19"/>
  <c r="FH111" i="19"/>
  <c r="FD111" i="19"/>
  <c r="EZ111" i="19"/>
  <c r="EV111" i="19"/>
  <c r="ER111" i="19"/>
  <c r="EN111" i="19"/>
  <c r="EJ111" i="19"/>
  <c r="EF111" i="19"/>
  <c r="EB111" i="19"/>
  <c r="DX111" i="19"/>
  <c r="DT111" i="19"/>
  <c r="DP111" i="19"/>
  <c r="DL111" i="19"/>
  <c r="DH111" i="19"/>
  <c r="DD111" i="19"/>
  <c r="CZ111" i="19"/>
  <c r="CV111" i="19"/>
  <c r="CR111" i="19"/>
  <c r="CN111" i="19"/>
  <c r="CJ111" i="19"/>
  <c r="CF111" i="19"/>
  <c r="CB111" i="19"/>
  <c r="BX111" i="19"/>
  <c r="BT111" i="19"/>
  <c r="BP111" i="19"/>
  <c r="BL111" i="19"/>
  <c r="BH111" i="19"/>
  <c r="BD111" i="19"/>
  <c r="AZ111" i="19"/>
  <c r="AV111" i="19"/>
  <c r="AR111" i="19"/>
  <c r="AN111" i="19"/>
  <c r="AJ111" i="19"/>
  <c r="AF111" i="19"/>
  <c r="AB111" i="19"/>
  <c r="X111" i="19"/>
  <c r="T111" i="19"/>
  <c r="P111" i="19"/>
  <c r="L111" i="19"/>
  <c r="H111" i="19"/>
  <c r="D111" i="19"/>
  <c r="FK110" i="19"/>
  <c r="FG110" i="19"/>
  <c r="FC110" i="19"/>
  <c r="EY110" i="19"/>
  <c r="EU110" i="19"/>
  <c r="EQ110" i="19"/>
  <c r="EM110" i="19"/>
  <c r="EI110" i="19"/>
  <c r="EE110" i="19"/>
  <c r="EA110" i="19"/>
  <c r="DW110" i="19"/>
  <c r="DS110" i="19"/>
  <c r="DO110" i="19"/>
  <c r="DK110" i="19"/>
  <c r="DG110" i="19"/>
  <c r="DC110" i="19"/>
  <c r="CY110" i="19"/>
  <c r="CU110" i="19"/>
  <c r="CQ110" i="19"/>
  <c r="CM110" i="19"/>
  <c r="CI110" i="19"/>
  <c r="CE110" i="19"/>
  <c r="CA110" i="19"/>
  <c r="BW110" i="19"/>
  <c r="BS110" i="19"/>
  <c r="BO110" i="19"/>
  <c r="BK110" i="19"/>
  <c r="BG110" i="19"/>
  <c r="BC110" i="19"/>
  <c r="AY110" i="19"/>
  <c r="AU110" i="19"/>
  <c r="AQ110" i="19"/>
  <c r="AM110" i="19"/>
  <c r="AI110" i="19"/>
  <c r="AE110" i="19"/>
  <c r="AA110" i="19"/>
  <c r="W110" i="19"/>
  <c r="S110" i="19"/>
  <c r="O110" i="19"/>
  <c r="K110" i="19"/>
  <c r="G110" i="19"/>
  <c r="C110" i="19"/>
  <c r="FJ109" i="19"/>
  <c r="FF109" i="19"/>
  <c r="FB109" i="19"/>
  <c r="EX109" i="19"/>
  <c r="ET109" i="19"/>
  <c r="EP109" i="19"/>
  <c r="EL109" i="19"/>
  <c r="EH109" i="19"/>
  <c r="ED109" i="19"/>
  <c r="DZ109" i="19"/>
  <c r="DV109" i="19"/>
  <c r="DR109" i="19"/>
  <c r="DN109" i="19"/>
  <c r="DJ109" i="19"/>
  <c r="DF109" i="19"/>
  <c r="DB109" i="19"/>
  <c r="CX109" i="19"/>
  <c r="CT109" i="19"/>
  <c r="CP109" i="19"/>
  <c r="CL109" i="19"/>
  <c r="CH109" i="19"/>
  <c r="CD109" i="19"/>
  <c r="BZ109" i="19"/>
  <c r="BV109" i="19"/>
  <c r="BR109" i="19"/>
  <c r="BN109" i="19"/>
  <c r="BJ109" i="19"/>
  <c r="BF109" i="19"/>
  <c r="BB109" i="19"/>
  <c r="AX109" i="19"/>
  <c r="AT109" i="19"/>
  <c r="AP109" i="19"/>
  <c r="AL109" i="19"/>
  <c r="AH109" i="19"/>
  <c r="AD109" i="19"/>
  <c r="Z109" i="19"/>
  <c r="V109" i="19"/>
  <c r="R109" i="19"/>
  <c r="N109" i="19"/>
  <c r="J109" i="19"/>
  <c r="F109" i="19"/>
  <c r="FM108" i="19"/>
  <c r="FI108" i="19"/>
  <c r="FE108" i="19"/>
  <c r="FA108" i="19"/>
  <c r="EW108" i="19"/>
  <c r="ES108" i="19"/>
  <c r="EO108" i="19"/>
  <c r="EK108" i="19"/>
  <c r="EG108" i="19"/>
  <c r="EC108" i="19"/>
  <c r="DY108" i="19"/>
  <c r="DU108" i="19"/>
  <c r="DQ108" i="19"/>
  <c r="DM108" i="19"/>
  <c r="DI108" i="19"/>
  <c r="DE108" i="19"/>
  <c r="DA108" i="19"/>
  <c r="CW108" i="19"/>
  <c r="CS108" i="19"/>
  <c r="CO108" i="19"/>
  <c r="CK108" i="19"/>
  <c r="CG108" i="19"/>
  <c r="CC108" i="19"/>
  <c r="BY108" i="19"/>
  <c r="BU108" i="19"/>
  <c r="BQ108" i="19"/>
  <c r="BM108" i="19"/>
  <c r="BI108" i="19"/>
  <c r="BE108" i="19"/>
  <c r="BA108" i="19"/>
  <c r="AW108" i="19"/>
  <c r="AS108" i="19"/>
  <c r="AO108" i="19"/>
  <c r="AK108" i="19"/>
  <c r="AG108" i="19"/>
  <c r="AC108" i="19"/>
  <c r="Y108" i="19"/>
  <c r="U108" i="19"/>
  <c r="Q108" i="19"/>
  <c r="M108" i="19"/>
  <c r="I108" i="19"/>
  <c r="E108" i="19"/>
  <c r="FL107" i="19"/>
  <c r="FH107" i="19"/>
  <c r="FD107" i="19"/>
  <c r="EZ107" i="19"/>
  <c r="EV107" i="19"/>
  <c r="ER107" i="19"/>
  <c r="EN107" i="19"/>
  <c r="EJ107" i="19"/>
  <c r="EF107" i="19"/>
  <c r="EB107" i="19"/>
  <c r="DX107" i="19"/>
  <c r="DT107" i="19"/>
  <c r="DP107" i="19"/>
  <c r="DL107" i="19"/>
  <c r="DH107" i="19"/>
  <c r="DD107" i="19"/>
  <c r="CZ107" i="19"/>
  <c r="CV107" i="19"/>
  <c r="CR107" i="19"/>
  <c r="CN107" i="19"/>
  <c r="CJ107" i="19"/>
  <c r="CF107" i="19"/>
  <c r="CB107" i="19"/>
  <c r="BX107" i="19"/>
  <c r="BT107" i="19"/>
  <c r="BP107" i="19"/>
  <c r="BL107" i="19"/>
  <c r="BH107" i="19"/>
  <c r="BD107" i="19"/>
  <c r="AZ107" i="19"/>
  <c r="AV107" i="19"/>
  <c r="AR107" i="19"/>
  <c r="AN107" i="19"/>
  <c r="AJ107" i="19"/>
  <c r="AF107" i="19"/>
  <c r="AB107" i="19"/>
  <c r="X107" i="19"/>
  <c r="T107" i="19"/>
  <c r="P107" i="19"/>
  <c r="L107" i="19"/>
  <c r="H107" i="19"/>
  <c r="D107" i="19"/>
  <c r="FK106" i="19"/>
  <c r="FG106" i="19"/>
  <c r="FC106" i="19"/>
  <c r="EY106" i="19"/>
  <c r="EU106" i="19"/>
  <c r="EQ106" i="19"/>
  <c r="EM106" i="19"/>
  <c r="EI106" i="19"/>
  <c r="EE106" i="19"/>
  <c r="EA106" i="19"/>
  <c r="DW106" i="19"/>
  <c r="DS106" i="19"/>
  <c r="DO106" i="19"/>
  <c r="DK106" i="19"/>
  <c r="DG106" i="19"/>
  <c r="DC106" i="19"/>
  <c r="CY106" i="19"/>
  <c r="CU106" i="19"/>
  <c r="CQ106" i="19"/>
  <c r="CM106" i="19"/>
  <c r="CI106" i="19"/>
  <c r="CE106" i="19"/>
  <c r="CA106" i="19"/>
  <c r="BW106" i="19"/>
  <c r="BS106" i="19"/>
  <c r="BO106" i="19"/>
  <c r="BK106" i="19"/>
  <c r="BG106" i="19"/>
  <c r="BC106" i="19"/>
  <c r="AY106" i="19"/>
  <c r="AU106" i="19"/>
  <c r="AQ106" i="19"/>
  <c r="AM106" i="19"/>
  <c r="AI106" i="19"/>
  <c r="AE106" i="19"/>
  <c r="AA106" i="19"/>
  <c r="W106" i="19"/>
  <c r="S106" i="19"/>
  <c r="O106" i="19"/>
  <c r="K106" i="19"/>
  <c r="G106" i="19"/>
  <c r="C106" i="19"/>
  <c r="FJ105" i="19"/>
  <c r="FF105" i="19"/>
  <c r="FB105" i="19"/>
  <c r="EX105" i="19"/>
  <c r="ET105" i="19"/>
  <c r="EP105" i="19"/>
  <c r="EL105" i="19"/>
  <c r="EH105" i="19"/>
  <c r="ED105" i="19"/>
  <c r="DZ105" i="19"/>
  <c r="DV105" i="19"/>
  <c r="DR105" i="19"/>
  <c r="DN105" i="19"/>
  <c r="DJ105" i="19"/>
  <c r="DF105" i="19"/>
  <c r="DB105" i="19"/>
  <c r="CX105" i="19"/>
  <c r="CT105" i="19"/>
  <c r="CP105" i="19"/>
  <c r="CL105" i="19"/>
  <c r="CH105" i="19"/>
  <c r="CD105" i="19"/>
  <c r="BZ105" i="19"/>
  <c r="BV105" i="19"/>
  <c r="BR105" i="19"/>
  <c r="BN105" i="19"/>
  <c r="BJ105" i="19"/>
  <c r="BF105" i="19"/>
  <c r="BB105" i="19"/>
  <c r="AX105" i="19"/>
  <c r="AT105" i="19"/>
  <c r="AP105" i="19"/>
  <c r="AL105" i="19"/>
  <c r="AH105" i="19"/>
  <c r="AD105" i="19"/>
  <c r="Z105" i="19"/>
  <c r="V105" i="19"/>
  <c r="R105" i="19"/>
  <c r="N105" i="19"/>
  <c r="J105" i="19"/>
  <c r="F105" i="19"/>
  <c r="FM104" i="19"/>
  <c r="FI104" i="19"/>
  <c r="FE104" i="19"/>
  <c r="FA104" i="19"/>
  <c r="EW104" i="19"/>
  <c r="ES104" i="19"/>
  <c r="EO104" i="19"/>
  <c r="EK104" i="19"/>
  <c r="EG104" i="19"/>
  <c r="EC104" i="19"/>
  <c r="DY104" i="19"/>
  <c r="DU104" i="19"/>
  <c r="DQ104" i="19"/>
  <c r="DM104" i="19"/>
  <c r="DI104" i="19"/>
  <c r="DE104" i="19"/>
  <c r="DA104" i="19"/>
  <c r="CW104" i="19"/>
  <c r="CS104" i="19"/>
  <c r="CO104" i="19"/>
  <c r="CK104" i="19"/>
  <c r="CG104" i="19"/>
  <c r="CC104" i="19"/>
  <c r="BY104" i="19"/>
  <c r="BU104" i="19"/>
  <c r="BQ104" i="19"/>
  <c r="BM104" i="19"/>
  <c r="BI104" i="19"/>
  <c r="BE104" i="19"/>
  <c r="BA104" i="19"/>
  <c r="AW104" i="19"/>
  <c r="AS104" i="19"/>
  <c r="AO104" i="19"/>
  <c r="AK104" i="19"/>
  <c r="AG104" i="19"/>
  <c r="AC104" i="19"/>
  <c r="Y104" i="19"/>
  <c r="U104" i="19"/>
  <c r="Q104" i="19"/>
  <c r="M104" i="19"/>
  <c r="I104" i="19"/>
  <c r="E104" i="19"/>
  <c r="FL103" i="19"/>
  <c r="FH103" i="19"/>
  <c r="FD103" i="19"/>
  <c r="EZ103" i="19"/>
  <c r="EV103" i="19"/>
  <c r="ER103" i="19"/>
  <c r="EN103" i="19"/>
  <c r="EJ103" i="19"/>
  <c r="EF103" i="19"/>
  <c r="EB103" i="19"/>
  <c r="DX103" i="19"/>
  <c r="DT103" i="19"/>
  <c r="DP103" i="19"/>
  <c r="DL103" i="19"/>
  <c r="DH103" i="19"/>
  <c r="DD103" i="19"/>
  <c r="CZ103" i="19"/>
  <c r="CV103" i="19"/>
  <c r="CR103" i="19"/>
  <c r="CN103" i="19"/>
  <c r="CJ103" i="19"/>
  <c r="CF103" i="19"/>
  <c r="CB103" i="19"/>
  <c r="BX103" i="19"/>
  <c r="BT103" i="19"/>
  <c r="BP103" i="19"/>
  <c r="BL103" i="19"/>
  <c r="BH103" i="19"/>
  <c r="BD103" i="19"/>
  <c r="AZ103" i="19"/>
  <c r="AV103" i="19"/>
  <c r="AR103" i="19"/>
  <c r="AN103" i="19"/>
  <c r="AJ103" i="19"/>
  <c r="AF103" i="19"/>
  <c r="AB103" i="19"/>
  <c r="X103" i="19"/>
  <c r="T103" i="19"/>
  <c r="P103" i="19"/>
  <c r="L103" i="19"/>
  <c r="H103" i="19"/>
  <c r="D103" i="19"/>
  <c r="FK102" i="19"/>
  <c r="FG102" i="19"/>
  <c r="FC102" i="19"/>
  <c r="EY102" i="19"/>
  <c r="EU102" i="19"/>
  <c r="EQ102" i="19"/>
  <c r="EC102" i="19"/>
  <c r="DM102" i="19"/>
  <c r="CW102" i="19"/>
  <c r="CG102" i="19"/>
  <c r="BQ102" i="19"/>
  <c r="BA102" i="19"/>
  <c r="AK102" i="19"/>
  <c r="U102" i="19"/>
  <c r="EZ101" i="19"/>
  <c r="EJ101" i="19"/>
  <c r="DT101" i="19"/>
  <c r="DD101" i="19"/>
  <c r="CN101" i="19"/>
  <c r="BX101" i="19"/>
  <c r="BH101" i="19"/>
  <c r="AR101" i="19"/>
  <c r="AB101" i="19"/>
  <c r="L101" i="19"/>
  <c r="FG100" i="19"/>
  <c r="EQ100" i="19"/>
  <c r="EA100" i="19"/>
  <c r="DK100" i="19"/>
  <c r="CU100" i="19"/>
  <c r="CE100" i="19"/>
  <c r="BO100" i="19"/>
  <c r="AY100" i="19"/>
  <c r="AI100" i="19"/>
  <c r="S100" i="19"/>
  <c r="EX99" i="19"/>
  <c r="EH99" i="19"/>
  <c r="DR99" i="19"/>
  <c r="DB99" i="19"/>
  <c r="CL99" i="19"/>
  <c r="BV99" i="19"/>
  <c r="BF99" i="19"/>
  <c r="AP99" i="19"/>
  <c r="Z99" i="19"/>
  <c r="J99" i="19"/>
  <c r="FE98" i="19"/>
  <c r="EO98" i="19"/>
  <c r="DY98" i="19"/>
  <c r="DI98" i="19"/>
  <c r="CS98" i="19"/>
  <c r="CC98" i="19"/>
  <c r="BM98" i="19"/>
  <c r="AW98" i="19"/>
  <c r="AG98" i="19"/>
  <c r="Q98" i="19"/>
  <c r="FL97" i="19"/>
  <c r="EV97" i="19"/>
  <c r="EF97" i="19"/>
  <c r="DP97" i="19"/>
  <c r="CZ97" i="19"/>
  <c r="CJ97" i="19"/>
  <c r="BT97" i="19"/>
  <c r="BD97" i="19"/>
  <c r="AN97" i="19"/>
  <c r="X97" i="19"/>
  <c r="FC96" i="19"/>
  <c r="EM96" i="19"/>
  <c r="DW96" i="19"/>
  <c r="DG96" i="19"/>
  <c r="CQ96" i="19"/>
  <c r="CA96" i="19"/>
  <c r="BK96" i="19"/>
  <c r="AU96" i="19"/>
  <c r="AE96" i="19"/>
  <c r="FJ95" i="19"/>
  <c r="ET95" i="19"/>
  <c r="ED95" i="19"/>
  <c r="DN95" i="19"/>
  <c r="CX95" i="19"/>
  <c r="CH95" i="19"/>
  <c r="BR95" i="19"/>
  <c r="BB95" i="19"/>
  <c r="AL95" i="19"/>
  <c r="V95" i="19"/>
  <c r="F95" i="19"/>
  <c r="FA94" i="19"/>
  <c r="EK94" i="19"/>
  <c r="DU94" i="19"/>
  <c r="DE94" i="19"/>
  <c r="CO94" i="19"/>
  <c r="BY94" i="19"/>
  <c r="BI94" i="19"/>
  <c r="AS94" i="19"/>
  <c r="AC94" i="19"/>
  <c r="M94" i="19"/>
  <c r="FH93" i="19"/>
  <c r="ER93" i="19"/>
  <c r="EB93" i="19"/>
  <c r="DL93" i="19"/>
  <c r="CV93" i="19"/>
  <c r="CF93" i="19"/>
  <c r="BP93" i="19"/>
  <c r="AZ93" i="19"/>
  <c r="AJ93" i="19"/>
  <c r="T93" i="19"/>
  <c r="D93" i="19"/>
  <c r="EY92" i="19"/>
  <c r="EI92" i="19"/>
  <c r="DS92" i="19"/>
  <c r="DC92" i="19"/>
  <c r="CM92" i="19"/>
  <c r="BW92" i="19"/>
  <c r="BG92" i="19"/>
  <c r="AQ92" i="19"/>
  <c r="AA92" i="19"/>
  <c r="FF91" i="19"/>
  <c r="EP91" i="19"/>
  <c r="DZ91" i="19"/>
  <c r="DJ91" i="19"/>
  <c r="CT91" i="19"/>
  <c r="CD91" i="19"/>
  <c r="BN91" i="19"/>
  <c r="AX91" i="19"/>
  <c r="AH91" i="19"/>
  <c r="FM90" i="19"/>
  <c r="EW90" i="19"/>
  <c r="EG90" i="19"/>
  <c r="DQ90" i="19"/>
  <c r="DA90" i="19"/>
  <c r="CK90" i="19"/>
  <c r="BU90" i="19"/>
  <c r="BE90" i="19"/>
  <c r="AO90" i="19"/>
  <c r="Y90" i="19"/>
  <c r="FD89" i="19"/>
  <c r="EN89" i="19"/>
  <c r="DX89" i="19"/>
  <c r="DH89" i="19"/>
  <c r="CR89" i="19"/>
  <c r="CB89" i="19"/>
  <c r="BL89" i="19"/>
  <c r="AV89" i="19"/>
  <c r="AF89" i="19"/>
  <c r="FK88" i="19"/>
  <c r="EU88" i="19"/>
  <c r="EE88" i="19"/>
  <c r="DO88" i="19"/>
  <c r="CY88" i="19"/>
  <c r="CI88" i="19"/>
  <c r="BS88" i="19"/>
  <c r="BC88" i="19"/>
  <c r="AM88" i="19"/>
  <c r="W88" i="19"/>
  <c r="FB87" i="19"/>
  <c r="EL87" i="19"/>
  <c r="DV87" i="19"/>
  <c r="DF87" i="19"/>
  <c r="CP87" i="19"/>
  <c r="BZ87" i="19"/>
  <c r="BJ87" i="19"/>
  <c r="AT87" i="19"/>
  <c r="AD87" i="19"/>
  <c r="N87" i="19"/>
  <c r="FI86" i="19"/>
  <c r="ES86" i="19"/>
  <c r="EC86" i="19"/>
  <c r="DM86" i="19"/>
  <c r="CW86" i="19"/>
  <c r="CG86" i="19"/>
  <c r="BQ86" i="19"/>
  <c r="BA86" i="19"/>
  <c r="AK86" i="19"/>
  <c r="U86" i="19"/>
  <c r="E86" i="19"/>
  <c r="EZ85" i="19"/>
  <c r="EJ85" i="19"/>
  <c r="DT85" i="19"/>
  <c r="DD85" i="19"/>
  <c r="CN85" i="19"/>
  <c r="BX85" i="19"/>
  <c r="BH85" i="19"/>
  <c r="AR85" i="19"/>
  <c r="AB85" i="19"/>
  <c r="L85" i="19"/>
  <c r="FG84" i="19"/>
  <c r="EQ84" i="19"/>
  <c r="EA84" i="19"/>
  <c r="DK84" i="19"/>
  <c r="CU84" i="19"/>
  <c r="CE84" i="19"/>
  <c r="BO84" i="19"/>
  <c r="AY84" i="19"/>
  <c r="AI84" i="19"/>
  <c r="S84" i="19"/>
  <c r="EX83" i="19"/>
  <c r="EH83" i="19"/>
  <c r="DR83" i="19"/>
  <c r="DB83" i="19"/>
  <c r="CL83" i="19"/>
  <c r="BV83" i="19"/>
  <c r="BF83" i="19"/>
  <c r="AP83" i="19"/>
  <c r="Z83" i="19"/>
  <c r="J83" i="19"/>
  <c r="FE82" i="19"/>
  <c r="EO82" i="19"/>
  <c r="DY82" i="19"/>
  <c r="DI82" i="19"/>
  <c r="CS82" i="19"/>
  <c r="CC82" i="19"/>
  <c r="BM82" i="19"/>
  <c r="AW82" i="19"/>
  <c r="AG82" i="19"/>
  <c r="Q82" i="19"/>
  <c r="FL81" i="19"/>
  <c r="EV81" i="19"/>
  <c r="EF81" i="19"/>
  <c r="DP81" i="19"/>
  <c r="CZ81" i="19"/>
  <c r="CJ81" i="19"/>
  <c r="BT81" i="19"/>
  <c r="BD81" i="19"/>
  <c r="AN81" i="19"/>
  <c r="X81" i="19"/>
  <c r="FC80" i="19"/>
  <c r="EM80" i="19"/>
  <c r="DW80" i="19"/>
  <c r="DG80" i="19"/>
  <c r="CQ80" i="19"/>
  <c r="CA80" i="19"/>
  <c r="BK80" i="19"/>
  <c r="AU80" i="19"/>
  <c r="AE80" i="19"/>
  <c r="FJ79" i="19"/>
  <c r="ET79" i="19"/>
  <c r="ED79" i="19"/>
  <c r="DN79" i="19"/>
  <c r="CX79" i="19"/>
  <c r="CH79" i="19"/>
  <c r="BR79" i="19"/>
  <c r="BB79" i="19"/>
  <c r="AL79" i="19"/>
  <c r="V79" i="19"/>
  <c r="FA78" i="19"/>
  <c r="EK78" i="19"/>
  <c r="DU78" i="19"/>
  <c r="DE78" i="19"/>
  <c r="CO78" i="19"/>
  <c r="BY78" i="19"/>
  <c r="BI78" i="19"/>
  <c r="AS78" i="19"/>
  <c r="AC78" i="19"/>
  <c r="FH77" i="19"/>
  <c r="ER77" i="19"/>
  <c r="EB77" i="19"/>
  <c r="DL77" i="19"/>
  <c r="CV77" i="19"/>
  <c r="CF77" i="19"/>
  <c r="BP77" i="19"/>
  <c r="AZ77" i="19"/>
  <c r="AJ77" i="19"/>
  <c r="T77" i="19"/>
  <c r="D77" i="19"/>
  <c r="EY76" i="19"/>
  <c r="EI76" i="19"/>
  <c r="DS76" i="19"/>
  <c r="DC76" i="19"/>
  <c r="CM76" i="19"/>
  <c r="BW76" i="19"/>
  <c r="BG76" i="19"/>
  <c r="AQ76" i="19"/>
  <c r="AA76" i="19"/>
  <c r="FF75" i="19"/>
  <c r="EP75" i="19"/>
  <c r="DZ75" i="19"/>
  <c r="DJ75" i="19"/>
  <c r="CT75" i="19"/>
  <c r="CD75" i="19"/>
  <c r="BN75" i="19"/>
  <c r="AX75" i="19"/>
  <c r="AH75" i="19"/>
  <c r="R75" i="19"/>
  <c r="FM74" i="19"/>
  <c r="EW74" i="19"/>
  <c r="EG74" i="19"/>
  <c r="DQ74" i="19"/>
  <c r="DA74" i="19"/>
  <c r="CK74" i="19"/>
  <c r="BU74" i="19"/>
  <c r="BE74" i="19"/>
  <c r="AF74" i="19"/>
  <c r="EE73" i="19"/>
  <c r="BS73" i="19"/>
  <c r="DF72" i="19"/>
  <c r="ES71" i="19"/>
  <c r="CG71" i="19"/>
  <c r="U71" i="19"/>
  <c r="DT70" i="19"/>
  <c r="BH70" i="19"/>
  <c r="FG69" i="19"/>
  <c r="CU69" i="19"/>
  <c r="AI69" i="19"/>
  <c r="EH68" i="19"/>
  <c r="BV68" i="19"/>
  <c r="DI67" i="19"/>
  <c r="EV66" i="19"/>
  <c r="CJ66" i="19"/>
  <c r="DW65" i="19"/>
  <c r="EH64" i="19"/>
  <c r="AW63" i="19"/>
  <c r="CJ62" i="19"/>
  <c r="FJ60" i="19"/>
  <c r="BY59" i="19"/>
  <c r="DL58" i="19"/>
  <c r="EY57" i="19"/>
  <c r="BL54" i="19"/>
  <c r="AM53" i="19"/>
  <c r="DA47" i="19"/>
  <c r="C91" i="19"/>
  <c r="G91" i="19"/>
  <c r="K91" i="19"/>
  <c r="O91" i="19"/>
  <c r="S91" i="19"/>
  <c r="W91" i="19"/>
  <c r="AA91" i="19"/>
  <c r="AE91" i="19"/>
  <c r="AI91" i="19"/>
  <c r="AM91" i="19"/>
  <c r="AQ91" i="19"/>
  <c r="AU91" i="19"/>
  <c r="AY91" i="19"/>
  <c r="BC91" i="19"/>
  <c r="BG91" i="19"/>
  <c r="BK91" i="19"/>
  <c r="BO91" i="19"/>
  <c r="BS91" i="19"/>
  <c r="BW91" i="19"/>
  <c r="CA91" i="19"/>
  <c r="CE91" i="19"/>
  <c r="CI91" i="19"/>
  <c r="CM91" i="19"/>
  <c r="CQ91" i="19"/>
  <c r="CU91" i="19"/>
  <c r="CY91" i="19"/>
  <c r="DC91" i="19"/>
  <c r="DG91" i="19"/>
  <c r="DK91" i="19"/>
  <c r="DO91" i="19"/>
  <c r="DS91" i="19"/>
  <c r="DW91" i="19"/>
  <c r="EA91" i="19"/>
  <c r="EE91" i="19"/>
  <c r="EI91" i="19"/>
  <c r="EM91" i="19"/>
  <c r="EQ91" i="19"/>
  <c r="EU91" i="19"/>
  <c r="EY91" i="19"/>
  <c r="FC91" i="19"/>
  <c r="FG91" i="19"/>
  <c r="FK91" i="19"/>
  <c r="D91" i="19"/>
  <c r="H91" i="19"/>
  <c r="L91" i="19"/>
  <c r="P91" i="19"/>
  <c r="T91" i="19"/>
  <c r="X91" i="19"/>
  <c r="AB91" i="19"/>
  <c r="AF91" i="19"/>
  <c r="AJ91" i="19"/>
  <c r="AN91" i="19"/>
  <c r="AR91" i="19"/>
  <c r="AV91" i="19"/>
  <c r="AZ91" i="19"/>
  <c r="BD91" i="19"/>
  <c r="BH91" i="19"/>
  <c r="BL91" i="19"/>
  <c r="BP91" i="19"/>
  <c r="BT91" i="19"/>
  <c r="BX91" i="19"/>
  <c r="CB91" i="19"/>
  <c r="CF91" i="19"/>
  <c r="CJ91" i="19"/>
  <c r="CN91" i="19"/>
  <c r="CR91" i="19"/>
  <c r="CV91" i="19"/>
  <c r="CZ91" i="19"/>
  <c r="DD91" i="19"/>
  <c r="DH91" i="19"/>
  <c r="DL91" i="19"/>
  <c r="DP91" i="19"/>
  <c r="DT91" i="19"/>
  <c r="DX91" i="19"/>
  <c r="EB91" i="19"/>
  <c r="EF91" i="19"/>
  <c r="EJ91" i="19"/>
  <c r="EN91" i="19"/>
  <c r="ER91" i="19"/>
  <c r="EV91" i="19"/>
  <c r="EZ91" i="19"/>
  <c r="FD91" i="19"/>
  <c r="FH91" i="19"/>
  <c r="FL91" i="19"/>
  <c r="E91" i="19"/>
  <c r="I91" i="19"/>
  <c r="M91" i="19"/>
  <c r="Q91" i="19"/>
  <c r="U91" i="19"/>
  <c r="Y91" i="19"/>
  <c r="AC91" i="19"/>
  <c r="AG91" i="19"/>
  <c r="AK91" i="19"/>
  <c r="AO91" i="19"/>
  <c r="AS91" i="19"/>
  <c r="AW91" i="19"/>
  <c r="BA91" i="19"/>
  <c r="BE91" i="19"/>
  <c r="BI91" i="19"/>
  <c r="BM91" i="19"/>
  <c r="BQ91" i="19"/>
  <c r="BU91" i="19"/>
  <c r="BY91" i="19"/>
  <c r="CC91" i="19"/>
  <c r="CG91" i="19"/>
  <c r="CK91" i="19"/>
  <c r="CO91" i="19"/>
  <c r="CS91" i="19"/>
  <c r="CW91" i="19"/>
  <c r="DA91" i="19"/>
  <c r="DE91" i="19"/>
  <c r="DI91" i="19"/>
  <c r="DM91" i="19"/>
  <c r="DQ91" i="19"/>
  <c r="DU91" i="19"/>
  <c r="DY91" i="19"/>
  <c r="EC91" i="19"/>
  <c r="EG91" i="19"/>
  <c r="EK91" i="19"/>
  <c r="EO91" i="19"/>
  <c r="ES91" i="19"/>
  <c r="EW91" i="19"/>
  <c r="FA91" i="19"/>
  <c r="FE91" i="19"/>
  <c r="FI91" i="19"/>
  <c r="FM91" i="19"/>
  <c r="C79" i="19"/>
  <c r="G79" i="19"/>
  <c r="K79" i="19"/>
  <c r="O79" i="19"/>
  <c r="S79" i="19"/>
  <c r="W79" i="19"/>
  <c r="AA79" i="19"/>
  <c r="AE79" i="19"/>
  <c r="AI79" i="19"/>
  <c r="AM79" i="19"/>
  <c r="AQ79" i="19"/>
  <c r="AU79" i="19"/>
  <c r="AY79" i="19"/>
  <c r="BC79" i="19"/>
  <c r="BG79" i="19"/>
  <c r="BK79" i="19"/>
  <c r="BO79" i="19"/>
  <c r="BS79" i="19"/>
  <c r="BW79" i="19"/>
  <c r="CA79" i="19"/>
  <c r="CE79" i="19"/>
  <c r="CI79" i="19"/>
  <c r="CM79" i="19"/>
  <c r="CQ79" i="19"/>
  <c r="CU79" i="19"/>
  <c r="CY79" i="19"/>
  <c r="DC79" i="19"/>
  <c r="DG79" i="19"/>
  <c r="DK79" i="19"/>
  <c r="DO79" i="19"/>
  <c r="DS79" i="19"/>
  <c r="DW79" i="19"/>
  <c r="EA79" i="19"/>
  <c r="EE79" i="19"/>
  <c r="EI79" i="19"/>
  <c r="EM79" i="19"/>
  <c r="EQ79" i="19"/>
  <c r="EU79" i="19"/>
  <c r="EY79" i="19"/>
  <c r="FC79" i="19"/>
  <c r="FG79" i="19"/>
  <c r="FK79" i="19"/>
  <c r="D79" i="19"/>
  <c r="H79" i="19"/>
  <c r="L79" i="19"/>
  <c r="P79" i="19"/>
  <c r="T79" i="19"/>
  <c r="X79" i="19"/>
  <c r="AB79" i="19"/>
  <c r="AF79" i="19"/>
  <c r="AJ79" i="19"/>
  <c r="AN79" i="19"/>
  <c r="AR79" i="19"/>
  <c r="AV79" i="19"/>
  <c r="AZ79" i="19"/>
  <c r="BD79" i="19"/>
  <c r="BH79" i="19"/>
  <c r="BL79" i="19"/>
  <c r="BP79" i="19"/>
  <c r="BT79" i="19"/>
  <c r="BX79" i="19"/>
  <c r="CB79" i="19"/>
  <c r="CF79" i="19"/>
  <c r="CJ79" i="19"/>
  <c r="CN79" i="19"/>
  <c r="CR79" i="19"/>
  <c r="CV79" i="19"/>
  <c r="CZ79" i="19"/>
  <c r="DD79" i="19"/>
  <c r="DH79" i="19"/>
  <c r="DL79" i="19"/>
  <c r="DP79" i="19"/>
  <c r="DT79" i="19"/>
  <c r="DX79" i="19"/>
  <c r="EB79" i="19"/>
  <c r="EF79" i="19"/>
  <c r="EJ79" i="19"/>
  <c r="EN79" i="19"/>
  <c r="ER79" i="19"/>
  <c r="EV79" i="19"/>
  <c r="EZ79" i="19"/>
  <c r="FD79" i="19"/>
  <c r="FH79" i="19"/>
  <c r="FL79" i="19"/>
  <c r="E79" i="19"/>
  <c r="I79" i="19"/>
  <c r="M79" i="19"/>
  <c r="Q79" i="19"/>
  <c r="U79" i="19"/>
  <c r="Y79" i="19"/>
  <c r="AC79" i="19"/>
  <c r="AG79" i="19"/>
  <c r="AK79" i="19"/>
  <c r="AO79" i="19"/>
  <c r="AS79" i="19"/>
  <c r="AW79" i="19"/>
  <c r="BA79" i="19"/>
  <c r="BE79" i="19"/>
  <c r="BI79" i="19"/>
  <c r="BM79" i="19"/>
  <c r="BQ79" i="19"/>
  <c r="BU79" i="19"/>
  <c r="BY79" i="19"/>
  <c r="CC79" i="19"/>
  <c r="CG79" i="19"/>
  <c r="CK79" i="19"/>
  <c r="CO79" i="19"/>
  <c r="CS79" i="19"/>
  <c r="CW79" i="19"/>
  <c r="DA79" i="19"/>
  <c r="DE79" i="19"/>
  <c r="DI79" i="19"/>
  <c r="DM79" i="19"/>
  <c r="DQ79" i="19"/>
  <c r="DU79" i="19"/>
  <c r="DY79" i="19"/>
  <c r="EC79" i="19"/>
  <c r="EG79" i="19"/>
  <c r="EK79" i="19"/>
  <c r="EO79" i="19"/>
  <c r="ES79" i="19"/>
  <c r="EW79" i="19"/>
  <c r="FA79" i="19"/>
  <c r="FE79" i="19"/>
  <c r="FI79" i="19"/>
  <c r="FM79" i="19"/>
  <c r="F67" i="19"/>
  <c r="J67" i="19"/>
  <c r="N67" i="19"/>
  <c r="R67" i="19"/>
  <c r="V67" i="19"/>
  <c r="Z67" i="19"/>
  <c r="AD67" i="19"/>
  <c r="AH67" i="19"/>
  <c r="AL67" i="19"/>
  <c r="AP67" i="19"/>
  <c r="AT67" i="19"/>
  <c r="AX67" i="19"/>
  <c r="BB67" i="19"/>
  <c r="BF67" i="19"/>
  <c r="BJ67" i="19"/>
  <c r="BN67" i="19"/>
  <c r="BR67" i="19"/>
  <c r="BV67" i="19"/>
  <c r="BZ67" i="19"/>
  <c r="CD67" i="19"/>
  <c r="CH67" i="19"/>
  <c r="CL67" i="19"/>
  <c r="CP67" i="19"/>
  <c r="CT67" i="19"/>
  <c r="CX67" i="19"/>
  <c r="DB67" i="19"/>
  <c r="DF67" i="19"/>
  <c r="DJ67" i="19"/>
  <c r="DN67" i="19"/>
  <c r="DR67" i="19"/>
  <c r="DV67" i="19"/>
  <c r="DZ67" i="19"/>
  <c r="ED67" i="19"/>
  <c r="EH67" i="19"/>
  <c r="EL67" i="19"/>
  <c r="EP67" i="19"/>
  <c r="ET67" i="19"/>
  <c r="EX67" i="19"/>
  <c r="FB67" i="19"/>
  <c r="FF67" i="19"/>
  <c r="FJ67" i="19"/>
  <c r="C67" i="19"/>
  <c r="G67" i="19"/>
  <c r="K67" i="19"/>
  <c r="O67" i="19"/>
  <c r="S67" i="19"/>
  <c r="W67" i="19"/>
  <c r="AA67" i="19"/>
  <c r="AE67" i="19"/>
  <c r="AI67" i="19"/>
  <c r="AM67" i="19"/>
  <c r="AQ67" i="19"/>
  <c r="AU67" i="19"/>
  <c r="AY67" i="19"/>
  <c r="BC67" i="19"/>
  <c r="BG67" i="19"/>
  <c r="BK67" i="19"/>
  <c r="BO67" i="19"/>
  <c r="BS67" i="19"/>
  <c r="BW67" i="19"/>
  <c r="CA67" i="19"/>
  <c r="CE67" i="19"/>
  <c r="CI67" i="19"/>
  <c r="CM67" i="19"/>
  <c r="CQ67" i="19"/>
  <c r="CU67" i="19"/>
  <c r="CY67" i="19"/>
  <c r="DC67" i="19"/>
  <c r="DG67" i="19"/>
  <c r="DK67" i="19"/>
  <c r="DO67" i="19"/>
  <c r="DS67" i="19"/>
  <c r="DW67" i="19"/>
  <c r="EA67" i="19"/>
  <c r="EE67" i="19"/>
  <c r="EI67" i="19"/>
  <c r="EM67" i="19"/>
  <c r="EQ67" i="19"/>
  <c r="EU67" i="19"/>
  <c r="EY67" i="19"/>
  <c r="FC67" i="19"/>
  <c r="FG67" i="19"/>
  <c r="FK67" i="19"/>
  <c r="D67" i="19"/>
  <c r="H67" i="19"/>
  <c r="L67" i="19"/>
  <c r="P67" i="19"/>
  <c r="T67" i="19"/>
  <c r="X67" i="19"/>
  <c r="AB67" i="19"/>
  <c r="AF67" i="19"/>
  <c r="AJ67" i="19"/>
  <c r="AN67" i="19"/>
  <c r="AR67" i="19"/>
  <c r="AV67" i="19"/>
  <c r="AZ67" i="19"/>
  <c r="BD67" i="19"/>
  <c r="BH67" i="19"/>
  <c r="BL67" i="19"/>
  <c r="BP67" i="19"/>
  <c r="BT67" i="19"/>
  <c r="BX67" i="19"/>
  <c r="CB67" i="19"/>
  <c r="CF67" i="19"/>
  <c r="CJ67" i="19"/>
  <c r="CN67" i="19"/>
  <c r="CR67" i="19"/>
  <c r="CV67" i="19"/>
  <c r="CZ67" i="19"/>
  <c r="DD67" i="19"/>
  <c r="DH67" i="19"/>
  <c r="DL67" i="19"/>
  <c r="DP67" i="19"/>
  <c r="DT67" i="19"/>
  <c r="DX67" i="19"/>
  <c r="EB67" i="19"/>
  <c r="EF67" i="19"/>
  <c r="EJ67" i="19"/>
  <c r="EN67" i="19"/>
  <c r="ER67" i="19"/>
  <c r="EV67" i="19"/>
  <c r="EZ67" i="19"/>
  <c r="FD67" i="19"/>
  <c r="FH67" i="19"/>
  <c r="FL67" i="19"/>
  <c r="E67" i="19"/>
  <c r="U67" i="19"/>
  <c r="AK67" i="19"/>
  <c r="BA67" i="19"/>
  <c r="BQ67" i="19"/>
  <c r="CG67" i="19"/>
  <c r="CW67" i="19"/>
  <c r="DM67" i="19"/>
  <c r="EC67" i="19"/>
  <c r="ES67" i="19"/>
  <c r="FI67" i="19"/>
  <c r="I67" i="19"/>
  <c r="Y67" i="19"/>
  <c r="AO67" i="19"/>
  <c r="BE67" i="19"/>
  <c r="BU67" i="19"/>
  <c r="CK67" i="19"/>
  <c r="DA67" i="19"/>
  <c r="DQ67" i="19"/>
  <c r="EG67" i="19"/>
  <c r="EW67" i="19"/>
  <c r="FM67" i="19"/>
  <c r="M67" i="19"/>
  <c r="AC67" i="19"/>
  <c r="AS67" i="19"/>
  <c r="BI67" i="19"/>
  <c r="BY67" i="19"/>
  <c r="CO67" i="19"/>
  <c r="DE67" i="19"/>
  <c r="DU67" i="19"/>
  <c r="EK67" i="19"/>
  <c r="FA67" i="19"/>
  <c r="C55" i="19"/>
  <c r="G55" i="19"/>
  <c r="K55" i="19"/>
  <c r="O55" i="19"/>
  <c r="S55" i="19"/>
  <c r="W55" i="19"/>
  <c r="AA55" i="19"/>
  <c r="AE55" i="19"/>
  <c r="AI55" i="19"/>
  <c r="AM55" i="19"/>
  <c r="AQ55" i="19"/>
  <c r="AU55" i="19"/>
  <c r="AY55" i="19"/>
  <c r="BC55" i="19"/>
  <c r="BG55" i="19"/>
  <c r="BK55" i="19"/>
  <c r="BO55" i="19"/>
  <c r="BS55" i="19"/>
  <c r="BW55" i="19"/>
  <c r="CA55" i="19"/>
  <c r="CE55" i="19"/>
  <c r="CI55" i="19"/>
  <c r="CM55" i="19"/>
  <c r="CQ55" i="19"/>
  <c r="CU55" i="19"/>
  <c r="CY55" i="19"/>
  <c r="DC55" i="19"/>
  <c r="DG55" i="19"/>
  <c r="DK55" i="19"/>
  <c r="DO55" i="19"/>
  <c r="DS55" i="19"/>
  <c r="DW55" i="19"/>
  <c r="EA55" i="19"/>
  <c r="EE55" i="19"/>
  <c r="EI55" i="19"/>
  <c r="EM55" i="19"/>
  <c r="EQ55" i="19"/>
  <c r="EU55" i="19"/>
  <c r="EY55" i="19"/>
  <c r="FC55" i="19"/>
  <c r="FG55" i="19"/>
  <c r="FK55" i="19"/>
  <c r="D55" i="19"/>
  <c r="H55" i="19"/>
  <c r="L55" i="19"/>
  <c r="P55" i="19"/>
  <c r="T55" i="19"/>
  <c r="X55" i="19"/>
  <c r="AB55" i="19"/>
  <c r="AF55" i="19"/>
  <c r="AJ55" i="19"/>
  <c r="AN55" i="19"/>
  <c r="AR55" i="19"/>
  <c r="AV55" i="19"/>
  <c r="AZ55" i="19"/>
  <c r="BD55" i="19"/>
  <c r="BH55" i="19"/>
  <c r="BL55" i="19"/>
  <c r="BP55" i="19"/>
  <c r="BT55" i="19"/>
  <c r="BX55" i="19"/>
  <c r="CB55" i="19"/>
  <c r="CF55" i="19"/>
  <c r="CJ55" i="19"/>
  <c r="CN55" i="19"/>
  <c r="CR55" i="19"/>
  <c r="CV55" i="19"/>
  <c r="CZ55" i="19"/>
  <c r="DD55" i="19"/>
  <c r="DH55" i="19"/>
  <c r="DL55" i="19"/>
  <c r="DP55" i="19"/>
  <c r="DT55" i="19"/>
  <c r="DX55" i="19"/>
  <c r="EB55" i="19"/>
  <c r="EF55" i="19"/>
  <c r="EJ55" i="19"/>
  <c r="EN55" i="19"/>
  <c r="ER55" i="19"/>
  <c r="EV55" i="19"/>
  <c r="EZ55" i="19"/>
  <c r="FD55" i="19"/>
  <c r="FH55" i="19"/>
  <c r="FL55" i="19"/>
  <c r="F55" i="19"/>
  <c r="N55" i="19"/>
  <c r="V55" i="19"/>
  <c r="AD55" i="19"/>
  <c r="AL55" i="19"/>
  <c r="AT55" i="19"/>
  <c r="BB55" i="19"/>
  <c r="BJ55" i="19"/>
  <c r="BR55" i="19"/>
  <c r="BZ55" i="19"/>
  <c r="CH55" i="19"/>
  <c r="CP55" i="19"/>
  <c r="CX55" i="19"/>
  <c r="DF55" i="19"/>
  <c r="DN55" i="19"/>
  <c r="DV55" i="19"/>
  <c r="ED55" i="19"/>
  <c r="EL55" i="19"/>
  <c r="ET55" i="19"/>
  <c r="FB55" i="19"/>
  <c r="FJ55" i="19"/>
  <c r="E55" i="19"/>
  <c r="Q55" i="19"/>
  <c r="Z55" i="19"/>
  <c r="AK55" i="19"/>
  <c r="AW55" i="19"/>
  <c r="BF55" i="19"/>
  <c r="BQ55" i="19"/>
  <c r="CC55" i="19"/>
  <c r="CL55" i="19"/>
  <c r="CW55" i="19"/>
  <c r="DI55" i="19"/>
  <c r="DR55" i="19"/>
  <c r="EC55" i="19"/>
  <c r="EO55" i="19"/>
  <c r="EX55" i="19"/>
  <c r="FI55" i="19"/>
  <c r="I55" i="19"/>
  <c r="R55" i="19"/>
  <c r="AC55" i="19"/>
  <c r="AO55" i="19"/>
  <c r="AX55" i="19"/>
  <c r="BI55" i="19"/>
  <c r="BU55" i="19"/>
  <c r="CD55" i="19"/>
  <c r="CO55" i="19"/>
  <c r="DA55" i="19"/>
  <c r="DJ55" i="19"/>
  <c r="DU55" i="19"/>
  <c r="EG55" i="19"/>
  <c r="EP55" i="19"/>
  <c r="FA55" i="19"/>
  <c r="FM55" i="19"/>
  <c r="J55" i="19"/>
  <c r="U55" i="19"/>
  <c r="AG55" i="19"/>
  <c r="AP55" i="19"/>
  <c r="BA55" i="19"/>
  <c r="BM55" i="19"/>
  <c r="BV55" i="19"/>
  <c r="CG55" i="19"/>
  <c r="CS55" i="19"/>
  <c r="DB55" i="19"/>
  <c r="DM55" i="19"/>
  <c r="DY55" i="19"/>
  <c r="EH55" i="19"/>
  <c r="ES55" i="19"/>
  <c r="FE55" i="19"/>
  <c r="AH55" i="19"/>
  <c r="BY55" i="19"/>
  <c r="DQ55" i="19"/>
  <c r="FF55" i="19"/>
  <c r="AS55" i="19"/>
  <c r="CK55" i="19"/>
  <c r="DZ55" i="19"/>
  <c r="M55" i="19"/>
  <c r="BE55" i="19"/>
  <c r="CT55" i="19"/>
  <c r="EK55" i="19"/>
  <c r="D39" i="19"/>
  <c r="H39" i="19"/>
  <c r="L39" i="19"/>
  <c r="P39" i="19"/>
  <c r="T39" i="19"/>
  <c r="X39" i="19"/>
  <c r="AB39" i="19"/>
  <c r="AF39" i="19"/>
  <c r="AJ39" i="19"/>
  <c r="AN39" i="19"/>
  <c r="AR39" i="19"/>
  <c r="AV39" i="19"/>
  <c r="AZ39" i="19"/>
  <c r="BD39" i="19"/>
  <c r="BH39" i="19"/>
  <c r="BL39" i="19"/>
  <c r="BP39" i="19"/>
  <c r="BT39" i="19"/>
  <c r="BX39" i="19"/>
  <c r="CB39" i="19"/>
  <c r="CF39" i="19"/>
  <c r="CJ39" i="19"/>
  <c r="CN39" i="19"/>
  <c r="CR39" i="19"/>
  <c r="CV39" i="19"/>
  <c r="CZ39" i="19"/>
  <c r="DD39" i="19"/>
  <c r="DH39" i="19"/>
  <c r="DL39" i="19"/>
  <c r="DP39" i="19"/>
  <c r="DT39" i="19"/>
  <c r="DX39" i="19"/>
  <c r="EB39" i="19"/>
  <c r="EF39" i="19"/>
  <c r="EJ39" i="19"/>
  <c r="EN39" i="19"/>
  <c r="ER39" i="19"/>
  <c r="EV39" i="19"/>
  <c r="EZ39" i="19"/>
  <c r="FD39" i="19"/>
  <c r="FH39" i="19"/>
  <c r="FL39" i="19"/>
  <c r="E39" i="19"/>
  <c r="I39" i="19"/>
  <c r="M39" i="19"/>
  <c r="Q39" i="19"/>
  <c r="U39" i="19"/>
  <c r="Y39" i="19"/>
  <c r="AC39" i="19"/>
  <c r="AG39" i="19"/>
  <c r="AK39" i="19"/>
  <c r="AO39" i="19"/>
  <c r="AS39" i="19"/>
  <c r="AW39" i="19"/>
  <c r="BA39" i="19"/>
  <c r="BE39" i="19"/>
  <c r="BI39" i="19"/>
  <c r="BM39" i="19"/>
  <c r="BQ39" i="19"/>
  <c r="BU39" i="19"/>
  <c r="BY39" i="19"/>
  <c r="CC39" i="19"/>
  <c r="CG39" i="19"/>
  <c r="CK39" i="19"/>
  <c r="CO39" i="19"/>
  <c r="CS39" i="19"/>
  <c r="CW39" i="19"/>
  <c r="DA39" i="19"/>
  <c r="DE39" i="19"/>
  <c r="DI39" i="19"/>
  <c r="DM39" i="19"/>
  <c r="DQ39" i="19"/>
  <c r="DU39" i="19"/>
  <c r="DY39" i="19"/>
  <c r="EC39" i="19"/>
  <c r="EG39" i="19"/>
  <c r="EK39" i="19"/>
  <c r="EO39" i="19"/>
  <c r="ES39" i="19"/>
  <c r="EW39" i="19"/>
  <c r="FA39" i="19"/>
  <c r="FE39" i="19"/>
  <c r="FI39" i="19"/>
  <c r="FM39" i="19"/>
  <c r="F39" i="19"/>
  <c r="N39" i="19"/>
  <c r="V39" i="19"/>
  <c r="AD39" i="19"/>
  <c r="AL39" i="19"/>
  <c r="AT39" i="19"/>
  <c r="BB39" i="19"/>
  <c r="BJ39" i="19"/>
  <c r="BR39" i="19"/>
  <c r="BZ39" i="19"/>
  <c r="CH39" i="19"/>
  <c r="CP39" i="19"/>
  <c r="CX39" i="19"/>
  <c r="DF39" i="19"/>
  <c r="DN39" i="19"/>
  <c r="DV39" i="19"/>
  <c r="ED39" i="19"/>
  <c r="EL39" i="19"/>
  <c r="ET39" i="19"/>
  <c r="FB39" i="19"/>
  <c r="FJ39" i="19"/>
  <c r="G39" i="19"/>
  <c r="O39" i="19"/>
  <c r="W39" i="19"/>
  <c r="AE39" i="19"/>
  <c r="AM39" i="19"/>
  <c r="AU39" i="19"/>
  <c r="BC39" i="19"/>
  <c r="BK39" i="19"/>
  <c r="BS39" i="19"/>
  <c r="CA39" i="19"/>
  <c r="CI39" i="19"/>
  <c r="CQ39" i="19"/>
  <c r="CY39" i="19"/>
  <c r="DG39" i="19"/>
  <c r="DO39" i="19"/>
  <c r="DW39" i="19"/>
  <c r="EE39" i="19"/>
  <c r="EM39" i="19"/>
  <c r="EU39" i="19"/>
  <c r="FC39" i="19"/>
  <c r="FK39" i="19"/>
  <c r="C39" i="19"/>
  <c r="S39" i="19"/>
  <c r="AI39" i="19"/>
  <c r="AY39" i="19"/>
  <c r="BO39" i="19"/>
  <c r="CE39" i="19"/>
  <c r="CU39" i="19"/>
  <c r="DK39" i="19"/>
  <c r="EA39" i="19"/>
  <c r="EQ39" i="19"/>
  <c r="FG39" i="19"/>
  <c r="J39" i="19"/>
  <c r="Z39" i="19"/>
  <c r="AP39" i="19"/>
  <c r="BF39" i="19"/>
  <c r="BV39" i="19"/>
  <c r="CL39" i="19"/>
  <c r="DB39" i="19"/>
  <c r="DR39" i="19"/>
  <c r="EH39" i="19"/>
  <c r="EX39" i="19"/>
  <c r="K39" i="19"/>
  <c r="AA39" i="19"/>
  <c r="AQ39" i="19"/>
  <c r="BG39" i="19"/>
  <c r="BW39" i="19"/>
  <c r="CM39" i="19"/>
  <c r="DC39" i="19"/>
  <c r="DS39" i="19"/>
  <c r="EI39" i="19"/>
  <c r="EY39" i="19"/>
  <c r="BN39" i="19"/>
  <c r="DZ39" i="19"/>
  <c r="R39" i="19"/>
  <c r="CD39" i="19"/>
  <c r="EP39" i="19"/>
  <c r="AH39" i="19"/>
  <c r="CT39" i="19"/>
  <c r="FF39" i="19"/>
  <c r="AX39" i="19"/>
  <c r="DJ39" i="19"/>
  <c r="D27" i="19"/>
  <c r="H27" i="19"/>
  <c r="L27" i="19"/>
  <c r="P27" i="19"/>
  <c r="T27" i="19"/>
  <c r="X27" i="19"/>
  <c r="AB27" i="19"/>
  <c r="AF27" i="19"/>
  <c r="AJ27" i="19"/>
  <c r="AN27" i="19"/>
  <c r="AR27" i="19"/>
  <c r="AV27" i="19"/>
  <c r="AZ27" i="19"/>
  <c r="BD27" i="19"/>
  <c r="BH27" i="19"/>
  <c r="BL27" i="19"/>
  <c r="BP27" i="19"/>
  <c r="BT27" i="19"/>
  <c r="BX27" i="19"/>
  <c r="CB27" i="19"/>
  <c r="CF27" i="19"/>
  <c r="CJ27" i="19"/>
  <c r="CN27" i="19"/>
  <c r="CR27" i="19"/>
  <c r="CV27" i="19"/>
  <c r="CZ27" i="19"/>
  <c r="DD27" i="19"/>
  <c r="DH27" i="19"/>
  <c r="DL27" i="19"/>
  <c r="DP27" i="19"/>
  <c r="DT27" i="19"/>
  <c r="DX27" i="19"/>
  <c r="EB27" i="19"/>
  <c r="EF27" i="19"/>
  <c r="EJ27" i="19"/>
  <c r="EN27" i="19"/>
  <c r="ER27" i="19"/>
  <c r="EV27" i="19"/>
  <c r="EZ27" i="19"/>
  <c r="FD27" i="19"/>
  <c r="FH27" i="19"/>
  <c r="FL27" i="19"/>
  <c r="E27" i="19"/>
  <c r="I27" i="19"/>
  <c r="M27" i="19"/>
  <c r="Q27" i="19"/>
  <c r="U27" i="19"/>
  <c r="Y27" i="19"/>
  <c r="AC27" i="19"/>
  <c r="AG27" i="19"/>
  <c r="AK27" i="19"/>
  <c r="AO27" i="19"/>
  <c r="AS27" i="19"/>
  <c r="AW27" i="19"/>
  <c r="BA27" i="19"/>
  <c r="BE27" i="19"/>
  <c r="BI27" i="19"/>
  <c r="BM27" i="19"/>
  <c r="BQ27" i="19"/>
  <c r="BU27" i="19"/>
  <c r="BY27" i="19"/>
  <c r="CC27" i="19"/>
  <c r="CG27" i="19"/>
  <c r="CK27" i="19"/>
  <c r="CO27" i="19"/>
  <c r="CS27" i="19"/>
  <c r="CW27" i="19"/>
  <c r="DA27" i="19"/>
  <c r="DE27" i="19"/>
  <c r="DI27" i="19"/>
  <c r="DM27" i="19"/>
  <c r="DQ27" i="19"/>
  <c r="DU27" i="19"/>
  <c r="DY27" i="19"/>
  <c r="EC27" i="19"/>
  <c r="EG27" i="19"/>
  <c r="EK27" i="19"/>
  <c r="EO27" i="19"/>
  <c r="ES27" i="19"/>
  <c r="EW27" i="19"/>
  <c r="FA27" i="19"/>
  <c r="FE27" i="19"/>
  <c r="FI27" i="19"/>
  <c r="FM27" i="19"/>
  <c r="J27" i="19"/>
  <c r="R27" i="19"/>
  <c r="Z27" i="19"/>
  <c r="AH27" i="19"/>
  <c r="AP27" i="19"/>
  <c r="AX27" i="19"/>
  <c r="BF27" i="19"/>
  <c r="BN27" i="19"/>
  <c r="BV27" i="19"/>
  <c r="CD27" i="19"/>
  <c r="CL27" i="19"/>
  <c r="CT27" i="19"/>
  <c r="DB27" i="19"/>
  <c r="DJ27" i="19"/>
  <c r="DR27" i="19"/>
  <c r="DZ27" i="19"/>
  <c r="EH27" i="19"/>
  <c r="EP27" i="19"/>
  <c r="EX27" i="19"/>
  <c r="FF27" i="19"/>
  <c r="C27" i="19"/>
  <c r="K27" i="19"/>
  <c r="S27" i="19"/>
  <c r="AA27" i="19"/>
  <c r="AI27" i="19"/>
  <c r="AQ27" i="19"/>
  <c r="AY27" i="19"/>
  <c r="BG27" i="19"/>
  <c r="BO27" i="19"/>
  <c r="BW27" i="19"/>
  <c r="CE27" i="19"/>
  <c r="CM27" i="19"/>
  <c r="CU27" i="19"/>
  <c r="DC27" i="19"/>
  <c r="DK27" i="19"/>
  <c r="DS27" i="19"/>
  <c r="EA27" i="19"/>
  <c r="EI27" i="19"/>
  <c r="EQ27" i="19"/>
  <c r="EY27" i="19"/>
  <c r="FG27" i="19"/>
  <c r="F27" i="19"/>
  <c r="V27" i="19"/>
  <c r="AL27" i="19"/>
  <c r="BB27" i="19"/>
  <c r="BR27" i="19"/>
  <c r="CH27" i="19"/>
  <c r="CX27" i="19"/>
  <c r="DN27" i="19"/>
  <c r="ED27" i="19"/>
  <c r="ET27" i="19"/>
  <c r="FJ27" i="19"/>
  <c r="G27" i="19"/>
  <c r="W27" i="19"/>
  <c r="AM27" i="19"/>
  <c r="BC27" i="19"/>
  <c r="BS27" i="19"/>
  <c r="CI27" i="19"/>
  <c r="CY27" i="19"/>
  <c r="DO27" i="19"/>
  <c r="EE27" i="19"/>
  <c r="EU27" i="19"/>
  <c r="FK27" i="19"/>
  <c r="AD27" i="19"/>
  <c r="BJ27" i="19"/>
  <c r="CP27" i="19"/>
  <c r="DV27" i="19"/>
  <c r="FB27" i="19"/>
  <c r="O27" i="19"/>
  <c r="BK27" i="19"/>
  <c r="DF27" i="19"/>
  <c r="EM27" i="19"/>
  <c r="AE27" i="19"/>
  <c r="BZ27" i="19"/>
  <c r="DG27" i="19"/>
  <c r="FC27" i="19"/>
  <c r="AT27" i="19"/>
  <c r="CA27" i="19"/>
  <c r="DW27" i="19"/>
  <c r="AU27" i="19"/>
  <c r="CQ27" i="19"/>
  <c r="EL27" i="19"/>
  <c r="N27" i="19"/>
  <c r="F15" i="19"/>
  <c r="J15" i="19"/>
  <c r="N15" i="19"/>
  <c r="R15" i="19"/>
  <c r="V15" i="19"/>
  <c r="Z15" i="19"/>
  <c r="AD15" i="19"/>
  <c r="AH15" i="19"/>
  <c r="AL15" i="19"/>
  <c r="AP15" i="19"/>
  <c r="AT15" i="19"/>
  <c r="AX15" i="19"/>
  <c r="BB15" i="19"/>
  <c r="BF15" i="19"/>
  <c r="BJ15" i="19"/>
  <c r="BN15" i="19"/>
  <c r="BR15" i="19"/>
  <c r="BV15" i="19"/>
  <c r="BZ15" i="19"/>
  <c r="CD15" i="19"/>
  <c r="CH15" i="19"/>
  <c r="CL15" i="19"/>
  <c r="CP15" i="19"/>
  <c r="CT15" i="19"/>
  <c r="CX15" i="19"/>
  <c r="DB15" i="19"/>
  <c r="DF15" i="19"/>
  <c r="DJ15" i="19"/>
  <c r="DN15" i="19"/>
  <c r="DR15" i="19"/>
  <c r="DV15" i="19"/>
  <c r="DZ15" i="19"/>
  <c r="ED15" i="19"/>
  <c r="EH15" i="19"/>
  <c r="EL15" i="19"/>
  <c r="EP15" i="19"/>
  <c r="ET15" i="19"/>
  <c r="EX15" i="19"/>
  <c r="FB15" i="19"/>
  <c r="FF15" i="19"/>
  <c r="FJ15" i="19"/>
  <c r="C15" i="19"/>
  <c r="G15" i="19"/>
  <c r="K15" i="19"/>
  <c r="O15" i="19"/>
  <c r="S15" i="19"/>
  <c r="W15" i="19"/>
  <c r="AA15" i="19"/>
  <c r="AE15" i="19"/>
  <c r="AI15" i="19"/>
  <c r="AM15" i="19"/>
  <c r="AQ15" i="19"/>
  <c r="AU15" i="19"/>
  <c r="AY15" i="19"/>
  <c r="BC15" i="19"/>
  <c r="BG15" i="19"/>
  <c r="BK15" i="19"/>
  <c r="BO15" i="19"/>
  <c r="BS15" i="19"/>
  <c r="BW15" i="19"/>
  <c r="CA15" i="19"/>
  <c r="CE15" i="19"/>
  <c r="CI15" i="19"/>
  <c r="CM15" i="19"/>
  <c r="CQ15" i="19"/>
  <c r="CU15" i="19"/>
  <c r="CY15" i="19"/>
  <c r="DC15" i="19"/>
  <c r="DG15" i="19"/>
  <c r="DK15" i="19"/>
  <c r="DO15" i="19"/>
  <c r="DS15" i="19"/>
  <c r="DW15" i="19"/>
  <c r="EA15" i="19"/>
  <c r="EE15" i="19"/>
  <c r="EI15" i="19"/>
  <c r="EM15" i="19"/>
  <c r="EQ15" i="19"/>
  <c r="EU15" i="19"/>
  <c r="EY15" i="19"/>
  <c r="FC15" i="19"/>
  <c r="FG15" i="19"/>
  <c r="FK15" i="19"/>
  <c r="D15" i="19"/>
  <c r="L15" i="19"/>
  <c r="T15" i="19"/>
  <c r="AB15" i="19"/>
  <c r="AJ15" i="19"/>
  <c r="AR15" i="19"/>
  <c r="AZ15" i="19"/>
  <c r="BH15" i="19"/>
  <c r="BP15" i="19"/>
  <c r="BX15" i="19"/>
  <c r="CF15" i="19"/>
  <c r="CN15" i="19"/>
  <c r="CV15" i="19"/>
  <c r="DD15" i="19"/>
  <c r="DL15" i="19"/>
  <c r="DT15" i="19"/>
  <c r="EB15" i="19"/>
  <c r="EJ15" i="19"/>
  <c r="ER15" i="19"/>
  <c r="EZ15" i="19"/>
  <c r="FH15" i="19"/>
  <c r="E15" i="19"/>
  <c r="M15" i="19"/>
  <c r="U15" i="19"/>
  <c r="AC15" i="19"/>
  <c r="AK15" i="19"/>
  <c r="AS15" i="19"/>
  <c r="BA15" i="19"/>
  <c r="BI15" i="19"/>
  <c r="BQ15" i="19"/>
  <c r="BY15" i="19"/>
  <c r="CG15" i="19"/>
  <c r="CO15" i="19"/>
  <c r="CW15" i="19"/>
  <c r="DE15" i="19"/>
  <c r="DM15" i="19"/>
  <c r="DU15" i="19"/>
  <c r="EC15" i="19"/>
  <c r="EK15" i="19"/>
  <c r="ES15" i="19"/>
  <c r="FA15" i="19"/>
  <c r="FI15" i="19"/>
  <c r="H15" i="19"/>
  <c r="X15" i="19"/>
  <c r="AN15" i="19"/>
  <c r="BD15" i="19"/>
  <c r="BT15" i="19"/>
  <c r="CJ15" i="19"/>
  <c r="CZ15" i="19"/>
  <c r="DP15" i="19"/>
  <c r="EF15" i="19"/>
  <c r="EV15" i="19"/>
  <c r="FL15" i="19"/>
  <c r="I15" i="19"/>
  <c r="Y15" i="19"/>
  <c r="AO15" i="19"/>
  <c r="BE15" i="19"/>
  <c r="BU15" i="19"/>
  <c r="CK15" i="19"/>
  <c r="DA15" i="19"/>
  <c r="DQ15" i="19"/>
  <c r="EG15" i="19"/>
  <c r="EW15" i="19"/>
  <c r="FM15" i="19"/>
  <c r="AF15" i="19"/>
  <c r="BL15" i="19"/>
  <c r="CR15" i="19"/>
  <c r="DX15" i="19"/>
  <c r="FD15" i="19"/>
  <c r="AG15" i="19"/>
  <c r="BM15" i="19"/>
  <c r="CS15" i="19"/>
  <c r="DY15" i="19"/>
  <c r="FE15" i="19"/>
  <c r="P15" i="19"/>
  <c r="CB15" i="19"/>
  <c r="EN15" i="19"/>
  <c r="Q15" i="19"/>
  <c r="CC15" i="19"/>
  <c r="EO15" i="19"/>
  <c r="DH15" i="19"/>
  <c r="DI15" i="19"/>
  <c r="AV15" i="19"/>
  <c r="AW15" i="19"/>
  <c r="B115" i="19"/>
  <c r="B103" i="19"/>
  <c r="B91" i="19"/>
  <c r="B79" i="19"/>
  <c r="B67" i="19"/>
  <c r="B55" i="19"/>
  <c r="B43" i="19"/>
  <c r="B31" i="19"/>
  <c r="B19" i="19"/>
  <c r="FB119" i="19"/>
  <c r="EP119" i="19"/>
  <c r="ED119" i="19"/>
  <c r="DR119" i="19"/>
  <c r="DJ119" i="19"/>
  <c r="CX119" i="19"/>
  <c r="CL119" i="19"/>
  <c r="BZ119" i="19"/>
  <c r="BN119" i="19"/>
  <c r="BF119" i="19"/>
  <c r="AT119" i="19"/>
  <c r="AH119" i="19"/>
  <c r="V119" i="19"/>
  <c r="J119" i="19"/>
  <c r="FB115" i="19"/>
  <c r="EP115" i="19"/>
  <c r="ED115" i="19"/>
  <c r="DR115" i="19"/>
  <c r="DF115" i="19"/>
  <c r="CT115" i="19"/>
  <c r="CH115" i="19"/>
  <c r="BV115" i="19"/>
  <c r="BJ115" i="19"/>
  <c r="AX115" i="19"/>
  <c r="AL115" i="19"/>
  <c r="Z115" i="19"/>
  <c r="R115" i="19"/>
  <c r="F115" i="19"/>
  <c r="FF111" i="19"/>
  <c r="ET111" i="19"/>
  <c r="EH111" i="19"/>
  <c r="DV111" i="19"/>
  <c r="DJ111" i="19"/>
  <c r="CX111" i="19"/>
  <c r="CL111" i="19"/>
  <c r="BZ111" i="19"/>
  <c r="BN111" i="19"/>
  <c r="BB111" i="19"/>
  <c r="AP111" i="19"/>
  <c r="AH111" i="19"/>
  <c r="Z111" i="19"/>
  <c r="J111" i="19"/>
  <c r="FB107" i="19"/>
  <c r="EP107" i="19"/>
  <c r="ED107" i="19"/>
  <c r="DR107" i="19"/>
  <c r="DB107" i="19"/>
  <c r="CP107" i="19"/>
  <c r="CH107" i="19"/>
  <c r="BV107" i="19"/>
  <c r="BJ107" i="19"/>
  <c r="BB107" i="19"/>
  <c r="AT107" i="19"/>
  <c r="Z107" i="19"/>
  <c r="N107" i="19"/>
  <c r="FJ103" i="19"/>
  <c r="EX103" i="19"/>
  <c r="EL103" i="19"/>
  <c r="DZ103" i="19"/>
  <c r="DN103" i="19"/>
  <c r="DB103" i="19"/>
  <c r="CP103" i="19"/>
  <c r="CD103" i="19"/>
  <c r="BR103" i="19"/>
  <c r="BF103" i="19"/>
  <c r="AT103" i="19"/>
  <c r="AL103" i="19"/>
  <c r="Z103" i="19"/>
  <c r="N103" i="19"/>
  <c r="FF99" i="19"/>
  <c r="DZ99" i="19"/>
  <c r="CD99" i="19"/>
  <c r="AH99" i="19"/>
  <c r="EL95" i="19"/>
  <c r="CP95" i="19"/>
  <c r="AT95" i="19"/>
  <c r="EH91" i="19"/>
  <c r="CL91" i="19"/>
  <c r="BF91" i="19"/>
  <c r="J91" i="19"/>
  <c r="ET87" i="19"/>
  <c r="CX87" i="19"/>
  <c r="AL87" i="19"/>
  <c r="DZ83" i="19"/>
  <c r="CD83" i="19"/>
  <c r="AH83" i="19"/>
  <c r="FB79" i="19"/>
  <c r="DF79" i="19"/>
  <c r="BJ79" i="19"/>
  <c r="N79" i="19"/>
  <c r="EH75" i="19"/>
  <c r="CL75" i="19"/>
  <c r="Z75" i="19"/>
  <c r="BA71" i="19"/>
  <c r="EO67" i="19"/>
  <c r="DI63" i="19"/>
  <c r="M59" i="19"/>
  <c r="F102" i="19"/>
  <c r="J102" i="19"/>
  <c r="N102" i="19"/>
  <c r="R102" i="19"/>
  <c r="V102" i="19"/>
  <c r="Z102" i="19"/>
  <c r="AD102" i="19"/>
  <c r="AH102" i="19"/>
  <c r="AL102" i="19"/>
  <c r="AP102" i="19"/>
  <c r="AT102" i="19"/>
  <c r="AX102" i="19"/>
  <c r="BB102" i="19"/>
  <c r="BF102" i="19"/>
  <c r="BJ102" i="19"/>
  <c r="BN102" i="19"/>
  <c r="BR102" i="19"/>
  <c r="BV102" i="19"/>
  <c r="BZ102" i="19"/>
  <c r="CD102" i="19"/>
  <c r="CH102" i="19"/>
  <c r="CL102" i="19"/>
  <c r="CP102" i="19"/>
  <c r="CT102" i="19"/>
  <c r="CX102" i="19"/>
  <c r="DB102" i="19"/>
  <c r="DF102" i="19"/>
  <c r="DJ102" i="19"/>
  <c r="DN102" i="19"/>
  <c r="DR102" i="19"/>
  <c r="DV102" i="19"/>
  <c r="DZ102" i="19"/>
  <c r="ED102" i="19"/>
  <c r="EH102" i="19"/>
  <c r="EL102" i="19"/>
  <c r="EP102" i="19"/>
  <c r="C102" i="19"/>
  <c r="G102" i="19"/>
  <c r="K102" i="19"/>
  <c r="O102" i="19"/>
  <c r="S102" i="19"/>
  <c r="W102" i="19"/>
  <c r="AA102" i="19"/>
  <c r="AE102" i="19"/>
  <c r="AI102" i="19"/>
  <c r="AM102" i="19"/>
  <c r="AQ102" i="19"/>
  <c r="AU102" i="19"/>
  <c r="AY102" i="19"/>
  <c r="BC102" i="19"/>
  <c r="BG102" i="19"/>
  <c r="BK102" i="19"/>
  <c r="BO102" i="19"/>
  <c r="BS102" i="19"/>
  <c r="BW102" i="19"/>
  <c r="CA102" i="19"/>
  <c r="CE102" i="19"/>
  <c r="CI102" i="19"/>
  <c r="CM102" i="19"/>
  <c r="CQ102" i="19"/>
  <c r="CU102" i="19"/>
  <c r="CY102" i="19"/>
  <c r="DC102" i="19"/>
  <c r="DG102" i="19"/>
  <c r="DK102" i="19"/>
  <c r="DO102" i="19"/>
  <c r="DS102" i="19"/>
  <c r="DW102" i="19"/>
  <c r="EA102" i="19"/>
  <c r="EE102" i="19"/>
  <c r="EI102" i="19"/>
  <c r="EM102" i="19"/>
  <c r="D102" i="19"/>
  <c r="H102" i="19"/>
  <c r="L102" i="19"/>
  <c r="P102" i="19"/>
  <c r="T102" i="19"/>
  <c r="X102" i="19"/>
  <c r="AB102" i="19"/>
  <c r="AF102" i="19"/>
  <c r="AJ102" i="19"/>
  <c r="AN102" i="19"/>
  <c r="AR102" i="19"/>
  <c r="AV102" i="19"/>
  <c r="AZ102" i="19"/>
  <c r="BD102" i="19"/>
  <c r="BH102" i="19"/>
  <c r="BL102" i="19"/>
  <c r="BP102" i="19"/>
  <c r="BT102" i="19"/>
  <c r="BX102" i="19"/>
  <c r="CB102" i="19"/>
  <c r="CF102" i="19"/>
  <c r="CJ102" i="19"/>
  <c r="CN102" i="19"/>
  <c r="CR102" i="19"/>
  <c r="CV102" i="19"/>
  <c r="CZ102" i="19"/>
  <c r="DD102" i="19"/>
  <c r="DH102" i="19"/>
  <c r="DL102" i="19"/>
  <c r="DP102" i="19"/>
  <c r="DT102" i="19"/>
  <c r="DX102" i="19"/>
  <c r="EB102" i="19"/>
  <c r="EF102" i="19"/>
  <c r="EJ102" i="19"/>
  <c r="EN102" i="19"/>
  <c r="F90" i="19"/>
  <c r="J90" i="19"/>
  <c r="N90" i="19"/>
  <c r="R90" i="19"/>
  <c r="V90" i="19"/>
  <c r="Z90" i="19"/>
  <c r="AD90" i="19"/>
  <c r="AH90" i="19"/>
  <c r="AL90" i="19"/>
  <c r="AP90" i="19"/>
  <c r="AT90" i="19"/>
  <c r="AX90" i="19"/>
  <c r="BB90" i="19"/>
  <c r="BF90" i="19"/>
  <c r="BJ90" i="19"/>
  <c r="BN90" i="19"/>
  <c r="BR90" i="19"/>
  <c r="BV90" i="19"/>
  <c r="BZ90" i="19"/>
  <c r="CD90" i="19"/>
  <c r="CH90" i="19"/>
  <c r="CL90" i="19"/>
  <c r="CP90" i="19"/>
  <c r="CT90" i="19"/>
  <c r="CX90" i="19"/>
  <c r="DB90" i="19"/>
  <c r="DF90" i="19"/>
  <c r="DJ90" i="19"/>
  <c r="DN90" i="19"/>
  <c r="DR90" i="19"/>
  <c r="DV90" i="19"/>
  <c r="DZ90" i="19"/>
  <c r="ED90" i="19"/>
  <c r="EH90" i="19"/>
  <c r="EL90" i="19"/>
  <c r="EP90" i="19"/>
  <c r="ET90" i="19"/>
  <c r="EX90" i="19"/>
  <c r="FB90" i="19"/>
  <c r="FF90" i="19"/>
  <c r="FJ90" i="19"/>
  <c r="C90" i="19"/>
  <c r="G90" i="19"/>
  <c r="K90" i="19"/>
  <c r="O90" i="19"/>
  <c r="S90" i="19"/>
  <c r="W90" i="19"/>
  <c r="AA90" i="19"/>
  <c r="AE90" i="19"/>
  <c r="AI90" i="19"/>
  <c r="AM90" i="19"/>
  <c r="AQ90" i="19"/>
  <c r="AU90" i="19"/>
  <c r="AY90" i="19"/>
  <c r="BC90" i="19"/>
  <c r="BG90" i="19"/>
  <c r="BK90" i="19"/>
  <c r="BO90" i="19"/>
  <c r="BS90" i="19"/>
  <c r="BW90" i="19"/>
  <c r="CA90" i="19"/>
  <c r="CE90" i="19"/>
  <c r="CI90" i="19"/>
  <c r="CM90" i="19"/>
  <c r="CQ90" i="19"/>
  <c r="CU90" i="19"/>
  <c r="CY90" i="19"/>
  <c r="DC90" i="19"/>
  <c r="DG90" i="19"/>
  <c r="DK90" i="19"/>
  <c r="DO90" i="19"/>
  <c r="DS90" i="19"/>
  <c r="DW90" i="19"/>
  <c r="EA90" i="19"/>
  <c r="EE90" i="19"/>
  <c r="EI90" i="19"/>
  <c r="EM90" i="19"/>
  <c r="EQ90" i="19"/>
  <c r="EU90" i="19"/>
  <c r="EY90" i="19"/>
  <c r="FC90" i="19"/>
  <c r="FG90" i="19"/>
  <c r="FK90" i="19"/>
  <c r="D90" i="19"/>
  <c r="H90" i="19"/>
  <c r="L90" i="19"/>
  <c r="P90" i="19"/>
  <c r="T90" i="19"/>
  <c r="X90" i="19"/>
  <c r="AB90" i="19"/>
  <c r="AF90" i="19"/>
  <c r="AJ90" i="19"/>
  <c r="AN90" i="19"/>
  <c r="AR90" i="19"/>
  <c r="AV90" i="19"/>
  <c r="AZ90" i="19"/>
  <c r="BD90" i="19"/>
  <c r="BH90" i="19"/>
  <c r="BL90" i="19"/>
  <c r="BP90" i="19"/>
  <c r="BT90" i="19"/>
  <c r="BX90" i="19"/>
  <c r="CB90" i="19"/>
  <c r="CF90" i="19"/>
  <c r="CJ90" i="19"/>
  <c r="CN90" i="19"/>
  <c r="CR90" i="19"/>
  <c r="CV90" i="19"/>
  <c r="CZ90" i="19"/>
  <c r="DD90" i="19"/>
  <c r="DH90" i="19"/>
  <c r="DL90" i="19"/>
  <c r="DP90" i="19"/>
  <c r="DT90" i="19"/>
  <c r="DX90" i="19"/>
  <c r="EB90" i="19"/>
  <c r="EF90" i="19"/>
  <c r="EJ90" i="19"/>
  <c r="EN90" i="19"/>
  <c r="ER90" i="19"/>
  <c r="EV90" i="19"/>
  <c r="EZ90" i="19"/>
  <c r="FD90" i="19"/>
  <c r="FH90" i="19"/>
  <c r="FL90" i="19"/>
  <c r="F78" i="19"/>
  <c r="J78" i="19"/>
  <c r="N78" i="19"/>
  <c r="R78" i="19"/>
  <c r="V78" i="19"/>
  <c r="Z78" i="19"/>
  <c r="AD78" i="19"/>
  <c r="AH78" i="19"/>
  <c r="AL78" i="19"/>
  <c r="AP78" i="19"/>
  <c r="AT78" i="19"/>
  <c r="AX78" i="19"/>
  <c r="BB78" i="19"/>
  <c r="BF78" i="19"/>
  <c r="BJ78" i="19"/>
  <c r="BN78" i="19"/>
  <c r="BR78" i="19"/>
  <c r="BV78" i="19"/>
  <c r="BZ78" i="19"/>
  <c r="CD78" i="19"/>
  <c r="CH78" i="19"/>
  <c r="CL78" i="19"/>
  <c r="CP78" i="19"/>
  <c r="CT78" i="19"/>
  <c r="CX78" i="19"/>
  <c r="DB78" i="19"/>
  <c r="DF78" i="19"/>
  <c r="DJ78" i="19"/>
  <c r="DN78" i="19"/>
  <c r="DR78" i="19"/>
  <c r="DV78" i="19"/>
  <c r="DZ78" i="19"/>
  <c r="ED78" i="19"/>
  <c r="EH78" i="19"/>
  <c r="EL78" i="19"/>
  <c r="EP78" i="19"/>
  <c r="ET78" i="19"/>
  <c r="EX78" i="19"/>
  <c r="FB78" i="19"/>
  <c r="FF78" i="19"/>
  <c r="FJ78" i="19"/>
  <c r="C78" i="19"/>
  <c r="G78" i="19"/>
  <c r="K78" i="19"/>
  <c r="O78" i="19"/>
  <c r="S78" i="19"/>
  <c r="W78" i="19"/>
  <c r="AA78" i="19"/>
  <c r="AE78" i="19"/>
  <c r="AI78" i="19"/>
  <c r="AM78" i="19"/>
  <c r="AQ78" i="19"/>
  <c r="AU78" i="19"/>
  <c r="AY78" i="19"/>
  <c r="BC78" i="19"/>
  <c r="BG78" i="19"/>
  <c r="BK78" i="19"/>
  <c r="BO78" i="19"/>
  <c r="BS78" i="19"/>
  <c r="BW78" i="19"/>
  <c r="CA78" i="19"/>
  <c r="CE78" i="19"/>
  <c r="CI78" i="19"/>
  <c r="CM78" i="19"/>
  <c r="CQ78" i="19"/>
  <c r="CU78" i="19"/>
  <c r="CY78" i="19"/>
  <c r="DC78" i="19"/>
  <c r="DG78" i="19"/>
  <c r="DK78" i="19"/>
  <c r="DO78" i="19"/>
  <c r="DS78" i="19"/>
  <c r="DW78" i="19"/>
  <c r="EA78" i="19"/>
  <c r="EE78" i="19"/>
  <c r="EI78" i="19"/>
  <c r="EM78" i="19"/>
  <c r="EQ78" i="19"/>
  <c r="EU78" i="19"/>
  <c r="EY78" i="19"/>
  <c r="FC78" i="19"/>
  <c r="FG78" i="19"/>
  <c r="FK78" i="19"/>
  <c r="D78" i="19"/>
  <c r="H78" i="19"/>
  <c r="L78" i="19"/>
  <c r="P78" i="19"/>
  <c r="T78" i="19"/>
  <c r="X78" i="19"/>
  <c r="AB78" i="19"/>
  <c r="AF78" i="19"/>
  <c r="AJ78" i="19"/>
  <c r="AN78" i="19"/>
  <c r="AR78" i="19"/>
  <c r="AV78" i="19"/>
  <c r="AZ78" i="19"/>
  <c r="BD78" i="19"/>
  <c r="BH78" i="19"/>
  <c r="BL78" i="19"/>
  <c r="BP78" i="19"/>
  <c r="BT78" i="19"/>
  <c r="BX78" i="19"/>
  <c r="CB78" i="19"/>
  <c r="CF78" i="19"/>
  <c r="CJ78" i="19"/>
  <c r="CN78" i="19"/>
  <c r="CR78" i="19"/>
  <c r="CV78" i="19"/>
  <c r="CZ78" i="19"/>
  <c r="DD78" i="19"/>
  <c r="DH78" i="19"/>
  <c r="DL78" i="19"/>
  <c r="DP78" i="19"/>
  <c r="DT78" i="19"/>
  <c r="DX78" i="19"/>
  <c r="EB78" i="19"/>
  <c r="EF78" i="19"/>
  <c r="EJ78" i="19"/>
  <c r="EN78" i="19"/>
  <c r="ER78" i="19"/>
  <c r="EV78" i="19"/>
  <c r="EZ78" i="19"/>
  <c r="FD78" i="19"/>
  <c r="FH78" i="19"/>
  <c r="FL78" i="19"/>
  <c r="E66" i="19"/>
  <c r="I66" i="19"/>
  <c r="M66" i="19"/>
  <c r="Q66" i="19"/>
  <c r="U66" i="19"/>
  <c r="Y66" i="19"/>
  <c r="AC66" i="19"/>
  <c r="AG66" i="19"/>
  <c r="AK66" i="19"/>
  <c r="AO66" i="19"/>
  <c r="AS66" i="19"/>
  <c r="AW66" i="19"/>
  <c r="BA66" i="19"/>
  <c r="BE66" i="19"/>
  <c r="BI66" i="19"/>
  <c r="BM66" i="19"/>
  <c r="BQ66" i="19"/>
  <c r="BU66" i="19"/>
  <c r="BY66" i="19"/>
  <c r="CC66" i="19"/>
  <c r="CG66" i="19"/>
  <c r="CK66" i="19"/>
  <c r="CO66" i="19"/>
  <c r="CS66" i="19"/>
  <c r="CW66" i="19"/>
  <c r="DA66" i="19"/>
  <c r="DE66" i="19"/>
  <c r="DI66" i="19"/>
  <c r="DM66" i="19"/>
  <c r="DQ66" i="19"/>
  <c r="DU66" i="19"/>
  <c r="DY66" i="19"/>
  <c r="EC66" i="19"/>
  <c r="EG66" i="19"/>
  <c r="EK66" i="19"/>
  <c r="EO66" i="19"/>
  <c r="ES66" i="19"/>
  <c r="EW66" i="19"/>
  <c r="FA66" i="19"/>
  <c r="FE66" i="19"/>
  <c r="FI66" i="19"/>
  <c r="FM66" i="19"/>
  <c r="F66" i="19"/>
  <c r="J66" i="19"/>
  <c r="N66" i="19"/>
  <c r="R66" i="19"/>
  <c r="V66" i="19"/>
  <c r="Z66" i="19"/>
  <c r="AD66" i="19"/>
  <c r="AH66" i="19"/>
  <c r="AL66" i="19"/>
  <c r="AP66" i="19"/>
  <c r="AT66" i="19"/>
  <c r="AX66" i="19"/>
  <c r="BB66" i="19"/>
  <c r="BF66" i="19"/>
  <c r="BJ66" i="19"/>
  <c r="BN66" i="19"/>
  <c r="BR66" i="19"/>
  <c r="BV66" i="19"/>
  <c r="BZ66" i="19"/>
  <c r="CD66" i="19"/>
  <c r="CH66" i="19"/>
  <c r="CL66" i="19"/>
  <c r="CP66" i="19"/>
  <c r="CT66" i="19"/>
  <c r="CX66" i="19"/>
  <c r="DB66" i="19"/>
  <c r="DF66" i="19"/>
  <c r="DJ66" i="19"/>
  <c r="DN66" i="19"/>
  <c r="DR66" i="19"/>
  <c r="DV66" i="19"/>
  <c r="DZ66" i="19"/>
  <c r="ED66" i="19"/>
  <c r="EH66" i="19"/>
  <c r="EL66" i="19"/>
  <c r="EP66" i="19"/>
  <c r="ET66" i="19"/>
  <c r="EX66" i="19"/>
  <c r="FB66" i="19"/>
  <c r="FF66" i="19"/>
  <c r="FJ66" i="19"/>
  <c r="C66" i="19"/>
  <c r="G66" i="19"/>
  <c r="K66" i="19"/>
  <c r="O66" i="19"/>
  <c r="S66" i="19"/>
  <c r="W66" i="19"/>
  <c r="AA66" i="19"/>
  <c r="AE66" i="19"/>
  <c r="AI66" i="19"/>
  <c r="AM66" i="19"/>
  <c r="AQ66" i="19"/>
  <c r="AU66" i="19"/>
  <c r="AY66" i="19"/>
  <c r="BC66" i="19"/>
  <c r="BG66" i="19"/>
  <c r="BK66" i="19"/>
  <c r="BO66" i="19"/>
  <c r="BS66" i="19"/>
  <c r="BW66" i="19"/>
  <c r="CA66" i="19"/>
  <c r="CE66" i="19"/>
  <c r="CI66" i="19"/>
  <c r="CM66" i="19"/>
  <c r="CQ66" i="19"/>
  <c r="CU66" i="19"/>
  <c r="CY66" i="19"/>
  <c r="DC66" i="19"/>
  <c r="DG66" i="19"/>
  <c r="DK66" i="19"/>
  <c r="DO66" i="19"/>
  <c r="DS66" i="19"/>
  <c r="DW66" i="19"/>
  <c r="EA66" i="19"/>
  <c r="EE66" i="19"/>
  <c r="EI66" i="19"/>
  <c r="EM66" i="19"/>
  <c r="EQ66" i="19"/>
  <c r="EU66" i="19"/>
  <c r="EY66" i="19"/>
  <c r="FC66" i="19"/>
  <c r="FG66" i="19"/>
  <c r="FK66" i="19"/>
  <c r="L66" i="19"/>
  <c r="AB66" i="19"/>
  <c r="AR66" i="19"/>
  <c r="BH66" i="19"/>
  <c r="BX66" i="19"/>
  <c r="CN66" i="19"/>
  <c r="DD66" i="19"/>
  <c r="DT66" i="19"/>
  <c r="EJ66" i="19"/>
  <c r="EZ66" i="19"/>
  <c r="P66" i="19"/>
  <c r="AF66" i="19"/>
  <c r="AV66" i="19"/>
  <c r="BL66" i="19"/>
  <c r="CB66" i="19"/>
  <c r="CR66" i="19"/>
  <c r="DH66" i="19"/>
  <c r="DX66" i="19"/>
  <c r="EN66" i="19"/>
  <c r="FD66" i="19"/>
  <c r="D66" i="19"/>
  <c r="T66" i="19"/>
  <c r="AJ66" i="19"/>
  <c r="AZ66" i="19"/>
  <c r="BP66" i="19"/>
  <c r="CF66" i="19"/>
  <c r="CV66" i="19"/>
  <c r="DL66" i="19"/>
  <c r="EB66" i="19"/>
  <c r="ER66" i="19"/>
  <c r="FH66" i="19"/>
  <c r="F50" i="19"/>
  <c r="J50" i="19"/>
  <c r="N50" i="19"/>
  <c r="R50" i="19"/>
  <c r="V50" i="19"/>
  <c r="Z50" i="19"/>
  <c r="AD50" i="19"/>
  <c r="AH50" i="19"/>
  <c r="AL50" i="19"/>
  <c r="AP50" i="19"/>
  <c r="AT50" i="19"/>
  <c r="AX50" i="19"/>
  <c r="BB50" i="19"/>
  <c r="BF50" i="19"/>
  <c r="BJ50" i="19"/>
  <c r="BN50" i="19"/>
  <c r="BR50" i="19"/>
  <c r="BV50" i="19"/>
  <c r="BZ50" i="19"/>
  <c r="CD50" i="19"/>
  <c r="CH50" i="19"/>
  <c r="CL50" i="19"/>
  <c r="CP50" i="19"/>
  <c r="CT50" i="19"/>
  <c r="CX50" i="19"/>
  <c r="DB50" i="19"/>
  <c r="DF50" i="19"/>
  <c r="DJ50" i="19"/>
  <c r="DN50" i="19"/>
  <c r="DR50" i="19"/>
  <c r="DV50" i="19"/>
  <c r="DZ50" i="19"/>
  <c r="ED50" i="19"/>
  <c r="EH50" i="19"/>
  <c r="EL50" i="19"/>
  <c r="EP50" i="19"/>
  <c r="ET50" i="19"/>
  <c r="EX50" i="19"/>
  <c r="FB50" i="19"/>
  <c r="FF50" i="19"/>
  <c r="FJ50" i="19"/>
  <c r="C50" i="19"/>
  <c r="G50" i="19"/>
  <c r="K50" i="19"/>
  <c r="O50" i="19"/>
  <c r="S50" i="19"/>
  <c r="W50" i="19"/>
  <c r="AA50" i="19"/>
  <c r="AE50" i="19"/>
  <c r="AI50" i="19"/>
  <c r="AM50" i="19"/>
  <c r="AQ50" i="19"/>
  <c r="AU50" i="19"/>
  <c r="AY50" i="19"/>
  <c r="BC50" i="19"/>
  <c r="BG50" i="19"/>
  <c r="BK50" i="19"/>
  <c r="BO50" i="19"/>
  <c r="BS50" i="19"/>
  <c r="BW50" i="19"/>
  <c r="CA50" i="19"/>
  <c r="CE50" i="19"/>
  <c r="CI50" i="19"/>
  <c r="CM50" i="19"/>
  <c r="CQ50" i="19"/>
  <c r="CU50" i="19"/>
  <c r="CY50" i="19"/>
  <c r="DC50" i="19"/>
  <c r="DG50" i="19"/>
  <c r="DK50" i="19"/>
  <c r="DO50" i="19"/>
  <c r="DS50" i="19"/>
  <c r="DW50" i="19"/>
  <c r="EA50" i="19"/>
  <c r="EE50" i="19"/>
  <c r="EI50" i="19"/>
  <c r="EM50" i="19"/>
  <c r="EQ50" i="19"/>
  <c r="EU50" i="19"/>
  <c r="EY50" i="19"/>
  <c r="FC50" i="19"/>
  <c r="FG50" i="19"/>
  <c r="FK50" i="19"/>
  <c r="E50" i="19"/>
  <c r="M50" i="19"/>
  <c r="U50" i="19"/>
  <c r="AC50" i="19"/>
  <c r="AK50" i="19"/>
  <c r="AS50" i="19"/>
  <c r="BA50" i="19"/>
  <c r="BI50" i="19"/>
  <c r="BQ50" i="19"/>
  <c r="BY50" i="19"/>
  <c r="CG50" i="19"/>
  <c r="CO50" i="19"/>
  <c r="CW50" i="19"/>
  <c r="DE50" i="19"/>
  <c r="DM50" i="19"/>
  <c r="DU50" i="19"/>
  <c r="EC50" i="19"/>
  <c r="EK50" i="19"/>
  <c r="ES50" i="19"/>
  <c r="FA50" i="19"/>
  <c r="FI50" i="19"/>
  <c r="H50" i="19"/>
  <c r="P50" i="19"/>
  <c r="X50" i="19"/>
  <c r="AF50" i="19"/>
  <c r="AN50" i="19"/>
  <c r="AV50" i="19"/>
  <c r="BD50" i="19"/>
  <c r="BL50" i="19"/>
  <c r="BT50" i="19"/>
  <c r="CB50" i="19"/>
  <c r="CJ50" i="19"/>
  <c r="CR50" i="19"/>
  <c r="CZ50" i="19"/>
  <c r="DH50" i="19"/>
  <c r="DP50" i="19"/>
  <c r="DX50" i="19"/>
  <c r="EF50" i="19"/>
  <c r="EN50" i="19"/>
  <c r="EV50" i="19"/>
  <c r="FD50" i="19"/>
  <c r="FL50" i="19"/>
  <c r="I50" i="19"/>
  <c r="Q50" i="19"/>
  <c r="Y50" i="19"/>
  <c r="AG50" i="19"/>
  <c r="AO50" i="19"/>
  <c r="AW50" i="19"/>
  <c r="BE50" i="19"/>
  <c r="BM50" i="19"/>
  <c r="BU50" i="19"/>
  <c r="CC50" i="19"/>
  <c r="CK50" i="19"/>
  <c r="CS50" i="19"/>
  <c r="DA50" i="19"/>
  <c r="DI50" i="19"/>
  <c r="DQ50" i="19"/>
  <c r="DY50" i="19"/>
  <c r="EG50" i="19"/>
  <c r="EO50" i="19"/>
  <c r="EW50" i="19"/>
  <c r="FE50" i="19"/>
  <c r="FM50" i="19"/>
  <c r="AB50" i="19"/>
  <c r="BH50" i="19"/>
  <c r="CN50" i="19"/>
  <c r="DT50" i="19"/>
  <c r="EZ50" i="19"/>
  <c r="D50" i="19"/>
  <c r="AJ50" i="19"/>
  <c r="BP50" i="19"/>
  <c r="CV50" i="19"/>
  <c r="EB50" i="19"/>
  <c r="FH50" i="19"/>
  <c r="L50" i="19"/>
  <c r="AR50" i="19"/>
  <c r="BX50" i="19"/>
  <c r="DD50" i="19"/>
  <c r="EJ50" i="19"/>
  <c r="T50" i="19"/>
  <c r="ER50" i="19"/>
  <c r="AZ50" i="19"/>
  <c r="CF50" i="19"/>
  <c r="F46" i="19"/>
  <c r="J46" i="19"/>
  <c r="N46" i="19"/>
  <c r="R46" i="19"/>
  <c r="V46" i="19"/>
  <c r="Z46" i="19"/>
  <c r="AD46" i="19"/>
  <c r="AH46" i="19"/>
  <c r="AL46" i="19"/>
  <c r="AP46" i="19"/>
  <c r="AT46" i="19"/>
  <c r="AX46" i="19"/>
  <c r="BB46" i="19"/>
  <c r="BF46" i="19"/>
  <c r="BJ46" i="19"/>
  <c r="BN46" i="19"/>
  <c r="BR46" i="19"/>
  <c r="BV46" i="19"/>
  <c r="BZ46" i="19"/>
  <c r="CD46" i="19"/>
  <c r="CH46" i="19"/>
  <c r="CL46" i="19"/>
  <c r="CP46" i="19"/>
  <c r="CT46" i="19"/>
  <c r="CX46" i="19"/>
  <c r="DB46" i="19"/>
  <c r="DF46" i="19"/>
  <c r="DJ46" i="19"/>
  <c r="DN46" i="19"/>
  <c r="DR46" i="19"/>
  <c r="DV46" i="19"/>
  <c r="DZ46" i="19"/>
  <c r="ED46" i="19"/>
  <c r="EH46" i="19"/>
  <c r="EL46" i="19"/>
  <c r="EP46" i="19"/>
  <c r="ET46" i="19"/>
  <c r="EX46" i="19"/>
  <c r="FB46" i="19"/>
  <c r="FF46" i="19"/>
  <c r="FJ46" i="19"/>
  <c r="C46" i="19"/>
  <c r="G46" i="19"/>
  <c r="K46" i="19"/>
  <c r="O46" i="19"/>
  <c r="S46" i="19"/>
  <c r="W46" i="19"/>
  <c r="AA46" i="19"/>
  <c r="AE46" i="19"/>
  <c r="AI46" i="19"/>
  <c r="AM46" i="19"/>
  <c r="AQ46" i="19"/>
  <c r="AU46" i="19"/>
  <c r="AY46" i="19"/>
  <c r="BC46" i="19"/>
  <c r="BG46" i="19"/>
  <c r="BK46" i="19"/>
  <c r="BO46" i="19"/>
  <c r="BS46" i="19"/>
  <c r="BW46" i="19"/>
  <c r="CA46" i="19"/>
  <c r="CE46" i="19"/>
  <c r="CI46" i="19"/>
  <c r="CM46" i="19"/>
  <c r="CQ46" i="19"/>
  <c r="CU46" i="19"/>
  <c r="CY46" i="19"/>
  <c r="DC46" i="19"/>
  <c r="DG46" i="19"/>
  <c r="DK46" i="19"/>
  <c r="DO46" i="19"/>
  <c r="DS46" i="19"/>
  <c r="DW46" i="19"/>
  <c r="EA46" i="19"/>
  <c r="EE46" i="19"/>
  <c r="EI46" i="19"/>
  <c r="EM46" i="19"/>
  <c r="EQ46" i="19"/>
  <c r="EU46" i="19"/>
  <c r="EY46" i="19"/>
  <c r="FC46" i="19"/>
  <c r="FG46" i="19"/>
  <c r="FK46" i="19"/>
  <c r="I46" i="19"/>
  <c r="Q46" i="19"/>
  <c r="Y46" i="19"/>
  <c r="AG46" i="19"/>
  <c r="AO46" i="19"/>
  <c r="AW46" i="19"/>
  <c r="BE46" i="19"/>
  <c r="BM46" i="19"/>
  <c r="BU46" i="19"/>
  <c r="CC46" i="19"/>
  <c r="CK46" i="19"/>
  <c r="CS46" i="19"/>
  <c r="DA46" i="19"/>
  <c r="DI46" i="19"/>
  <c r="DQ46" i="19"/>
  <c r="DY46" i="19"/>
  <c r="EG46" i="19"/>
  <c r="EO46" i="19"/>
  <c r="EW46" i="19"/>
  <c r="FE46" i="19"/>
  <c r="FM46" i="19"/>
  <c r="D46" i="19"/>
  <c r="L46" i="19"/>
  <c r="T46" i="19"/>
  <c r="AB46" i="19"/>
  <c r="AJ46" i="19"/>
  <c r="AR46" i="19"/>
  <c r="AZ46" i="19"/>
  <c r="BH46" i="19"/>
  <c r="BP46" i="19"/>
  <c r="BX46" i="19"/>
  <c r="CF46" i="19"/>
  <c r="CN46" i="19"/>
  <c r="CV46" i="19"/>
  <c r="DD46" i="19"/>
  <c r="DL46" i="19"/>
  <c r="DT46" i="19"/>
  <c r="EB46" i="19"/>
  <c r="EJ46" i="19"/>
  <c r="ER46" i="19"/>
  <c r="EZ46" i="19"/>
  <c r="FH46" i="19"/>
  <c r="E46" i="19"/>
  <c r="M46" i="19"/>
  <c r="U46" i="19"/>
  <c r="AC46" i="19"/>
  <c r="AK46" i="19"/>
  <c r="AS46" i="19"/>
  <c r="BA46" i="19"/>
  <c r="BI46" i="19"/>
  <c r="BQ46" i="19"/>
  <c r="BY46" i="19"/>
  <c r="CG46" i="19"/>
  <c r="CO46" i="19"/>
  <c r="CW46" i="19"/>
  <c r="DE46" i="19"/>
  <c r="DM46" i="19"/>
  <c r="DU46" i="19"/>
  <c r="EC46" i="19"/>
  <c r="EK46" i="19"/>
  <c r="ES46" i="19"/>
  <c r="FA46" i="19"/>
  <c r="FI46" i="19"/>
  <c r="X46" i="19"/>
  <c r="BD46" i="19"/>
  <c r="CJ46" i="19"/>
  <c r="DP46" i="19"/>
  <c r="EV46" i="19"/>
  <c r="AF46" i="19"/>
  <c r="BL46" i="19"/>
  <c r="CR46" i="19"/>
  <c r="DX46" i="19"/>
  <c r="FD46" i="19"/>
  <c r="H46" i="19"/>
  <c r="AN46" i="19"/>
  <c r="BT46" i="19"/>
  <c r="CZ46" i="19"/>
  <c r="EF46" i="19"/>
  <c r="FL46" i="19"/>
  <c r="AV46" i="19"/>
  <c r="CB46" i="19"/>
  <c r="DH46" i="19"/>
  <c r="C34" i="19"/>
  <c r="G34" i="19"/>
  <c r="K34" i="19"/>
  <c r="O34" i="19"/>
  <c r="S34" i="19"/>
  <c r="W34" i="19"/>
  <c r="AA34" i="19"/>
  <c r="AE34" i="19"/>
  <c r="AI34" i="19"/>
  <c r="AM34" i="19"/>
  <c r="AQ34" i="19"/>
  <c r="AU34" i="19"/>
  <c r="AY34" i="19"/>
  <c r="BC34" i="19"/>
  <c r="BG34" i="19"/>
  <c r="BK34" i="19"/>
  <c r="BO34" i="19"/>
  <c r="BS34" i="19"/>
  <c r="BW34" i="19"/>
  <c r="CA34" i="19"/>
  <c r="CE34" i="19"/>
  <c r="CI34" i="19"/>
  <c r="CM34" i="19"/>
  <c r="CQ34" i="19"/>
  <c r="CU34" i="19"/>
  <c r="CY34" i="19"/>
  <c r="DC34" i="19"/>
  <c r="DG34" i="19"/>
  <c r="DK34" i="19"/>
  <c r="DO34" i="19"/>
  <c r="DS34" i="19"/>
  <c r="DW34" i="19"/>
  <c r="EA34" i="19"/>
  <c r="EE34" i="19"/>
  <c r="EI34" i="19"/>
  <c r="EM34" i="19"/>
  <c r="EQ34" i="19"/>
  <c r="EU34" i="19"/>
  <c r="EY34" i="19"/>
  <c r="FC34" i="19"/>
  <c r="FG34" i="19"/>
  <c r="FK34" i="19"/>
  <c r="D34" i="19"/>
  <c r="H34" i="19"/>
  <c r="L34" i="19"/>
  <c r="P34" i="19"/>
  <c r="T34" i="19"/>
  <c r="X34" i="19"/>
  <c r="AB34" i="19"/>
  <c r="AF34" i="19"/>
  <c r="AJ34" i="19"/>
  <c r="AN34" i="19"/>
  <c r="AR34" i="19"/>
  <c r="AV34" i="19"/>
  <c r="AZ34" i="19"/>
  <c r="BD34" i="19"/>
  <c r="BH34" i="19"/>
  <c r="BL34" i="19"/>
  <c r="BP34" i="19"/>
  <c r="BT34" i="19"/>
  <c r="BX34" i="19"/>
  <c r="CB34" i="19"/>
  <c r="CF34" i="19"/>
  <c r="CJ34" i="19"/>
  <c r="CN34" i="19"/>
  <c r="CR34" i="19"/>
  <c r="CV34" i="19"/>
  <c r="CZ34" i="19"/>
  <c r="DD34" i="19"/>
  <c r="DH34" i="19"/>
  <c r="DL34" i="19"/>
  <c r="DP34" i="19"/>
  <c r="DT34" i="19"/>
  <c r="DX34" i="19"/>
  <c r="EB34" i="19"/>
  <c r="EF34" i="19"/>
  <c r="EJ34" i="19"/>
  <c r="EN34" i="19"/>
  <c r="ER34" i="19"/>
  <c r="EV34" i="19"/>
  <c r="EZ34" i="19"/>
  <c r="FD34" i="19"/>
  <c r="FH34" i="19"/>
  <c r="FL34" i="19"/>
  <c r="I34" i="19"/>
  <c r="Q34" i="19"/>
  <c r="Y34" i="19"/>
  <c r="AG34" i="19"/>
  <c r="AO34" i="19"/>
  <c r="AW34" i="19"/>
  <c r="BE34" i="19"/>
  <c r="BM34" i="19"/>
  <c r="BU34" i="19"/>
  <c r="CC34" i="19"/>
  <c r="CK34" i="19"/>
  <c r="CS34" i="19"/>
  <c r="DA34" i="19"/>
  <c r="DI34" i="19"/>
  <c r="DQ34" i="19"/>
  <c r="DY34" i="19"/>
  <c r="EG34" i="19"/>
  <c r="EO34" i="19"/>
  <c r="EW34" i="19"/>
  <c r="FE34" i="19"/>
  <c r="FM34" i="19"/>
  <c r="J34" i="19"/>
  <c r="R34" i="19"/>
  <c r="Z34" i="19"/>
  <c r="AH34" i="19"/>
  <c r="AP34" i="19"/>
  <c r="AX34" i="19"/>
  <c r="BF34" i="19"/>
  <c r="BN34" i="19"/>
  <c r="BV34" i="19"/>
  <c r="CD34" i="19"/>
  <c r="CL34" i="19"/>
  <c r="CT34" i="19"/>
  <c r="DB34" i="19"/>
  <c r="DJ34" i="19"/>
  <c r="DR34" i="19"/>
  <c r="DZ34" i="19"/>
  <c r="EH34" i="19"/>
  <c r="EP34" i="19"/>
  <c r="EX34" i="19"/>
  <c r="FF34" i="19"/>
  <c r="F34" i="19"/>
  <c r="V34" i="19"/>
  <c r="AL34" i="19"/>
  <c r="BB34" i="19"/>
  <c r="BR34" i="19"/>
  <c r="CH34" i="19"/>
  <c r="CX34" i="19"/>
  <c r="DN34" i="19"/>
  <c r="ED34" i="19"/>
  <c r="ET34" i="19"/>
  <c r="FJ34" i="19"/>
  <c r="M34" i="19"/>
  <c r="AC34" i="19"/>
  <c r="AS34" i="19"/>
  <c r="BI34" i="19"/>
  <c r="BY34" i="19"/>
  <c r="CO34" i="19"/>
  <c r="DE34" i="19"/>
  <c r="DU34" i="19"/>
  <c r="EK34" i="19"/>
  <c r="FA34" i="19"/>
  <c r="N34" i="19"/>
  <c r="AD34" i="19"/>
  <c r="AT34" i="19"/>
  <c r="BJ34" i="19"/>
  <c r="BZ34" i="19"/>
  <c r="CP34" i="19"/>
  <c r="DF34" i="19"/>
  <c r="DV34" i="19"/>
  <c r="EL34" i="19"/>
  <c r="FB34" i="19"/>
  <c r="E34" i="19"/>
  <c r="BQ34" i="19"/>
  <c r="EC34" i="19"/>
  <c r="U34" i="19"/>
  <c r="CG34" i="19"/>
  <c r="ES34" i="19"/>
  <c r="AK34" i="19"/>
  <c r="CW34" i="19"/>
  <c r="FI34" i="19"/>
  <c r="BA34" i="19"/>
  <c r="DM34" i="19"/>
  <c r="C22" i="19"/>
  <c r="G22" i="19"/>
  <c r="K22" i="19"/>
  <c r="O22" i="19"/>
  <c r="S22" i="19"/>
  <c r="W22" i="19"/>
  <c r="AA22" i="19"/>
  <c r="AE22" i="19"/>
  <c r="AI22" i="19"/>
  <c r="AM22" i="19"/>
  <c r="AQ22" i="19"/>
  <c r="AU22" i="19"/>
  <c r="AY22" i="19"/>
  <c r="BC22" i="19"/>
  <c r="BG22" i="19"/>
  <c r="BK22" i="19"/>
  <c r="BO22" i="19"/>
  <c r="BS22" i="19"/>
  <c r="BW22" i="19"/>
  <c r="CA22" i="19"/>
  <c r="CE22" i="19"/>
  <c r="CI22" i="19"/>
  <c r="CM22" i="19"/>
  <c r="CQ22" i="19"/>
  <c r="CU22" i="19"/>
  <c r="CY22" i="19"/>
  <c r="DC22" i="19"/>
  <c r="DG22" i="19"/>
  <c r="DK22" i="19"/>
  <c r="DO22" i="19"/>
  <c r="DS22" i="19"/>
  <c r="DW22" i="19"/>
  <c r="EA22" i="19"/>
  <c r="EE22" i="19"/>
  <c r="EI22" i="19"/>
  <c r="EM22" i="19"/>
  <c r="EQ22" i="19"/>
  <c r="EU22" i="19"/>
  <c r="EY22" i="19"/>
  <c r="FC22" i="19"/>
  <c r="FG22" i="19"/>
  <c r="FK22" i="19"/>
  <c r="D22" i="19"/>
  <c r="H22" i="19"/>
  <c r="L22" i="19"/>
  <c r="P22" i="19"/>
  <c r="T22" i="19"/>
  <c r="X22" i="19"/>
  <c r="AB22" i="19"/>
  <c r="AF22" i="19"/>
  <c r="AJ22" i="19"/>
  <c r="AN22" i="19"/>
  <c r="AR22" i="19"/>
  <c r="AV22" i="19"/>
  <c r="AZ22" i="19"/>
  <c r="BD22" i="19"/>
  <c r="BH22" i="19"/>
  <c r="BL22" i="19"/>
  <c r="BP22" i="19"/>
  <c r="BT22" i="19"/>
  <c r="BX22" i="19"/>
  <c r="CB22" i="19"/>
  <c r="CF22" i="19"/>
  <c r="CJ22" i="19"/>
  <c r="CN22" i="19"/>
  <c r="CR22" i="19"/>
  <c r="CV22" i="19"/>
  <c r="CZ22" i="19"/>
  <c r="DD22" i="19"/>
  <c r="DH22" i="19"/>
  <c r="DL22" i="19"/>
  <c r="DP22" i="19"/>
  <c r="DT22" i="19"/>
  <c r="DX22" i="19"/>
  <c r="EB22" i="19"/>
  <c r="EF22" i="19"/>
  <c r="EJ22" i="19"/>
  <c r="EN22" i="19"/>
  <c r="ER22" i="19"/>
  <c r="EV22" i="19"/>
  <c r="EZ22" i="19"/>
  <c r="FD22" i="19"/>
  <c r="FH22" i="19"/>
  <c r="FL22" i="19"/>
  <c r="E22" i="19"/>
  <c r="M22" i="19"/>
  <c r="U22" i="19"/>
  <c r="AC22" i="19"/>
  <c r="AK22" i="19"/>
  <c r="AS22" i="19"/>
  <c r="BA22" i="19"/>
  <c r="BI22" i="19"/>
  <c r="BQ22" i="19"/>
  <c r="BY22" i="19"/>
  <c r="CG22" i="19"/>
  <c r="CO22" i="19"/>
  <c r="CW22" i="19"/>
  <c r="DE22" i="19"/>
  <c r="DM22" i="19"/>
  <c r="DU22" i="19"/>
  <c r="EC22" i="19"/>
  <c r="EK22" i="19"/>
  <c r="ES22" i="19"/>
  <c r="FA22" i="19"/>
  <c r="FI22" i="19"/>
  <c r="F22" i="19"/>
  <c r="N22" i="19"/>
  <c r="V22" i="19"/>
  <c r="AD22" i="19"/>
  <c r="AL22" i="19"/>
  <c r="AT22" i="19"/>
  <c r="BB22" i="19"/>
  <c r="BJ22" i="19"/>
  <c r="BR22" i="19"/>
  <c r="BZ22" i="19"/>
  <c r="CH22" i="19"/>
  <c r="CP22" i="19"/>
  <c r="CX22" i="19"/>
  <c r="DF22" i="19"/>
  <c r="DN22" i="19"/>
  <c r="DV22" i="19"/>
  <c r="ED22" i="19"/>
  <c r="EL22" i="19"/>
  <c r="ET22" i="19"/>
  <c r="FB22" i="19"/>
  <c r="FJ22" i="19"/>
  <c r="I22" i="19"/>
  <c r="Y22" i="19"/>
  <c r="AO22" i="19"/>
  <c r="BE22" i="19"/>
  <c r="BU22" i="19"/>
  <c r="CK22" i="19"/>
  <c r="DA22" i="19"/>
  <c r="DQ22" i="19"/>
  <c r="EG22" i="19"/>
  <c r="EW22" i="19"/>
  <c r="FM22" i="19"/>
  <c r="J22" i="19"/>
  <c r="Z22" i="19"/>
  <c r="AP22" i="19"/>
  <c r="BF22" i="19"/>
  <c r="BV22" i="19"/>
  <c r="CL22" i="19"/>
  <c r="DB22" i="19"/>
  <c r="DR22" i="19"/>
  <c r="EH22" i="19"/>
  <c r="EX22" i="19"/>
  <c r="Q22" i="19"/>
  <c r="AW22" i="19"/>
  <c r="CC22" i="19"/>
  <c r="DI22" i="19"/>
  <c r="EO22" i="19"/>
  <c r="R22" i="19"/>
  <c r="AX22" i="19"/>
  <c r="CD22" i="19"/>
  <c r="DJ22" i="19"/>
  <c r="EP22" i="19"/>
  <c r="AG22" i="19"/>
  <c r="BM22" i="19"/>
  <c r="CS22" i="19"/>
  <c r="DY22" i="19"/>
  <c r="FE22" i="19"/>
  <c r="DZ22" i="19"/>
  <c r="AH22" i="19"/>
  <c r="FF22" i="19"/>
  <c r="BN22" i="19"/>
  <c r="CT22" i="19"/>
  <c r="E10" i="19"/>
  <c r="I10" i="19"/>
  <c r="M10" i="19"/>
  <c r="Q10" i="19"/>
  <c r="U10" i="19"/>
  <c r="Y10" i="19"/>
  <c r="AC10" i="19"/>
  <c r="AG10" i="19"/>
  <c r="AK10" i="19"/>
  <c r="AO10" i="19"/>
  <c r="AS10" i="19"/>
  <c r="AW10" i="19"/>
  <c r="BA10" i="19"/>
  <c r="BE10" i="19"/>
  <c r="BI10" i="19"/>
  <c r="BM10" i="19"/>
  <c r="BQ10" i="19"/>
  <c r="BU10" i="19"/>
  <c r="BY10" i="19"/>
  <c r="CC10" i="19"/>
  <c r="CG10" i="19"/>
  <c r="CK10" i="19"/>
  <c r="CO10" i="19"/>
  <c r="CS10" i="19"/>
  <c r="CW10" i="19"/>
  <c r="DA10" i="19"/>
  <c r="DE10" i="19"/>
  <c r="DI10" i="19"/>
  <c r="DM10" i="19"/>
  <c r="DQ10" i="19"/>
  <c r="DU10" i="19"/>
  <c r="DY10" i="19"/>
  <c r="EC10" i="19"/>
  <c r="EG10" i="19"/>
  <c r="EK10" i="19"/>
  <c r="EO10" i="19"/>
  <c r="ES10" i="19"/>
  <c r="EW10" i="19"/>
  <c r="FA10" i="19"/>
  <c r="FE10" i="19"/>
  <c r="FI10" i="19"/>
  <c r="FM10" i="19"/>
  <c r="F10" i="19"/>
  <c r="J10" i="19"/>
  <c r="N10" i="19"/>
  <c r="R10" i="19"/>
  <c r="V10" i="19"/>
  <c r="Z10" i="19"/>
  <c r="AD10" i="19"/>
  <c r="AH10" i="19"/>
  <c r="AL10" i="19"/>
  <c r="AP10" i="19"/>
  <c r="AT10" i="19"/>
  <c r="AX10" i="19"/>
  <c r="BB10" i="19"/>
  <c r="BF10" i="19"/>
  <c r="BJ10" i="19"/>
  <c r="BN10" i="19"/>
  <c r="BR10" i="19"/>
  <c r="BV10" i="19"/>
  <c r="BZ10" i="19"/>
  <c r="CD10" i="19"/>
  <c r="CH10" i="19"/>
  <c r="CL10" i="19"/>
  <c r="CP10" i="19"/>
  <c r="CT10" i="19"/>
  <c r="CX10" i="19"/>
  <c r="DB10" i="19"/>
  <c r="DF10" i="19"/>
  <c r="DJ10" i="19"/>
  <c r="DN10" i="19"/>
  <c r="DR10" i="19"/>
  <c r="DV10" i="19"/>
  <c r="DZ10" i="19"/>
  <c r="ED10" i="19"/>
  <c r="EH10" i="19"/>
  <c r="EL10" i="19"/>
  <c r="EP10" i="19"/>
  <c r="ET10" i="19"/>
  <c r="EX10" i="19"/>
  <c r="FB10" i="19"/>
  <c r="FF10" i="19"/>
  <c r="FJ10" i="19"/>
  <c r="G10" i="19"/>
  <c r="O10" i="19"/>
  <c r="W10" i="19"/>
  <c r="AE10" i="19"/>
  <c r="AM10" i="19"/>
  <c r="AU10" i="19"/>
  <c r="BC10" i="19"/>
  <c r="BK10" i="19"/>
  <c r="BS10" i="19"/>
  <c r="CA10" i="19"/>
  <c r="CI10" i="19"/>
  <c r="CQ10" i="19"/>
  <c r="CY10" i="19"/>
  <c r="DG10" i="19"/>
  <c r="DO10" i="19"/>
  <c r="DW10" i="19"/>
  <c r="EE10" i="19"/>
  <c r="EM10" i="19"/>
  <c r="EU10" i="19"/>
  <c r="FC10" i="19"/>
  <c r="FK10" i="19"/>
  <c r="H10" i="19"/>
  <c r="P10" i="19"/>
  <c r="X10" i="19"/>
  <c r="AF10" i="19"/>
  <c r="AN10" i="19"/>
  <c r="AV10" i="19"/>
  <c r="BD10" i="19"/>
  <c r="BL10" i="19"/>
  <c r="BT10" i="19"/>
  <c r="CB10" i="19"/>
  <c r="CJ10" i="19"/>
  <c r="CR10" i="19"/>
  <c r="CZ10" i="19"/>
  <c r="DH10" i="19"/>
  <c r="DP10" i="19"/>
  <c r="DX10" i="19"/>
  <c r="EF10" i="19"/>
  <c r="EN10" i="19"/>
  <c r="EV10" i="19"/>
  <c r="FD10" i="19"/>
  <c r="FL10" i="19"/>
  <c r="K10" i="19"/>
  <c r="AA10" i="19"/>
  <c r="AQ10" i="19"/>
  <c r="BG10" i="19"/>
  <c r="BW10" i="19"/>
  <c r="CM10" i="19"/>
  <c r="DC10" i="19"/>
  <c r="DS10" i="19"/>
  <c r="EI10" i="19"/>
  <c r="EY10" i="19"/>
  <c r="L10" i="19"/>
  <c r="AB10" i="19"/>
  <c r="AR10" i="19"/>
  <c r="BH10" i="19"/>
  <c r="BX10" i="19"/>
  <c r="CN10" i="19"/>
  <c r="DD10" i="19"/>
  <c r="DT10" i="19"/>
  <c r="EJ10" i="19"/>
  <c r="EZ10" i="19"/>
  <c r="C10" i="19"/>
  <c r="AI10" i="19"/>
  <c r="BO10" i="19"/>
  <c r="CU10" i="19"/>
  <c r="EA10" i="19"/>
  <c r="FG10" i="19"/>
  <c r="D10" i="19"/>
  <c r="AJ10" i="19"/>
  <c r="BP10" i="19"/>
  <c r="CV10" i="19"/>
  <c r="EB10" i="19"/>
  <c r="FH10" i="19"/>
  <c r="S10" i="19"/>
  <c r="CE10" i="19"/>
  <c r="EQ10" i="19"/>
  <c r="T10" i="19"/>
  <c r="CF10" i="19"/>
  <c r="ER10" i="19"/>
  <c r="AY10" i="19"/>
  <c r="AZ10" i="19"/>
  <c r="DK10" i="19"/>
  <c r="DL10" i="19"/>
  <c r="E97" i="19"/>
  <c r="I97" i="19"/>
  <c r="M97" i="19"/>
  <c r="Q97" i="19"/>
  <c r="U97" i="19"/>
  <c r="Y97" i="19"/>
  <c r="AC97" i="19"/>
  <c r="AG97" i="19"/>
  <c r="AK97" i="19"/>
  <c r="AO97" i="19"/>
  <c r="AS97" i="19"/>
  <c r="AW97" i="19"/>
  <c r="BA97" i="19"/>
  <c r="BE97" i="19"/>
  <c r="BI97" i="19"/>
  <c r="BM97" i="19"/>
  <c r="BQ97" i="19"/>
  <c r="BU97" i="19"/>
  <c r="BY97" i="19"/>
  <c r="CC97" i="19"/>
  <c r="CG97" i="19"/>
  <c r="CK97" i="19"/>
  <c r="CO97" i="19"/>
  <c r="CS97" i="19"/>
  <c r="CW97" i="19"/>
  <c r="DA97" i="19"/>
  <c r="DE97" i="19"/>
  <c r="DI97" i="19"/>
  <c r="DM97" i="19"/>
  <c r="DQ97" i="19"/>
  <c r="DU97" i="19"/>
  <c r="DY97" i="19"/>
  <c r="EC97" i="19"/>
  <c r="EG97" i="19"/>
  <c r="EK97" i="19"/>
  <c r="EO97" i="19"/>
  <c r="ES97" i="19"/>
  <c r="EW97" i="19"/>
  <c r="FA97" i="19"/>
  <c r="FE97" i="19"/>
  <c r="FI97" i="19"/>
  <c r="FM97" i="19"/>
  <c r="F97" i="19"/>
  <c r="J97" i="19"/>
  <c r="N97" i="19"/>
  <c r="R97" i="19"/>
  <c r="V97" i="19"/>
  <c r="Z97" i="19"/>
  <c r="AD97" i="19"/>
  <c r="AH97" i="19"/>
  <c r="AL97" i="19"/>
  <c r="AP97" i="19"/>
  <c r="AT97" i="19"/>
  <c r="AX97" i="19"/>
  <c r="BB97" i="19"/>
  <c r="BF97" i="19"/>
  <c r="BJ97" i="19"/>
  <c r="BN97" i="19"/>
  <c r="BR97" i="19"/>
  <c r="BV97" i="19"/>
  <c r="BZ97" i="19"/>
  <c r="CD97" i="19"/>
  <c r="CH97" i="19"/>
  <c r="CL97" i="19"/>
  <c r="CP97" i="19"/>
  <c r="CT97" i="19"/>
  <c r="CX97" i="19"/>
  <c r="DB97" i="19"/>
  <c r="DF97" i="19"/>
  <c r="DJ97" i="19"/>
  <c r="DN97" i="19"/>
  <c r="DR97" i="19"/>
  <c r="DV97" i="19"/>
  <c r="DZ97" i="19"/>
  <c r="ED97" i="19"/>
  <c r="EH97" i="19"/>
  <c r="EL97" i="19"/>
  <c r="EP97" i="19"/>
  <c r="ET97" i="19"/>
  <c r="EX97" i="19"/>
  <c r="FB97" i="19"/>
  <c r="FF97" i="19"/>
  <c r="FJ97" i="19"/>
  <c r="C97" i="19"/>
  <c r="G97" i="19"/>
  <c r="K97" i="19"/>
  <c r="O97" i="19"/>
  <c r="S97" i="19"/>
  <c r="W97" i="19"/>
  <c r="AA97" i="19"/>
  <c r="AE97" i="19"/>
  <c r="AI97" i="19"/>
  <c r="AM97" i="19"/>
  <c r="AQ97" i="19"/>
  <c r="AU97" i="19"/>
  <c r="AY97" i="19"/>
  <c r="BC97" i="19"/>
  <c r="BG97" i="19"/>
  <c r="BK97" i="19"/>
  <c r="BO97" i="19"/>
  <c r="BS97" i="19"/>
  <c r="BW97" i="19"/>
  <c r="CA97" i="19"/>
  <c r="CE97" i="19"/>
  <c r="CI97" i="19"/>
  <c r="CM97" i="19"/>
  <c r="CQ97" i="19"/>
  <c r="CU97" i="19"/>
  <c r="CY97" i="19"/>
  <c r="DC97" i="19"/>
  <c r="DG97" i="19"/>
  <c r="DK97" i="19"/>
  <c r="DO97" i="19"/>
  <c r="DS97" i="19"/>
  <c r="DW97" i="19"/>
  <c r="EA97" i="19"/>
  <c r="EE97" i="19"/>
  <c r="EI97" i="19"/>
  <c r="EM97" i="19"/>
  <c r="EQ97" i="19"/>
  <c r="EU97" i="19"/>
  <c r="EY97" i="19"/>
  <c r="FC97" i="19"/>
  <c r="FG97" i="19"/>
  <c r="FK97" i="19"/>
  <c r="E89" i="19"/>
  <c r="I89" i="19"/>
  <c r="M89" i="19"/>
  <c r="Q89" i="19"/>
  <c r="U89" i="19"/>
  <c r="Y89" i="19"/>
  <c r="AC89" i="19"/>
  <c r="AG89" i="19"/>
  <c r="AK89" i="19"/>
  <c r="AO89" i="19"/>
  <c r="AS89" i="19"/>
  <c r="AW89" i="19"/>
  <c r="BA89" i="19"/>
  <c r="BE89" i="19"/>
  <c r="BI89" i="19"/>
  <c r="BM89" i="19"/>
  <c r="BQ89" i="19"/>
  <c r="BU89" i="19"/>
  <c r="BY89" i="19"/>
  <c r="CC89" i="19"/>
  <c r="CG89" i="19"/>
  <c r="CK89" i="19"/>
  <c r="CO89" i="19"/>
  <c r="CS89" i="19"/>
  <c r="CW89" i="19"/>
  <c r="DA89" i="19"/>
  <c r="DE89" i="19"/>
  <c r="DI89" i="19"/>
  <c r="DM89" i="19"/>
  <c r="DQ89" i="19"/>
  <c r="DU89" i="19"/>
  <c r="DY89" i="19"/>
  <c r="EC89" i="19"/>
  <c r="EG89" i="19"/>
  <c r="EK89" i="19"/>
  <c r="EO89" i="19"/>
  <c r="ES89" i="19"/>
  <c r="EW89" i="19"/>
  <c r="FA89" i="19"/>
  <c r="FE89" i="19"/>
  <c r="FI89" i="19"/>
  <c r="FM89" i="19"/>
  <c r="F89" i="19"/>
  <c r="J89" i="19"/>
  <c r="N89" i="19"/>
  <c r="R89" i="19"/>
  <c r="V89" i="19"/>
  <c r="Z89" i="19"/>
  <c r="AD89" i="19"/>
  <c r="AH89" i="19"/>
  <c r="AL89" i="19"/>
  <c r="AP89" i="19"/>
  <c r="AT89" i="19"/>
  <c r="AX89" i="19"/>
  <c r="BB89" i="19"/>
  <c r="BF89" i="19"/>
  <c r="BJ89" i="19"/>
  <c r="BN89" i="19"/>
  <c r="BR89" i="19"/>
  <c r="BV89" i="19"/>
  <c r="BZ89" i="19"/>
  <c r="CD89" i="19"/>
  <c r="CH89" i="19"/>
  <c r="CL89" i="19"/>
  <c r="CP89" i="19"/>
  <c r="CT89" i="19"/>
  <c r="CX89" i="19"/>
  <c r="DB89" i="19"/>
  <c r="DF89" i="19"/>
  <c r="DJ89" i="19"/>
  <c r="DN89" i="19"/>
  <c r="DR89" i="19"/>
  <c r="DV89" i="19"/>
  <c r="DZ89" i="19"/>
  <c r="ED89" i="19"/>
  <c r="EH89" i="19"/>
  <c r="EL89" i="19"/>
  <c r="EP89" i="19"/>
  <c r="ET89" i="19"/>
  <c r="EX89" i="19"/>
  <c r="FB89" i="19"/>
  <c r="FF89" i="19"/>
  <c r="FJ89" i="19"/>
  <c r="C89" i="19"/>
  <c r="G89" i="19"/>
  <c r="K89" i="19"/>
  <c r="O89" i="19"/>
  <c r="S89" i="19"/>
  <c r="W89" i="19"/>
  <c r="AA89" i="19"/>
  <c r="AE89" i="19"/>
  <c r="AI89" i="19"/>
  <c r="AM89" i="19"/>
  <c r="AQ89" i="19"/>
  <c r="AU89" i="19"/>
  <c r="AY89" i="19"/>
  <c r="BC89" i="19"/>
  <c r="BG89" i="19"/>
  <c r="BK89" i="19"/>
  <c r="BO89" i="19"/>
  <c r="BS89" i="19"/>
  <c r="BW89" i="19"/>
  <c r="CA89" i="19"/>
  <c r="CE89" i="19"/>
  <c r="CI89" i="19"/>
  <c r="CM89" i="19"/>
  <c r="CQ89" i="19"/>
  <c r="CU89" i="19"/>
  <c r="CY89" i="19"/>
  <c r="DC89" i="19"/>
  <c r="DG89" i="19"/>
  <c r="DK89" i="19"/>
  <c r="DO89" i="19"/>
  <c r="DS89" i="19"/>
  <c r="DW89" i="19"/>
  <c r="EA89" i="19"/>
  <c r="EE89" i="19"/>
  <c r="EI89" i="19"/>
  <c r="EM89" i="19"/>
  <c r="EQ89" i="19"/>
  <c r="EU89" i="19"/>
  <c r="EY89" i="19"/>
  <c r="FC89" i="19"/>
  <c r="FG89" i="19"/>
  <c r="FK89" i="19"/>
  <c r="E81" i="19"/>
  <c r="I81" i="19"/>
  <c r="M81" i="19"/>
  <c r="Q81" i="19"/>
  <c r="U81" i="19"/>
  <c r="Y81" i="19"/>
  <c r="AC81" i="19"/>
  <c r="AG81" i="19"/>
  <c r="AK81" i="19"/>
  <c r="AO81" i="19"/>
  <c r="AS81" i="19"/>
  <c r="AW81" i="19"/>
  <c r="BA81" i="19"/>
  <c r="BE81" i="19"/>
  <c r="BI81" i="19"/>
  <c r="BM81" i="19"/>
  <c r="BQ81" i="19"/>
  <c r="BU81" i="19"/>
  <c r="BY81" i="19"/>
  <c r="CC81" i="19"/>
  <c r="CG81" i="19"/>
  <c r="CK81" i="19"/>
  <c r="CO81" i="19"/>
  <c r="CS81" i="19"/>
  <c r="CW81" i="19"/>
  <c r="DA81" i="19"/>
  <c r="DE81" i="19"/>
  <c r="DI81" i="19"/>
  <c r="DM81" i="19"/>
  <c r="DQ81" i="19"/>
  <c r="DU81" i="19"/>
  <c r="DY81" i="19"/>
  <c r="EC81" i="19"/>
  <c r="EG81" i="19"/>
  <c r="EK81" i="19"/>
  <c r="EO81" i="19"/>
  <c r="ES81" i="19"/>
  <c r="EW81" i="19"/>
  <c r="FA81" i="19"/>
  <c r="FE81" i="19"/>
  <c r="FI81" i="19"/>
  <c r="FM81" i="19"/>
  <c r="F81" i="19"/>
  <c r="J81" i="19"/>
  <c r="N81" i="19"/>
  <c r="R81" i="19"/>
  <c r="V81" i="19"/>
  <c r="Z81" i="19"/>
  <c r="AD81" i="19"/>
  <c r="AH81" i="19"/>
  <c r="AL81" i="19"/>
  <c r="AP81" i="19"/>
  <c r="AT81" i="19"/>
  <c r="AX81" i="19"/>
  <c r="BB81" i="19"/>
  <c r="BF81" i="19"/>
  <c r="BJ81" i="19"/>
  <c r="BN81" i="19"/>
  <c r="BR81" i="19"/>
  <c r="BV81" i="19"/>
  <c r="BZ81" i="19"/>
  <c r="CD81" i="19"/>
  <c r="CH81" i="19"/>
  <c r="CL81" i="19"/>
  <c r="CP81" i="19"/>
  <c r="CT81" i="19"/>
  <c r="CX81" i="19"/>
  <c r="DB81" i="19"/>
  <c r="DF81" i="19"/>
  <c r="DJ81" i="19"/>
  <c r="DN81" i="19"/>
  <c r="DR81" i="19"/>
  <c r="DV81" i="19"/>
  <c r="DZ81" i="19"/>
  <c r="ED81" i="19"/>
  <c r="EH81" i="19"/>
  <c r="EL81" i="19"/>
  <c r="EP81" i="19"/>
  <c r="ET81" i="19"/>
  <c r="EX81" i="19"/>
  <c r="FB81" i="19"/>
  <c r="FF81" i="19"/>
  <c r="FJ81" i="19"/>
  <c r="C81" i="19"/>
  <c r="G81" i="19"/>
  <c r="K81" i="19"/>
  <c r="O81" i="19"/>
  <c r="S81" i="19"/>
  <c r="W81" i="19"/>
  <c r="AA81" i="19"/>
  <c r="AE81" i="19"/>
  <c r="AI81" i="19"/>
  <c r="AM81" i="19"/>
  <c r="AQ81" i="19"/>
  <c r="AU81" i="19"/>
  <c r="AY81" i="19"/>
  <c r="BC81" i="19"/>
  <c r="BG81" i="19"/>
  <c r="BK81" i="19"/>
  <c r="BO81" i="19"/>
  <c r="BS81" i="19"/>
  <c r="BW81" i="19"/>
  <c r="CA81" i="19"/>
  <c r="CE81" i="19"/>
  <c r="CI81" i="19"/>
  <c r="CM81" i="19"/>
  <c r="CQ81" i="19"/>
  <c r="CU81" i="19"/>
  <c r="CY81" i="19"/>
  <c r="DC81" i="19"/>
  <c r="DG81" i="19"/>
  <c r="DK81" i="19"/>
  <c r="DO81" i="19"/>
  <c r="DS81" i="19"/>
  <c r="DW81" i="19"/>
  <c r="EA81" i="19"/>
  <c r="EE81" i="19"/>
  <c r="EI81" i="19"/>
  <c r="EM81" i="19"/>
  <c r="EQ81" i="19"/>
  <c r="EU81" i="19"/>
  <c r="EY81" i="19"/>
  <c r="FC81" i="19"/>
  <c r="FG81" i="19"/>
  <c r="FK81" i="19"/>
  <c r="D73" i="19"/>
  <c r="H73" i="19"/>
  <c r="L73" i="19"/>
  <c r="P73" i="19"/>
  <c r="T73" i="19"/>
  <c r="X73" i="19"/>
  <c r="AB73" i="19"/>
  <c r="AF73" i="19"/>
  <c r="AJ73" i="19"/>
  <c r="AN73" i="19"/>
  <c r="AR73" i="19"/>
  <c r="AV73" i="19"/>
  <c r="AZ73" i="19"/>
  <c r="BD73" i="19"/>
  <c r="BH73" i="19"/>
  <c r="BL73" i="19"/>
  <c r="BP73" i="19"/>
  <c r="BT73" i="19"/>
  <c r="BX73" i="19"/>
  <c r="CB73" i="19"/>
  <c r="CF73" i="19"/>
  <c r="CJ73" i="19"/>
  <c r="CN73" i="19"/>
  <c r="CR73" i="19"/>
  <c r="CV73" i="19"/>
  <c r="CZ73" i="19"/>
  <c r="DD73" i="19"/>
  <c r="DH73" i="19"/>
  <c r="DL73" i="19"/>
  <c r="DP73" i="19"/>
  <c r="DT73" i="19"/>
  <c r="DX73" i="19"/>
  <c r="EB73" i="19"/>
  <c r="EF73" i="19"/>
  <c r="EJ73" i="19"/>
  <c r="EN73" i="19"/>
  <c r="ER73" i="19"/>
  <c r="EV73" i="19"/>
  <c r="EZ73" i="19"/>
  <c r="FD73" i="19"/>
  <c r="FH73" i="19"/>
  <c r="FL73" i="19"/>
  <c r="E73" i="19"/>
  <c r="I73" i="19"/>
  <c r="M73" i="19"/>
  <c r="Q73" i="19"/>
  <c r="U73" i="19"/>
  <c r="Y73" i="19"/>
  <c r="AC73" i="19"/>
  <c r="AG73" i="19"/>
  <c r="AK73" i="19"/>
  <c r="AO73" i="19"/>
  <c r="AS73" i="19"/>
  <c r="AW73" i="19"/>
  <c r="BA73" i="19"/>
  <c r="BE73" i="19"/>
  <c r="BI73" i="19"/>
  <c r="BM73" i="19"/>
  <c r="BQ73" i="19"/>
  <c r="BU73" i="19"/>
  <c r="BY73" i="19"/>
  <c r="CC73" i="19"/>
  <c r="CG73" i="19"/>
  <c r="CK73" i="19"/>
  <c r="CO73" i="19"/>
  <c r="CS73" i="19"/>
  <c r="CW73" i="19"/>
  <c r="DA73" i="19"/>
  <c r="DE73" i="19"/>
  <c r="DI73" i="19"/>
  <c r="DM73" i="19"/>
  <c r="DQ73" i="19"/>
  <c r="DU73" i="19"/>
  <c r="DY73" i="19"/>
  <c r="EC73" i="19"/>
  <c r="EG73" i="19"/>
  <c r="EK73" i="19"/>
  <c r="EO73" i="19"/>
  <c r="ES73" i="19"/>
  <c r="EW73" i="19"/>
  <c r="FA73" i="19"/>
  <c r="FE73" i="19"/>
  <c r="FI73" i="19"/>
  <c r="FM73" i="19"/>
  <c r="F73" i="19"/>
  <c r="J73" i="19"/>
  <c r="N73" i="19"/>
  <c r="R73" i="19"/>
  <c r="V73" i="19"/>
  <c r="Z73" i="19"/>
  <c r="AD73" i="19"/>
  <c r="AH73" i="19"/>
  <c r="AL73" i="19"/>
  <c r="AP73" i="19"/>
  <c r="AT73" i="19"/>
  <c r="AX73" i="19"/>
  <c r="BB73" i="19"/>
  <c r="BF73" i="19"/>
  <c r="BJ73" i="19"/>
  <c r="BN73" i="19"/>
  <c r="BR73" i="19"/>
  <c r="BV73" i="19"/>
  <c r="BZ73" i="19"/>
  <c r="CD73" i="19"/>
  <c r="CH73" i="19"/>
  <c r="CL73" i="19"/>
  <c r="CP73" i="19"/>
  <c r="CT73" i="19"/>
  <c r="CX73" i="19"/>
  <c r="DB73" i="19"/>
  <c r="DF73" i="19"/>
  <c r="DJ73" i="19"/>
  <c r="DN73" i="19"/>
  <c r="DR73" i="19"/>
  <c r="DV73" i="19"/>
  <c r="DZ73" i="19"/>
  <c r="ED73" i="19"/>
  <c r="EH73" i="19"/>
  <c r="EL73" i="19"/>
  <c r="EP73" i="19"/>
  <c r="ET73" i="19"/>
  <c r="EX73" i="19"/>
  <c r="FB73" i="19"/>
  <c r="FF73" i="19"/>
  <c r="FJ73" i="19"/>
  <c r="K73" i="19"/>
  <c r="AA73" i="19"/>
  <c r="AQ73" i="19"/>
  <c r="BG73" i="19"/>
  <c r="BW73" i="19"/>
  <c r="CM73" i="19"/>
  <c r="DC73" i="19"/>
  <c r="DS73" i="19"/>
  <c r="EI73" i="19"/>
  <c r="EY73" i="19"/>
  <c r="O73" i="19"/>
  <c r="AE73" i="19"/>
  <c r="AU73" i="19"/>
  <c r="BK73" i="19"/>
  <c r="CA73" i="19"/>
  <c r="CQ73" i="19"/>
  <c r="DG73" i="19"/>
  <c r="DW73" i="19"/>
  <c r="EM73" i="19"/>
  <c r="FC73" i="19"/>
  <c r="C73" i="19"/>
  <c r="S73" i="19"/>
  <c r="AI73" i="19"/>
  <c r="AY73" i="19"/>
  <c r="BO73" i="19"/>
  <c r="CE73" i="19"/>
  <c r="CU73" i="19"/>
  <c r="DK73" i="19"/>
  <c r="EA73" i="19"/>
  <c r="EQ73" i="19"/>
  <c r="FG73" i="19"/>
  <c r="E65" i="19"/>
  <c r="I65" i="19"/>
  <c r="M65" i="19"/>
  <c r="Q65" i="19"/>
  <c r="U65" i="19"/>
  <c r="Y65" i="19"/>
  <c r="F65" i="19"/>
  <c r="J65" i="19"/>
  <c r="N65" i="19"/>
  <c r="R65" i="19"/>
  <c r="V65" i="19"/>
  <c r="Z65" i="19"/>
  <c r="D65" i="19"/>
  <c r="L65" i="19"/>
  <c r="T65" i="19"/>
  <c r="AB65" i="19"/>
  <c r="AF65" i="19"/>
  <c r="AJ65" i="19"/>
  <c r="AN65" i="19"/>
  <c r="AR65" i="19"/>
  <c r="AV65" i="19"/>
  <c r="AZ65" i="19"/>
  <c r="BD65" i="19"/>
  <c r="BH65" i="19"/>
  <c r="BL65" i="19"/>
  <c r="BP65" i="19"/>
  <c r="BT65" i="19"/>
  <c r="BX65" i="19"/>
  <c r="CB65" i="19"/>
  <c r="CF65" i="19"/>
  <c r="CJ65" i="19"/>
  <c r="CN65" i="19"/>
  <c r="CR65" i="19"/>
  <c r="CV65" i="19"/>
  <c r="CZ65" i="19"/>
  <c r="DD65" i="19"/>
  <c r="DH65" i="19"/>
  <c r="DL65" i="19"/>
  <c r="DP65" i="19"/>
  <c r="DT65" i="19"/>
  <c r="DX65" i="19"/>
  <c r="EB65" i="19"/>
  <c r="EF65" i="19"/>
  <c r="EJ65" i="19"/>
  <c r="EN65" i="19"/>
  <c r="ER65" i="19"/>
  <c r="EV65" i="19"/>
  <c r="EZ65" i="19"/>
  <c r="FD65" i="19"/>
  <c r="FH65" i="19"/>
  <c r="FL65" i="19"/>
  <c r="G65" i="19"/>
  <c r="O65" i="19"/>
  <c r="W65" i="19"/>
  <c r="AC65" i="19"/>
  <c r="AG65" i="19"/>
  <c r="AK65" i="19"/>
  <c r="AO65" i="19"/>
  <c r="AS65" i="19"/>
  <c r="AW65" i="19"/>
  <c r="BA65" i="19"/>
  <c r="BE65" i="19"/>
  <c r="BI65" i="19"/>
  <c r="BM65" i="19"/>
  <c r="BQ65" i="19"/>
  <c r="BU65" i="19"/>
  <c r="BY65" i="19"/>
  <c r="CC65" i="19"/>
  <c r="CG65" i="19"/>
  <c r="CK65" i="19"/>
  <c r="CO65" i="19"/>
  <c r="CS65" i="19"/>
  <c r="CW65" i="19"/>
  <c r="DA65" i="19"/>
  <c r="DE65" i="19"/>
  <c r="DI65" i="19"/>
  <c r="DM65" i="19"/>
  <c r="DQ65" i="19"/>
  <c r="DU65" i="19"/>
  <c r="DY65" i="19"/>
  <c r="EC65" i="19"/>
  <c r="EG65" i="19"/>
  <c r="EK65" i="19"/>
  <c r="EO65" i="19"/>
  <c r="ES65" i="19"/>
  <c r="EW65" i="19"/>
  <c r="FA65" i="19"/>
  <c r="FE65" i="19"/>
  <c r="FI65" i="19"/>
  <c r="FM65" i="19"/>
  <c r="H65" i="19"/>
  <c r="P65" i="19"/>
  <c r="X65" i="19"/>
  <c r="AD65" i="19"/>
  <c r="AH65" i="19"/>
  <c r="AL65" i="19"/>
  <c r="AP65" i="19"/>
  <c r="AT65" i="19"/>
  <c r="AX65" i="19"/>
  <c r="BB65" i="19"/>
  <c r="BF65" i="19"/>
  <c r="BJ65" i="19"/>
  <c r="BN65" i="19"/>
  <c r="BR65" i="19"/>
  <c r="BV65" i="19"/>
  <c r="BZ65" i="19"/>
  <c r="CD65" i="19"/>
  <c r="CH65" i="19"/>
  <c r="CL65" i="19"/>
  <c r="CP65" i="19"/>
  <c r="CT65" i="19"/>
  <c r="CX65" i="19"/>
  <c r="DB65" i="19"/>
  <c r="DF65" i="19"/>
  <c r="DJ65" i="19"/>
  <c r="DN65" i="19"/>
  <c r="DR65" i="19"/>
  <c r="DV65" i="19"/>
  <c r="DZ65" i="19"/>
  <c r="ED65" i="19"/>
  <c r="EH65" i="19"/>
  <c r="EL65" i="19"/>
  <c r="EP65" i="19"/>
  <c r="ET65" i="19"/>
  <c r="EX65" i="19"/>
  <c r="FB65" i="19"/>
  <c r="FF65" i="19"/>
  <c r="FJ65" i="19"/>
  <c r="K65" i="19"/>
  <c r="AI65" i="19"/>
  <c r="AY65" i="19"/>
  <c r="BO65" i="19"/>
  <c r="CE65" i="19"/>
  <c r="CU65" i="19"/>
  <c r="DK65" i="19"/>
  <c r="EA65" i="19"/>
  <c r="EQ65" i="19"/>
  <c r="FG65" i="19"/>
  <c r="S65" i="19"/>
  <c r="AM65" i="19"/>
  <c r="BC65" i="19"/>
  <c r="BS65" i="19"/>
  <c r="CI65" i="19"/>
  <c r="CY65" i="19"/>
  <c r="DO65" i="19"/>
  <c r="EE65" i="19"/>
  <c r="EU65" i="19"/>
  <c r="FK65" i="19"/>
  <c r="AA65" i="19"/>
  <c r="AQ65" i="19"/>
  <c r="BG65" i="19"/>
  <c r="BW65" i="19"/>
  <c r="CM65" i="19"/>
  <c r="DC65" i="19"/>
  <c r="DS65" i="19"/>
  <c r="EI65" i="19"/>
  <c r="EY65" i="19"/>
  <c r="E61" i="19"/>
  <c r="I61" i="19"/>
  <c r="M61" i="19"/>
  <c r="Q61" i="19"/>
  <c r="U61" i="19"/>
  <c r="Y61" i="19"/>
  <c r="AC61" i="19"/>
  <c r="AG61" i="19"/>
  <c r="AK61" i="19"/>
  <c r="AO61" i="19"/>
  <c r="AS61" i="19"/>
  <c r="AW61" i="19"/>
  <c r="BA61" i="19"/>
  <c r="BE61" i="19"/>
  <c r="BI61" i="19"/>
  <c r="BM61" i="19"/>
  <c r="BQ61" i="19"/>
  <c r="BU61" i="19"/>
  <c r="BY61" i="19"/>
  <c r="CC61" i="19"/>
  <c r="CG61" i="19"/>
  <c r="CK61" i="19"/>
  <c r="CO61" i="19"/>
  <c r="CS61" i="19"/>
  <c r="CW61" i="19"/>
  <c r="DA61" i="19"/>
  <c r="DE61" i="19"/>
  <c r="DI61" i="19"/>
  <c r="DM61" i="19"/>
  <c r="DQ61" i="19"/>
  <c r="DU61" i="19"/>
  <c r="DY61" i="19"/>
  <c r="EC61" i="19"/>
  <c r="EG61" i="19"/>
  <c r="EK61" i="19"/>
  <c r="EO61" i="19"/>
  <c r="ES61" i="19"/>
  <c r="EW61" i="19"/>
  <c r="FA61" i="19"/>
  <c r="FE61" i="19"/>
  <c r="FI61" i="19"/>
  <c r="FM61" i="19"/>
  <c r="F61" i="19"/>
  <c r="J61" i="19"/>
  <c r="N61" i="19"/>
  <c r="R61" i="19"/>
  <c r="V61" i="19"/>
  <c r="Z61" i="19"/>
  <c r="AD61" i="19"/>
  <c r="AH61" i="19"/>
  <c r="AL61" i="19"/>
  <c r="AP61" i="19"/>
  <c r="AT61" i="19"/>
  <c r="AX61" i="19"/>
  <c r="BB61" i="19"/>
  <c r="BF61" i="19"/>
  <c r="BJ61" i="19"/>
  <c r="BN61" i="19"/>
  <c r="BR61" i="19"/>
  <c r="BV61" i="19"/>
  <c r="BZ61" i="19"/>
  <c r="CD61" i="19"/>
  <c r="CH61" i="19"/>
  <c r="CL61" i="19"/>
  <c r="CP61" i="19"/>
  <c r="CT61" i="19"/>
  <c r="CX61" i="19"/>
  <c r="DB61" i="19"/>
  <c r="DF61" i="19"/>
  <c r="DJ61" i="19"/>
  <c r="DN61" i="19"/>
  <c r="DR61" i="19"/>
  <c r="DV61" i="19"/>
  <c r="DZ61" i="19"/>
  <c r="ED61" i="19"/>
  <c r="EH61" i="19"/>
  <c r="EL61" i="19"/>
  <c r="EP61" i="19"/>
  <c r="ET61" i="19"/>
  <c r="EX61" i="19"/>
  <c r="FB61" i="19"/>
  <c r="FF61" i="19"/>
  <c r="FJ61" i="19"/>
  <c r="H61" i="19"/>
  <c r="P61" i="19"/>
  <c r="X61" i="19"/>
  <c r="AF61" i="19"/>
  <c r="AN61" i="19"/>
  <c r="AV61" i="19"/>
  <c r="BD61" i="19"/>
  <c r="BL61" i="19"/>
  <c r="BT61" i="19"/>
  <c r="CB61" i="19"/>
  <c r="CJ61" i="19"/>
  <c r="CR61" i="19"/>
  <c r="CZ61" i="19"/>
  <c r="DH61" i="19"/>
  <c r="DP61" i="19"/>
  <c r="DX61" i="19"/>
  <c r="EF61" i="19"/>
  <c r="EN61" i="19"/>
  <c r="EV61" i="19"/>
  <c r="FD61" i="19"/>
  <c r="FL61" i="19"/>
  <c r="C61" i="19"/>
  <c r="K61" i="19"/>
  <c r="S61" i="19"/>
  <c r="AA61" i="19"/>
  <c r="AI61" i="19"/>
  <c r="AQ61" i="19"/>
  <c r="AY61" i="19"/>
  <c r="BG61" i="19"/>
  <c r="BO61" i="19"/>
  <c r="BW61" i="19"/>
  <c r="CE61" i="19"/>
  <c r="CM61" i="19"/>
  <c r="CU61" i="19"/>
  <c r="DC61" i="19"/>
  <c r="DK61" i="19"/>
  <c r="DS61" i="19"/>
  <c r="EA61" i="19"/>
  <c r="EI61" i="19"/>
  <c r="EQ61" i="19"/>
  <c r="EY61" i="19"/>
  <c r="FG61" i="19"/>
  <c r="D61" i="19"/>
  <c r="L61" i="19"/>
  <c r="T61" i="19"/>
  <c r="AB61" i="19"/>
  <c r="AJ61" i="19"/>
  <c r="AR61" i="19"/>
  <c r="AZ61" i="19"/>
  <c r="BH61" i="19"/>
  <c r="BP61" i="19"/>
  <c r="BX61" i="19"/>
  <c r="CF61" i="19"/>
  <c r="CN61" i="19"/>
  <c r="CV61" i="19"/>
  <c r="DD61" i="19"/>
  <c r="DL61" i="19"/>
  <c r="DT61" i="19"/>
  <c r="EB61" i="19"/>
  <c r="EJ61" i="19"/>
  <c r="ER61" i="19"/>
  <c r="EZ61" i="19"/>
  <c r="FH61" i="19"/>
  <c r="G61" i="19"/>
  <c r="AM61" i="19"/>
  <c r="BS61" i="19"/>
  <c r="CY61" i="19"/>
  <c r="EE61" i="19"/>
  <c r="FK61" i="19"/>
  <c r="O61" i="19"/>
  <c r="AU61" i="19"/>
  <c r="CA61" i="19"/>
  <c r="DG61" i="19"/>
  <c r="EM61" i="19"/>
  <c r="W61" i="19"/>
  <c r="BC61" i="19"/>
  <c r="CI61" i="19"/>
  <c r="DO61" i="19"/>
  <c r="EU61" i="19"/>
  <c r="E57" i="19"/>
  <c r="I57" i="19"/>
  <c r="M57" i="19"/>
  <c r="Q57" i="19"/>
  <c r="U57" i="19"/>
  <c r="Y57" i="19"/>
  <c r="AC57" i="19"/>
  <c r="AG57" i="19"/>
  <c r="AK57" i="19"/>
  <c r="AO57" i="19"/>
  <c r="AS57" i="19"/>
  <c r="AW57" i="19"/>
  <c r="BA57" i="19"/>
  <c r="BE57" i="19"/>
  <c r="BI57" i="19"/>
  <c r="BM57" i="19"/>
  <c r="BQ57" i="19"/>
  <c r="BU57" i="19"/>
  <c r="BY57" i="19"/>
  <c r="CC57" i="19"/>
  <c r="CG57" i="19"/>
  <c r="CK57" i="19"/>
  <c r="CO57" i="19"/>
  <c r="CS57" i="19"/>
  <c r="CW57" i="19"/>
  <c r="DA57" i="19"/>
  <c r="DE57" i="19"/>
  <c r="DI57" i="19"/>
  <c r="DM57" i="19"/>
  <c r="DQ57" i="19"/>
  <c r="DU57" i="19"/>
  <c r="DY57" i="19"/>
  <c r="EC57" i="19"/>
  <c r="EG57" i="19"/>
  <c r="EK57" i="19"/>
  <c r="EO57" i="19"/>
  <c r="ES57" i="19"/>
  <c r="EW57" i="19"/>
  <c r="FA57" i="19"/>
  <c r="FE57" i="19"/>
  <c r="FI57" i="19"/>
  <c r="FM57" i="19"/>
  <c r="F57" i="19"/>
  <c r="J57" i="19"/>
  <c r="N57" i="19"/>
  <c r="R57" i="19"/>
  <c r="V57" i="19"/>
  <c r="Z57" i="19"/>
  <c r="AD57" i="19"/>
  <c r="AH57" i="19"/>
  <c r="AL57" i="19"/>
  <c r="AP57" i="19"/>
  <c r="AT57" i="19"/>
  <c r="AX57" i="19"/>
  <c r="BB57" i="19"/>
  <c r="BF57" i="19"/>
  <c r="BJ57" i="19"/>
  <c r="BN57" i="19"/>
  <c r="BR57" i="19"/>
  <c r="BV57" i="19"/>
  <c r="BZ57" i="19"/>
  <c r="CD57" i="19"/>
  <c r="CH57" i="19"/>
  <c r="CL57" i="19"/>
  <c r="CP57" i="19"/>
  <c r="CT57" i="19"/>
  <c r="CX57" i="19"/>
  <c r="DB57" i="19"/>
  <c r="DF57" i="19"/>
  <c r="DJ57" i="19"/>
  <c r="DN57" i="19"/>
  <c r="DR57" i="19"/>
  <c r="DV57" i="19"/>
  <c r="DZ57" i="19"/>
  <c r="ED57" i="19"/>
  <c r="EH57" i="19"/>
  <c r="EL57" i="19"/>
  <c r="EP57" i="19"/>
  <c r="ET57" i="19"/>
  <c r="EX57" i="19"/>
  <c r="FB57" i="19"/>
  <c r="FF57" i="19"/>
  <c r="FJ57" i="19"/>
  <c r="D57" i="19"/>
  <c r="L57" i="19"/>
  <c r="T57" i="19"/>
  <c r="AB57" i="19"/>
  <c r="AJ57" i="19"/>
  <c r="AR57" i="19"/>
  <c r="AZ57" i="19"/>
  <c r="BH57" i="19"/>
  <c r="BP57" i="19"/>
  <c r="BX57" i="19"/>
  <c r="CF57" i="19"/>
  <c r="CN57" i="19"/>
  <c r="CV57" i="19"/>
  <c r="DD57" i="19"/>
  <c r="DL57" i="19"/>
  <c r="DT57" i="19"/>
  <c r="EB57" i="19"/>
  <c r="EJ57" i="19"/>
  <c r="ER57" i="19"/>
  <c r="EZ57" i="19"/>
  <c r="FH57" i="19"/>
  <c r="G57" i="19"/>
  <c r="O57" i="19"/>
  <c r="W57" i="19"/>
  <c r="AE57" i="19"/>
  <c r="AM57" i="19"/>
  <c r="AU57" i="19"/>
  <c r="BC57" i="19"/>
  <c r="BK57" i="19"/>
  <c r="BS57" i="19"/>
  <c r="CA57" i="19"/>
  <c r="CI57" i="19"/>
  <c r="CQ57" i="19"/>
  <c r="CY57" i="19"/>
  <c r="DG57" i="19"/>
  <c r="DO57" i="19"/>
  <c r="DW57" i="19"/>
  <c r="EE57" i="19"/>
  <c r="EM57" i="19"/>
  <c r="EU57" i="19"/>
  <c r="FC57" i="19"/>
  <c r="FK57" i="19"/>
  <c r="H57" i="19"/>
  <c r="P57" i="19"/>
  <c r="X57" i="19"/>
  <c r="AF57" i="19"/>
  <c r="AN57" i="19"/>
  <c r="AV57" i="19"/>
  <c r="BD57" i="19"/>
  <c r="BL57" i="19"/>
  <c r="BT57" i="19"/>
  <c r="CB57" i="19"/>
  <c r="CJ57" i="19"/>
  <c r="CR57" i="19"/>
  <c r="CZ57" i="19"/>
  <c r="DH57" i="19"/>
  <c r="DP57" i="19"/>
  <c r="DX57" i="19"/>
  <c r="EF57" i="19"/>
  <c r="EN57" i="19"/>
  <c r="EV57" i="19"/>
  <c r="FD57" i="19"/>
  <c r="FL57" i="19"/>
  <c r="C57" i="19"/>
  <c r="AI57" i="19"/>
  <c r="BO57" i="19"/>
  <c r="CU57" i="19"/>
  <c r="EA57" i="19"/>
  <c r="FG57" i="19"/>
  <c r="K57" i="19"/>
  <c r="AQ57" i="19"/>
  <c r="BW57" i="19"/>
  <c r="DC57" i="19"/>
  <c r="EI57" i="19"/>
  <c r="S57" i="19"/>
  <c r="AY57" i="19"/>
  <c r="CE57" i="19"/>
  <c r="DK57" i="19"/>
  <c r="EQ57" i="19"/>
  <c r="E49" i="19"/>
  <c r="I49" i="19"/>
  <c r="M49" i="19"/>
  <c r="Q49" i="19"/>
  <c r="U49" i="19"/>
  <c r="Y49" i="19"/>
  <c r="AC49" i="19"/>
  <c r="AG49" i="19"/>
  <c r="AK49" i="19"/>
  <c r="AO49" i="19"/>
  <c r="AS49" i="19"/>
  <c r="AW49" i="19"/>
  <c r="BA49" i="19"/>
  <c r="BE49" i="19"/>
  <c r="BI49" i="19"/>
  <c r="BM49" i="19"/>
  <c r="BQ49" i="19"/>
  <c r="BU49" i="19"/>
  <c r="BY49" i="19"/>
  <c r="CC49" i="19"/>
  <c r="CG49" i="19"/>
  <c r="CK49" i="19"/>
  <c r="CO49" i="19"/>
  <c r="CS49" i="19"/>
  <c r="CW49" i="19"/>
  <c r="DA49" i="19"/>
  <c r="DE49" i="19"/>
  <c r="DI49" i="19"/>
  <c r="DM49" i="19"/>
  <c r="DQ49" i="19"/>
  <c r="DU49" i="19"/>
  <c r="DY49" i="19"/>
  <c r="EC49" i="19"/>
  <c r="EG49" i="19"/>
  <c r="EK49" i="19"/>
  <c r="EO49" i="19"/>
  <c r="ES49" i="19"/>
  <c r="EW49" i="19"/>
  <c r="FA49" i="19"/>
  <c r="FE49" i="19"/>
  <c r="FI49" i="19"/>
  <c r="FM49" i="19"/>
  <c r="F49" i="19"/>
  <c r="J49" i="19"/>
  <c r="N49" i="19"/>
  <c r="R49" i="19"/>
  <c r="V49" i="19"/>
  <c r="Z49" i="19"/>
  <c r="AD49" i="19"/>
  <c r="AH49" i="19"/>
  <c r="AL49" i="19"/>
  <c r="AP49" i="19"/>
  <c r="AT49" i="19"/>
  <c r="AX49" i="19"/>
  <c r="BB49" i="19"/>
  <c r="BF49" i="19"/>
  <c r="BJ49" i="19"/>
  <c r="BN49" i="19"/>
  <c r="BR49" i="19"/>
  <c r="BV49" i="19"/>
  <c r="BZ49" i="19"/>
  <c r="CD49" i="19"/>
  <c r="CH49" i="19"/>
  <c r="CL49" i="19"/>
  <c r="CP49" i="19"/>
  <c r="CT49" i="19"/>
  <c r="CX49" i="19"/>
  <c r="DB49" i="19"/>
  <c r="DF49" i="19"/>
  <c r="DJ49" i="19"/>
  <c r="DN49" i="19"/>
  <c r="DR49" i="19"/>
  <c r="DV49" i="19"/>
  <c r="DZ49" i="19"/>
  <c r="ED49" i="19"/>
  <c r="EH49" i="19"/>
  <c r="EL49" i="19"/>
  <c r="EP49" i="19"/>
  <c r="ET49" i="19"/>
  <c r="EX49" i="19"/>
  <c r="FB49" i="19"/>
  <c r="FF49" i="19"/>
  <c r="FJ49" i="19"/>
  <c r="D49" i="19"/>
  <c r="L49" i="19"/>
  <c r="T49" i="19"/>
  <c r="AB49" i="19"/>
  <c r="AJ49" i="19"/>
  <c r="AR49" i="19"/>
  <c r="AZ49" i="19"/>
  <c r="BH49" i="19"/>
  <c r="BP49" i="19"/>
  <c r="BX49" i="19"/>
  <c r="CF49" i="19"/>
  <c r="CN49" i="19"/>
  <c r="CV49" i="19"/>
  <c r="DD49" i="19"/>
  <c r="DL49" i="19"/>
  <c r="DT49" i="19"/>
  <c r="EB49" i="19"/>
  <c r="EJ49" i="19"/>
  <c r="ER49" i="19"/>
  <c r="EZ49" i="19"/>
  <c r="FH49" i="19"/>
  <c r="G49" i="19"/>
  <c r="O49" i="19"/>
  <c r="W49" i="19"/>
  <c r="AE49" i="19"/>
  <c r="AM49" i="19"/>
  <c r="AU49" i="19"/>
  <c r="BC49" i="19"/>
  <c r="BK49" i="19"/>
  <c r="BS49" i="19"/>
  <c r="CA49" i="19"/>
  <c r="CI49" i="19"/>
  <c r="CQ49" i="19"/>
  <c r="CY49" i="19"/>
  <c r="DG49" i="19"/>
  <c r="DO49" i="19"/>
  <c r="DW49" i="19"/>
  <c r="EE49" i="19"/>
  <c r="EM49" i="19"/>
  <c r="EU49" i="19"/>
  <c r="FC49" i="19"/>
  <c r="FK49" i="19"/>
  <c r="H49" i="19"/>
  <c r="P49" i="19"/>
  <c r="X49" i="19"/>
  <c r="AF49" i="19"/>
  <c r="AN49" i="19"/>
  <c r="AV49" i="19"/>
  <c r="BD49" i="19"/>
  <c r="BL49" i="19"/>
  <c r="BT49" i="19"/>
  <c r="CB49" i="19"/>
  <c r="CJ49" i="19"/>
  <c r="CR49" i="19"/>
  <c r="CZ49" i="19"/>
  <c r="DH49" i="19"/>
  <c r="DP49" i="19"/>
  <c r="DX49" i="19"/>
  <c r="EF49" i="19"/>
  <c r="EN49" i="19"/>
  <c r="EV49" i="19"/>
  <c r="FD49" i="19"/>
  <c r="FL49" i="19"/>
  <c r="C49" i="19"/>
  <c r="AI49" i="19"/>
  <c r="BO49" i="19"/>
  <c r="CU49" i="19"/>
  <c r="EA49" i="19"/>
  <c r="FG49" i="19"/>
  <c r="K49" i="19"/>
  <c r="AQ49" i="19"/>
  <c r="BW49" i="19"/>
  <c r="DC49" i="19"/>
  <c r="EI49" i="19"/>
  <c r="S49" i="19"/>
  <c r="AY49" i="19"/>
  <c r="CE49" i="19"/>
  <c r="DK49" i="19"/>
  <c r="EQ49" i="19"/>
  <c r="BG49" i="19"/>
  <c r="CM49" i="19"/>
  <c r="DS49" i="19"/>
  <c r="E45" i="19"/>
  <c r="I45" i="19"/>
  <c r="M45" i="19"/>
  <c r="Q45" i="19"/>
  <c r="U45" i="19"/>
  <c r="Y45" i="19"/>
  <c r="AC45" i="19"/>
  <c r="AG45" i="19"/>
  <c r="AK45" i="19"/>
  <c r="AO45" i="19"/>
  <c r="AS45" i="19"/>
  <c r="AW45" i="19"/>
  <c r="BA45" i="19"/>
  <c r="BE45" i="19"/>
  <c r="BI45" i="19"/>
  <c r="BM45" i="19"/>
  <c r="BQ45" i="19"/>
  <c r="BU45" i="19"/>
  <c r="BY45" i="19"/>
  <c r="CC45" i="19"/>
  <c r="CG45" i="19"/>
  <c r="CK45" i="19"/>
  <c r="CO45" i="19"/>
  <c r="CS45" i="19"/>
  <c r="CW45" i="19"/>
  <c r="DA45" i="19"/>
  <c r="DE45" i="19"/>
  <c r="DI45" i="19"/>
  <c r="DM45" i="19"/>
  <c r="DQ45" i="19"/>
  <c r="DU45" i="19"/>
  <c r="DY45" i="19"/>
  <c r="EC45" i="19"/>
  <c r="EG45" i="19"/>
  <c r="EK45" i="19"/>
  <c r="EO45" i="19"/>
  <c r="ES45" i="19"/>
  <c r="EW45" i="19"/>
  <c r="FA45" i="19"/>
  <c r="FE45" i="19"/>
  <c r="FI45" i="19"/>
  <c r="FM45" i="19"/>
  <c r="F45" i="19"/>
  <c r="J45" i="19"/>
  <c r="N45" i="19"/>
  <c r="R45" i="19"/>
  <c r="V45" i="19"/>
  <c r="Z45" i="19"/>
  <c r="AD45" i="19"/>
  <c r="AH45" i="19"/>
  <c r="AL45" i="19"/>
  <c r="AP45" i="19"/>
  <c r="AT45" i="19"/>
  <c r="AX45" i="19"/>
  <c r="BB45" i="19"/>
  <c r="BF45" i="19"/>
  <c r="BJ45" i="19"/>
  <c r="BN45" i="19"/>
  <c r="BR45" i="19"/>
  <c r="BV45" i="19"/>
  <c r="BZ45" i="19"/>
  <c r="CD45" i="19"/>
  <c r="CH45" i="19"/>
  <c r="CL45" i="19"/>
  <c r="CP45" i="19"/>
  <c r="CT45" i="19"/>
  <c r="CX45" i="19"/>
  <c r="DB45" i="19"/>
  <c r="DF45" i="19"/>
  <c r="DJ45" i="19"/>
  <c r="DN45" i="19"/>
  <c r="DR45" i="19"/>
  <c r="DV45" i="19"/>
  <c r="DZ45" i="19"/>
  <c r="ED45" i="19"/>
  <c r="EH45" i="19"/>
  <c r="EL45" i="19"/>
  <c r="EP45" i="19"/>
  <c r="ET45" i="19"/>
  <c r="EX45" i="19"/>
  <c r="FB45" i="19"/>
  <c r="FF45" i="19"/>
  <c r="FJ45" i="19"/>
  <c r="H45" i="19"/>
  <c r="P45" i="19"/>
  <c r="X45" i="19"/>
  <c r="AF45" i="19"/>
  <c r="AN45" i="19"/>
  <c r="AV45" i="19"/>
  <c r="BD45" i="19"/>
  <c r="BL45" i="19"/>
  <c r="BT45" i="19"/>
  <c r="CB45" i="19"/>
  <c r="CJ45" i="19"/>
  <c r="CR45" i="19"/>
  <c r="CZ45" i="19"/>
  <c r="DH45" i="19"/>
  <c r="DP45" i="19"/>
  <c r="DX45" i="19"/>
  <c r="EF45" i="19"/>
  <c r="EN45" i="19"/>
  <c r="EV45" i="19"/>
  <c r="FD45" i="19"/>
  <c r="FL45" i="19"/>
  <c r="C45" i="19"/>
  <c r="K45" i="19"/>
  <c r="S45" i="19"/>
  <c r="AA45" i="19"/>
  <c r="AI45" i="19"/>
  <c r="AQ45" i="19"/>
  <c r="AY45" i="19"/>
  <c r="BG45" i="19"/>
  <c r="BO45" i="19"/>
  <c r="BW45" i="19"/>
  <c r="CE45" i="19"/>
  <c r="CM45" i="19"/>
  <c r="CU45" i="19"/>
  <c r="DC45" i="19"/>
  <c r="DK45" i="19"/>
  <c r="DS45" i="19"/>
  <c r="EA45" i="19"/>
  <c r="EI45" i="19"/>
  <c r="EQ45" i="19"/>
  <c r="EY45" i="19"/>
  <c r="FG45" i="19"/>
  <c r="D45" i="19"/>
  <c r="L45" i="19"/>
  <c r="T45" i="19"/>
  <c r="AB45" i="19"/>
  <c r="AJ45" i="19"/>
  <c r="AR45" i="19"/>
  <c r="AZ45" i="19"/>
  <c r="BH45" i="19"/>
  <c r="BP45" i="19"/>
  <c r="BX45" i="19"/>
  <c r="CF45" i="19"/>
  <c r="CN45" i="19"/>
  <c r="CV45" i="19"/>
  <c r="DD45" i="19"/>
  <c r="DL45" i="19"/>
  <c r="DT45" i="19"/>
  <c r="EB45" i="19"/>
  <c r="EJ45" i="19"/>
  <c r="ER45" i="19"/>
  <c r="EZ45" i="19"/>
  <c r="FH45" i="19"/>
  <c r="AE45" i="19"/>
  <c r="BK45" i="19"/>
  <c r="CQ45" i="19"/>
  <c r="DW45" i="19"/>
  <c r="FC45" i="19"/>
  <c r="G45" i="19"/>
  <c r="AM45" i="19"/>
  <c r="BS45" i="19"/>
  <c r="CY45" i="19"/>
  <c r="EE45" i="19"/>
  <c r="FK45" i="19"/>
  <c r="O45" i="19"/>
  <c r="AU45" i="19"/>
  <c r="CA45" i="19"/>
  <c r="DG45" i="19"/>
  <c r="EM45" i="19"/>
  <c r="CI45" i="19"/>
  <c r="DO45" i="19"/>
  <c r="W45" i="19"/>
  <c r="EU45" i="19"/>
  <c r="E41" i="19"/>
  <c r="I41" i="19"/>
  <c r="M41" i="19"/>
  <c r="Q41" i="19"/>
  <c r="U41" i="19"/>
  <c r="Y41" i="19"/>
  <c r="AC41" i="19"/>
  <c r="AG41" i="19"/>
  <c r="AK41" i="19"/>
  <c r="AO41" i="19"/>
  <c r="AS41" i="19"/>
  <c r="AW41" i="19"/>
  <c r="BA41" i="19"/>
  <c r="BE41" i="19"/>
  <c r="BI41" i="19"/>
  <c r="BM41" i="19"/>
  <c r="BQ41" i="19"/>
  <c r="BU41" i="19"/>
  <c r="BY41" i="19"/>
  <c r="CC41" i="19"/>
  <c r="CG41" i="19"/>
  <c r="CK41" i="19"/>
  <c r="CO41" i="19"/>
  <c r="CS41" i="19"/>
  <c r="CW41" i="19"/>
  <c r="DA41" i="19"/>
  <c r="DE41" i="19"/>
  <c r="DI41" i="19"/>
  <c r="DM41" i="19"/>
  <c r="DQ41" i="19"/>
  <c r="DU41" i="19"/>
  <c r="DY41" i="19"/>
  <c r="EC41" i="19"/>
  <c r="EG41" i="19"/>
  <c r="EK41" i="19"/>
  <c r="EO41" i="19"/>
  <c r="ES41" i="19"/>
  <c r="EW41" i="19"/>
  <c r="FA41" i="19"/>
  <c r="FE41" i="19"/>
  <c r="FI41" i="19"/>
  <c r="FM41" i="19"/>
  <c r="F41" i="19"/>
  <c r="J41" i="19"/>
  <c r="N41" i="19"/>
  <c r="R41" i="19"/>
  <c r="V41" i="19"/>
  <c r="Z41" i="19"/>
  <c r="AD41" i="19"/>
  <c r="AH41" i="19"/>
  <c r="AL41" i="19"/>
  <c r="AP41" i="19"/>
  <c r="AT41" i="19"/>
  <c r="AX41" i="19"/>
  <c r="BB41" i="19"/>
  <c r="BF41" i="19"/>
  <c r="BJ41" i="19"/>
  <c r="BN41" i="19"/>
  <c r="BR41" i="19"/>
  <c r="BV41" i="19"/>
  <c r="BZ41" i="19"/>
  <c r="CD41" i="19"/>
  <c r="CH41" i="19"/>
  <c r="CL41" i="19"/>
  <c r="CP41" i="19"/>
  <c r="CT41" i="19"/>
  <c r="CX41" i="19"/>
  <c r="DB41" i="19"/>
  <c r="DF41" i="19"/>
  <c r="DJ41" i="19"/>
  <c r="DN41" i="19"/>
  <c r="DR41" i="19"/>
  <c r="DV41" i="19"/>
  <c r="DZ41" i="19"/>
  <c r="ED41" i="19"/>
  <c r="EH41" i="19"/>
  <c r="EL41" i="19"/>
  <c r="EP41" i="19"/>
  <c r="ET41" i="19"/>
  <c r="EX41" i="19"/>
  <c r="FB41" i="19"/>
  <c r="FF41" i="19"/>
  <c r="FJ41" i="19"/>
  <c r="G41" i="19"/>
  <c r="O41" i="19"/>
  <c r="W41" i="19"/>
  <c r="H41" i="19"/>
  <c r="P41" i="19"/>
  <c r="X41" i="19"/>
  <c r="AF41" i="19"/>
  <c r="AN41" i="19"/>
  <c r="AV41" i="19"/>
  <c r="BD41" i="19"/>
  <c r="BL41" i="19"/>
  <c r="BT41" i="19"/>
  <c r="CB41" i="19"/>
  <c r="CJ41" i="19"/>
  <c r="CR41" i="19"/>
  <c r="CZ41" i="19"/>
  <c r="DH41" i="19"/>
  <c r="DP41" i="19"/>
  <c r="DX41" i="19"/>
  <c r="EF41" i="19"/>
  <c r="EN41" i="19"/>
  <c r="EV41" i="19"/>
  <c r="FD41" i="19"/>
  <c r="FL41" i="19"/>
  <c r="K41" i="19"/>
  <c r="AA41" i="19"/>
  <c r="AJ41" i="19"/>
  <c r="AU41" i="19"/>
  <c r="BG41" i="19"/>
  <c r="BP41" i="19"/>
  <c r="CA41" i="19"/>
  <c r="CM41" i="19"/>
  <c r="CV41" i="19"/>
  <c r="DG41" i="19"/>
  <c r="DS41" i="19"/>
  <c r="EB41" i="19"/>
  <c r="EM41" i="19"/>
  <c r="EY41" i="19"/>
  <c r="FH41" i="19"/>
  <c r="L41" i="19"/>
  <c r="AB41" i="19"/>
  <c r="AM41" i="19"/>
  <c r="AY41" i="19"/>
  <c r="BH41" i="19"/>
  <c r="BS41" i="19"/>
  <c r="CE41" i="19"/>
  <c r="CN41" i="19"/>
  <c r="CY41" i="19"/>
  <c r="DK41" i="19"/>
  <c r="DT41" i="19"/>
  <c r="EE41" i="19"/>
  <c r="EQ41" i="19"/>
  <c r="EZ41" i="19"/>
  <c r="FK41" i="19"/>
  <c r="C41" i="19"/>
  <c r="S41" i="19"/>
  <c r="AE41" i="19"/>
  <c r="AQ41" i="19"/>
  <c r="AZ41" i="19"/>
  <c r="BK41" i="19"/>
  <c r="BW41" i="19"/>
  <c r="CF41" i="19"/>
  <c r="CQ41" i="19"/>
  <c r="DC41" i="19"/>
  <c r="DL41" i="19"/>
  <c r="DW41" i="19"/>
  <c r="EI41" i="19"/>
  <c r="ER41" i="19"/>
  <c r="FC41" i="19"/>
  <c r="D41" i="19"/>
  <c r="BC41" i="19"/>
  <c r="CU41" i="19"/>
  <c r="EJ41" i="19"/>
  <c r="T41" i="19"/>
  <c r="BO41" i="19"/>
  <c r="DD41" i="19"/>
  <c r="EU41" i="19"/>
  <c r="AI41" i="19"/>
  <c r="BX41" i="19"/>
  <c r="DO41" i="19"/>
  <c r="FG41" i="19"/>
  <c r="AR41" i="19"/>
  <c r="CI41" i="19"/>
  <c r="EA41" i="19"/>
  <c r="F37" i="19"/>
  <c r="J37" i="19"/>
  <c r="N37" i="19"/>
  <c r="R37" i="19"/>
  <c r="V37" i="19"/>
  <c r="Z37" i="19"/>
  <c r="AD37" i="19"/>
  <c r="AH37" i="19"/>
  <c r="AL37" i="19"/>
  <c r="AP37" i="19"/>
  <c r="AT37" i="19"/>
  <c r="AX37" i="19"/>
  <c r="BB37" i="19"/>
  <c r="BF37" i="19"/>
  <c r="BJ37" i="19"/>
  <c r="BN37" i="19"/>
  <c r="BR37" i="19"/>
  <c r="BV37" i="19"/>
  <c r="BZ37" i="19"/>
  <c r="CD37" i="19"/>
  <c r="CH37" i="19"/>
  <c r="CL37" i="19"/>
  <c r="CP37" i="19"/>
  <c r="CT37" i="19"/>
  <c r="CX37" i="19"/>
  <c r="DB37" i="19"/>
  <c r="DF37" i="19"/>
  <c r="DJ37" i="19"/>
  <c r="DN37" i="19"/>
  <c r="DR37" i="19"/>
  <c r="DV37" i="19"/>
  <c r="DZ37" i="19"/>
  <c r="ED37" i="19"/>
  <c r="EH37" i="19"/>
  <c r="EL37" i="19"/>
  <c r="EP37" i="19"/>
  <c r="ET37" i="19"/>
  <c r="EX37" i="19"/>
  <c r="FB37" i="19"/>
  <c r="FF37" i="19"/>
  <c r="FJ37" i="19"/>
  <c r="C37" i="19"/>
  <c r="G37" i="19"/>
  <c r="K37" i="19"/>
  <c r="O37" i="19"/>
  <c r="S37" i="19"/>
  <c r="W37" i="19"/>
  <c r="AA37" i="19"/>
  <c r="AE37" i="19"/>
  <c r="AI37" i="19"/>
  <c r="AM37" i="19"/>
  <c r="AQ37" i="19"/>
  <c r="AU37" i="19"/>
  <c r="AY37" i="19"/>
  <c r="BC37" i="19"/>
  <c r="BG37" i="19"/>
  <c r="BK37" i="19"/>
  <c r="BO37" i="19"/>
  <c r="BS37" i="19"/>
  <c r="BW37" i="19"/>
  <c r="CA37" i="19"/>
  <c r="CE37" i="19"/>
  <c r="CI37" i="19"/>
  <c r="CM37" i="19"/>
  <c r="CQ37" i="19"/>
  <c r="CU37" i="19"/>
  <c r="CY37" i="19"/>
  <c r="DC37" i="19"/>
  <c r="DG37" i="19"/>
  <c r="DK37" i="19"/>
  <c r="DO37" i="19"/>
  <c r="DS37" i="19"/>
  <c r="DW37" i="19"/>
  <c r="EA37" i="19"/>
  <c r="EE37" i="19"/>
  <c r="EI37" i="19"/>
  <c r="EM37" i="19"/>
  <c r="EQ37" i="19"/>
  <c r="EU37" i="19"/>
  <c r="EY37" i="19"/>
  <c r="FC37" i="19"/>
  <c r="FG37" i="19"/>
  <c r="FK37" i="19"/>
  <c r="D37" i="19"/>
  <c r="L37" i="19"/>
  <c r="T37" i="19"/>
  <c r="AB37" i="19"/>
  <c r="AJ37" i="19"/>
  <c r="AR37" i="19"/>
  <c r="AZ37" i="19"/>
  <c r="BH37" i="19"/>
  <c r="BP37" i="19"/>
  <c r="BX37" i="19"/>
  <c r="CF37" i="19"/>
  <c r="CN37" i="19"/>
  <c r="CV37" i="19"/>
  <c r="DD37" i="19"/>
  <c r="DL37" i="19"/>
  <c r="DT37" i="19"/>
  <c r="EB37" i="19"/>
  <c r="EJ37" i="19"/>
  <c r="ER37" i="19"/>
  <c r="EZ37" i="19"/>
  <c r="FH37" i="19"/>
  <c r="E37" i="19"/>
  <c r="M37" i="19"/>
  <c r="U37" i="19"/>
  <c r="AC37" i="19"/>
  <c r="AK37" i="19"/>
  <c r="AS37" i="19"/>
  <c r="BA37" i="19"/>
  <c r="BI37" i="19"/>
  <c r="BQ37" i="19"/>
  <c r="BY37" i="19"/>
  <c r="CG37" i="19"/>
  <c r="CO37" i="19"/>
  <c r="CW37" i="19"/>
  <c r="DE37" i="19"/>
  <c r="DM37" i="19"/>
  <c r="DU37" i="19"/>
  <c r="EC37" i="19"/>
  <c r="EK37" i="19"/>
  <c r="ES37" i="19"/>
  <c r="FA37" i="19"/>
  <c r="FI37" i="19"/>
  <c r="Q37" i="19"/>
  <c r="AG37" i="19"/>
  <c r="AW37" i="19"/>
  <c r="BM37" i="19"/>
  <c r="CC37" i="19"/>
  <c r="CS37" i="19"/>
  <c r="DI37" i="19"/>
  <c r="DY37" i="19"/>
  <c r="EO37" i="19"/>
  <c r="FE37" i="19"/>
  <c r="H37" i="19"/>
  <c r="X37" i="19"/>
  <c r="AN37" i="19"/>
  <c r="BD37" i="19"/>
  <c r="BT37" i="19"/>
  <c r="CJ37" i="19"/>
  <c r="CZ37" i="19"/>
  <c r="DP37" i="19"/>
  <c r="EF37" i="19"/>
  <c r="EV37" i="19"/>
  <c r="FL37" i="19"/>
  <c r="I37" i="19"/>
  <c r="Y37" i="19"/>
  <c r="AO37" i="19"/>
  <c r="BE37" i="19"/>
  <c r="BU37" i="19"/>
  <c r="CK37" i="19"/>
  <c r="DA37" i="19"/>
  <c r="DQ37" i="19"/>
  <c r="EG37" i="19"/>
  <c r="EW37" i="19"/>
  <c r="FM37" i="19"/>
  <c r="P37" i="19"/>
  <c r="CB37" i="19"/>
  <c r="EN37" i="19"/>
  <c r="AF37" i="19"/>
  <c r="CR37" i="19"/>
  <c r="FD37" i="19"/>
  <c r="AV37" i="19"/>
  <c r="DH37" i="19"/>
  <c r="BL37" i="19"/>
  <c r="DX37" i="19"/>
  <c r="F33" i="19"/>
  <c r="J33" i="19"/>
  <c r="N33" i="19"/>
  <c r="R33" i="19"/>
  <c r="V33" i="19"/>
  <c r="Z33" i="19"/>
  <c r="AD33" i="19"/>
  <c r="AH33" i="19"/>
  <c r="AL33" i="19"/>
  <c r="AP33" i="19"/>
  <c r="AT33" i="19"/>
  <c r="AX33" i="19"/>
  <c r="BB33" i="19"/>
  <c r="BF33" i="19"/>
  <c r="BJ33" i="19"/>
  <c r="BN33" i="19"/>
  <c r="BR33" i="19"/>
  <c r="BV33" i="19"/>
  <c r="BZ33" i="19"/>
  <c r="CD33" i="19"/>
  <c r="CH33" i="19"/>
  <c r="CL33" i="19"/>
  <c r="CP33" i="19"/>
  <c r="CT33" i="19"/>
  <c r="CX33" i="19"/>
  <c r="DB33" i="19"/>
  <c r="DF33" i="19"/>
  <c r="DJ33" i="19"/>
  <c r="DN33" i="19"/>
  <c r="DR33" i="19"/>
  <c r="DV33" i="19"/>
  <c r="DZ33" i="19"/>
  <c r="ED33" i="19"/>
  <c r="EH33" i="19"/>
  <c r="EL33" i="19"/>
  <c r="EP33" i="19"/>
  <c r="ET33" i="19"/>
  <c r="EX33" i="19"/>
  <c r="FB33" i="19"/>
  <c r="FF33" i="19"/>
  <c r="FJ33" i="19"/>
  <c r="C33" i="19"/>
  <c r="G33" i="19"/>
  <c r="K33" i="19"/>
  <c r="O33" i="19"/>
  <c r="S33" i="19"/>
  <c r="W33" i="19"/>
  <c r="AA33" i="19"/>
  <c r="AE33" i="19"/>
  <c r="AI33" i="19"/>
  <c r="AM33" i="19"/>
  <c r="AQ33" i="19"/>
  <c r="AU33" i="19"/>
  <c r="AY33" i="19"/>
  <c r="BC33" i="19"/>
  <c r="BG33" i="19"/>
  <c r="BK33" i="19"/>
  <c r="BO33" i="19"/>
  <c r="BS33" i="19"/>
  <c r="BW33" i="19"/>
  <c r="CA33" i="19"/>
  <c r="CE33" i="19"/>
  <c r="CI33" i="19"/>
  <c r="CM33" i="19"/>
  <c r="CQ33" i="19"/>
  <c r="CU33" i="19"/>
  <c r="CY33" i="19"/>
  <c r="DC33" i="19"/>
  <c r="DG33" i="19"/>
  <c r="DK33" i="19"/>
  <c r="DO33" i="19"/>
  <c r="DS33" i="19"/>
  <c r="DW33" i="19"/>
  <c r="EA33" i="19"/>
  <c r="EE33" i="19"/>
  <c r="EI33" i="19"/>
  <c r="EM33" i="19"/>
  <c r="EQ33" i="19"/>
  <c r="EU33" i="19"/>
  <c r="EY33" i="19"/>
  <c r="FC33" i="19"/>
  <c r="FG33" i="19"/>
  <c r="FK33" i="19"/>
  <c r="H33" i="19"/>
  <c r="P33" i="19"/>
  <c r="X33" i="19"/>
  <c r="AF33" i="19"/>
  <c r="AN33" i="19"/>
  <c r="AV33" i="19"/>
  <c r="BD33" i="19"/>
  <c r="BL33" i="19"/>
  <c r="BT33" i="19"/>
  <c r="CB33" i="19"/>
  <c r="CJ33" i="19"/>
  <c r="CR33" i="19"/>
  <c r="CZ33" i="19"/>
  <c r="DH33" i="19"/>
  <c r="DP33" i="19"/>
  <c r="DX33" i="19"/>
  <c r="EF33" i="19"/>
  <c r="EN33" i="19"/>
  <c r="EV33" i="19"/>
  <c r="FD33" i="19"/>
  <c r="FL33" i="19"/>
  <c r="I33" i="19"/>
  <c r="Q33" i="19"/>
  <c r="Y33" i="19"/>
  <c r="AG33" i="19"/>
  <c r="AO33" i="19"/>
  <c r="AW33" i="19"/>
  <c r="BE33" i="19"/>
  <c r="BM33" i="19"/>
  <c r="BU33" i="19"/>
  <c r="CC33" i="19"/>
  <c r="CK33" i="19"/>
  <c r="CS33" i="19"/>
  <c r="DA33" i="19"/>
  <c r="DI33" i="19"/>
  <c r="DQ33" i="19"/>
  <c r="DY33" i="19"/>
  <c r="EG33" i="19"/>
  <c r="EO33" i="19"/>
  <c r="EW33" i="19"/>
  <c r="FE33" i="19"/>
  <c r="FM33" i="19"/>
  <c r="M33" i="19"/>
  <c r="AC33" i="19"/>
  <c r="AS33" i="19"/>
  <c r="BI33" i="19"/>
  <c r="BY33" i="19"/>
  <c r="CO33" i="19"/>
  <c r="DE33" i="19"/>
  <c r="DU33" i="19"/>
  <c r="EK33" i="19"/>
  <c r="FA33" i="19"/>
  <c r="D33" i="19"/>
  <c r="T33" i="19"/>
  <c r="AJ33" i="19"/>
  <c r="AZ33" i="19"/>
  <c r="BP33" i="19"/>
  <c r="CF33" i="19"/>
  <c r="CV33" i="19"/>
  <c r="DL33" i="19"/>
  <c r="EB33" i="19"/>
  <c r="ER33" i="19"/>
  <c r="FH33" i="19"/>
  <c r="E33" i="19"/>
  <c r="U33" i="19"/>
  <c r="AK33" i="19"/>
  <c r="BA33" i="19"/>
  <c r="BQ33" i="19"/>
  <c r="CG33" i="19"/>
  <c r="CW33" i="19"/>
  <c r="DM33" i="19"/>
  <c r="EC33" i="19"/>
  <c r="ES33" i="19"/>
  <c r="FI33" i="19"/>
  <c r="AR33" i="19"/>
  <c r="DD33" i="19"/>
  <c r="BH33" i="19"/>
  <c r="DT33" i="19"/>
  <c r="L33" i="19"/>
  <c r="BX33" i="19"/>
  <c r="EJ33" i="19"/>
  <c r="EZ33" i="19"/>
  <c r="AB33" i="19"/>
  <c r="CN33" i="19"/>
  <c r="F29" i="19"/>
  <c r="J29" i="19"/>
  <c r="N29" i="19"/>
  <c r="R29" i="19"/>
  <c r="V29" i="19"/>
  <c r="Z29" i="19"/>
  <c r="AD29" i="19"/>
  <c r="AH29" i="19"/>
  <c r="AL29" i="19"/>
  <c r="AP29" i="19"/>
  <c r="AT29" i="19"/>
  <c r="AX29" i="19"/>
  <c r="BB29" i="19"/>
  <c r="BF29" i="19"/>
  <c r="BJ29" i="19"/>
  <c r="BN29" i="19"/>
  <c r="BR29" i="19"/>
  <c r="BV29" i="19"/>
  <c r="BZ29" i="19"/>
  <c r="CD29" i="19"/>
  <c r="CH29" i="19"/>
  <c r="CL29" i="19"/>
  <c r="CP29" i="19"/>
  <c r="CT29" i="19"/>
  <c r="CX29" i="19"/>
  <c r="DB29" i="19"/>
  <c r="DF29" i="19"/>
  <c r="DJ29" i="19"/>
  <c r="DN29" i="19"/>
  <c r="DR29" i="19"/>
  <c r="DV29" i="19"/>
  <c r="DZ29" i="19"/>
  <c r="ED29" i="19"/>
  <c r="EH29" i="19"/>
  <c r="EL29" i="19"/>
  <c r="EP29" i="19"/>
  <c r="ET29" i="19"/>
  <c r="EX29" i="19"/>
  <c r="FB29" i="19"/>
  <c r="FF29" i="19"/>
  <c r="FJ29" i="19"/>
  <c r="C29" i="19"/>
  <c r="G29" i="19"/>
  <c r="K29" i="19"/>
  <c r="O29" i="19"/>
  <c r="S29" i="19"/>
  <c r="W29" i="19"/>
  <c r="AA29" i="19"/>
  <c r="AE29" i="19"/>
  <c r="AI29" i="19"/>
  <c r="AM29" i="19"/>
  <c r="AQ29" i="19"/>
  <c r="AU29" i="19"/>
  <c r="AY29" i="19"/>
  <c r="BC29" i="19"/>
  <c r="BG29" i="19"/>
  <c r="BK29" i="19"/>
  <c r="BO29" i="19"/>
  <c r="BS29" i="19"/>
  <c r="BW29" i="19"/>
  <c r="CA29" i="19"/>
  <c r="CE29" i="19"/>
  <c r="CI29" i="19"/>
  <c r="CM29" i="19"/>
  <c r="CQ29" i="19"/>
  <c r="CU29" i="19"/>
  <c r="CY29" i="19"/>
  <c r="DC29" i="19"/>
  <c r="DG29" i="19"/>
  <c r="DK29" i="19"/>
  <c r="DO29" i="19"/>
  <c r="DS29" i="19"/>
  <c r="DW29" i="19"/>
  <c r="EA29" i="19"/>
  <c r="EE29" i="19"/>
  <c r="EI29" i="19"/>
  <c r="EM29" i="19"/>
  <c r="EQ29" i="19"/>
  <c r="EU29" i="19"/>
  <c r="EY29" i="19"/>
  <c r="FC29" i="19"/>
  <c r="FG29" i="19"/>
  <c r="FK29" i="19"/>
  <c r="D29" i="19"/>
  <c r="L29" i="19"/>
  <c r="T29" i="19"/>
  <c r="AB29" i="19"/>
  <c r="AJ29" i="19"/>
  <c r="AR29" i="19"/>
  <c r="AZ29" i="19"/>
  <c r="BH29" i="19"/>
  <c r="BP29" i="19"/>
  <c r="BX29" i="19"/>
  <c r="CF29" i="19"/>
  <c r="CN29" i="19"/>
  <c r="CV29" i="19"/>
  <c r="DD29" i="19"/>
  <c r="DL29" i="19"/>
  <c r="DT29" i="19"/>
  <c r="EB29" i="19"/>
  <c r="EJ29" i="19"/>
  <c r="ER29" i="19"/>
  <c r="EZ29" i="19"/>
  <c r="FH29" i="19"/>
  <c r="E29" i="19"/>
  <c r="M29" i="19"/>
  <c r="U29" i="19"/>
  <c r="AC29" i="19"/>
  <c r="AK29" i="19"/>
  <c r="AS29" i="19"/>
  <c r="BA29" i="19"/>
  <c r="BI29" i="19"/>
  <c r="BQ29" i="19"/>
  <c r="BY29" i="19"/>
  <c r="CG29" i="19"/>
  <c r="CO29" i="19"/>
  <c r="CW29" i="19"/>
  <c r="DE29" i="19"/>
  <c r="DM29" i="19"/>
  <c r="DU29" i="19"/>
  <c r="EC29" i="19"/>
  <c r="EK29" i="19"/>
  <c r="ES29" i="19"/>
  <c r="FA29" i="19"/>
  <c r="FI29" i="19"/>
  <c r="H29" i="19"/>
  <c r="X29" i="19"/>
  <c r="AN29" i="19"/>
  <c r="BD29" i="19"/>
  <c r="BT29" i="19"/>
  <c r="CJ29" i="19"/>
  <c r="CZ29" i="19"/>
  <c r="DP29" i="19"/>
  <c r="EF29" i="19"/>
  <c r="EV29" i="19"/>
  <c r="FL29" i="19"/>
  <c r="I29" i="19"/>
  <c r="Y29" i="19"/>
  <c r="AO29" i="19"/>
  <c r="BE29" i="19"/>
  <c r="BU29" i="19"/>
  <c r="CK29" i="19"/>
  <c r="DA29" i="19"/>
  <c r="DQ29" i="19"/>
  <c r="EG29" i="19"/>
  <c r="EW29" i="19"/>
  <c r="FM29" i="19"/>
  <c r="P29" i="19"/>
  <c r="AV29" i="19"/>
  <c r="CB29" i="19"/>
  <c r="DH29" i="19"/>
  <c r="EN29" i="19"/>
  <c r="AF29" i="19"/>
  <c r="BM29" i="19"/>
  <c r="DI29" i="19"/>
  <c r="FD29" i="19"/>
  <c r="AG29" i="19"/>
  <c r="CC29" i="19"/>
  <c r="DX29" i="19"/>
  <c r="FE29" i="19"/>
  <c r="AW29" i="19"/>
  <c r="CR29" i="19"/>
  <c r="DY29" i="19"/>
  <c r="BL29" i="19"/>
  <c r="CS29" i="19"/>
  <c r="EO29" i="19"/>
  <c r="Q29" i="19"/>
  <c r="F25" i="19"/>
  <c r="J25" i="19"/>
  <c r="N25" i="19"/>
  <c r="R25" i="19"/>
  <c r="V25" i="19"/>
  <c r="Z25" i="19"/>
  <c r="AD25" i="19"/>
  <c r="AH25" i="19"/>
  <c r="AL25" i="19"/>
  <c r="AP25" i="19"/>
  <c r="AT25" i="19"/>
  <c r="AX25" i="19"/>
  <c r="BB25" i="19"/>
  <c r="BF25" i="19"/>
  <c r="BJ25" i="19"/>
  <c r="BN25" i="19"/>
  <c r="BR25" i="19"/>
  <c r="BV25" i="19"/>
  <c r="BZ25" i="19"/>
  <c r="CD25" i="19"/>
  <c r="CH25" i="19"/>
  <c r="CL25" i="19"/>
  <c r="CP25" i="19"/>
  <c r="CT25" i="19"/>
  <c r="CX25" i="19"/>
  <c r="DB25" i="19"/>
  <c r="DF25" i="19"/>
  <c r="DJ25" i="19"/>
  <c r="DN25" i="19"/>
  <c r="DR25" i="19"/>
  <c r="DV25" i="19"/>
  <c r="DZ25" i="19"/>
  <c r="ED25" i="19"/>
  <c r="EH25" i="19"/>
  <c r="EL25" i="19"/>
  <c r="EP25" i="19"/>
  <c r="ET25" i="19"/>
  <c r="EX25" i="19"/>
  <c r="FB25" i="19"/>
  <c r="FF25" i="19"/>
  <c r="FJ25" i="19"/>
  <c r="C25" i="19"/>
  <c r="G25" i="19"/>
  <c r="K25" i="19"/>
  <c r="O25" i="19"/>
  <c r="S25" i="19"/>
  <c r="W25" i="19"/>
  <c r="AA25" i="19"/>
  <c r="AE25" i="19"/>
  <c r="AI25" i="19"/>
  <c r="AM25" i="19"/>
  <c r="AQ25" i="19"/>
  <c r="AU25" i="19"/>
  <c r="AY25" i="19"/>
  <c r="BC25" i="19"/>
  <c r="BG25" i="19"/>
  <c r="BK25" i="19"/>
  <c r="BO25" i="19"/>
  <c r="BS25" i="19"/>
  <c r="BW25" i="19"/>
  <c r="CA25" i="19"/>
  <c r="CE25" i="19"/>
  <c r="CI25" i="19"/>
  <c r="CM25" i="19"/>
  <c r="CQ25" i="19"/>
  <c r="CU25" i="19"/>
  <c r="CY25" i="19"/>
  <c r="DC25" i="19"/>
  <c r="DG25" i="19"/>
  <c r="DK25" i="19"/>
  <c r="DO25" i="19"/>
  <c r="DS25" i="19"/>
  <c r="DW25" i="19"/>
  <c r="EA25" i="19"/>
  <c r="EE25" i="19"/>
  <c r="EI25" i="19"/>
  <c r="EM25" i="19"/>
  <c r="EQ25" i="19"/>
  <c r="EU25" i="19"/>
  <c r="EY25" i="19"/>
  <c r="FC25" i="19"/>
  <c r="FG25" i="19"/>
  <c r="FK25" i="19"/>
  <c r="H25" i="19"/>
  <c r="P25" i="19"/>
  <c r="X25" i="19"/>
  <c r="AF25" i="19"/>
  <c r="AN25" i="19"/>
  <c r="AV25" i="19"/>
  <c r="BD25" i="19"/>
  <c r="BL25" i="19"/>
  <c r="BT25" i="19"/>
  <c r="CB25" i="19"/>
  <c r="CJ25" i="19"/>
  <c r="CR25" i="19"/>
  <c r="CZ25" i="19"/>
  <c r="DH25" i="19"/>
  <c r="DP25" i="19"/>
  <c r="DX25" i="19"/>
  <c r="EF25" i="19"/>
  <c r="EN25" i="19"/>
  <c r="EV25" i="19"/>
  <c r="FD25" i="19"/>
  <c r="FL25" i="19"/>
  <c r="I25" i="19"/>
  <c r="Q25" i="19"/>
  <c r="Y25" i="19"/>
  <c r="AG25" i="19"/>
  <c r="AO25" i="19"/>
  <c r="AW25" i="19"/>
  <c r="BE25" i="19"/>
  <c r="BM25" i="19"/>
  <c r="BU25" i="19"/>
  <c r="CC25" i="19"/>
  <c r="CK25" i="19"/>
  <c r="CS25" i="19"/>
  <c r="DA25" i="19"/>
  <c r="DI25" i="19"/>
  <c r="DQ25" i="19"/>
  <c r="DY25" i="19"/>
  <c r="EG25" i="19"/>
  <c r="EO25" i="19"/>
  <c r="EW25" i="19"/>
  <c r="FE25" i="19"/>
  <c r="FM25" i="19"/>
  <c r="D25" i="19"/>
  <c r="T25" i="19"/>
  <c r="AJ25" i="19"/>
  <c r="AZ25" i="19"/>
  <c r="BP25" i="19"/>
  <c r="CF25" i="19"/>
  <c r="CV25" i="19"/>
  <c r="DL25" i="19"/>
  <c r="EB25" i="19"/>
  <c r="ER25" i="19"/>
  <c r="FH25" i="19"/>
  <c r="E25" i="19"/>
  <c r="U25" i="19"/>
  <c r="AK25" i="19"/>
  <c r="BA25" i="19"/>
  <c r="BQ25" i="19"/>
  <c r="CG25" i="19"/>
  <c r="CW25" i="19"/>
  <c r="DM25" i="19"/>
  <c r="EC25" i="19"/>
  <c r="ES25" i="19"/>
  <c r="FI25" i="19"/>
  <c r="AB25" i="19"/>
  <c r="BH25" i="19"/>
  <c r="CN25" i="19"/>
  <c r="DT25" i="19"/>
  <c r="EZ25" i="19"/>
  <c r="AC25" i="19"/>
  <c r="BI25" i="19"/>
  <c r="CO25" i="19"/>
  <c r="DU25" i="19"/>
  <c r="FA25" i="19"/>
  <c r="L25" i="19"/>
  <c r="AR25" i="19"/>
  <c r="BX25" i="19"/>
  <c r="DD25" i="19"/>
  <c r="EJ25" i="19"/>
  <c r="M25" i="19"/>
  <c r="EK25" i="19"/>
  <c r="AS25" i="19"/>
  <c r="BY25" i="19"/>
  <c r="DE25" i="19"/>
  <c r="F21" i="19"/>
  <c r="J21" i="19"/>
  <c r="N21" i="19"/>
  <c r="R21" i="19"/>
  <c r="V21" i="19"/>
  <c r="Z21" i="19"/>
  <c r="AD21" i="19"/>
  <c r="AH21" i="19"/>
  <c r="AL21" i="19"/>
  <c r="AP21" i="19"/>
  <c r="AT21" i="19"/>
  <c r="AX21" i="19"/>
  <c r="BB21" i="19"/>
  <c r="BF21" i="19"/>
  <c r="BJ21" i="19"/>
  <c r="BN21" i="19"/>
  <c r="BR21" i="19"/>
  <c r="BV21" i="19"/>
  <c r="BZ21" i="19"/>
  <c r="CD21" i="19"/>
  <c r="CH21" i="19"/>
  <c r="CL21" i="19"/>
  <c r="CP21" i="19"/>
  <c r="CT21" i="19"/>
  <c r="CX21" i="19"/>
  <c r="DB21" i="19"/>
  <c r="DF21" i="19"/>
  <c r="DJ21" i="19"/>
  <c r="DN21" i="19"/>
  <c r="DR21" i="19"/>
  <c r="DV21" i="19"/>
  <c r="DZ21" i="19"/>
  <c r="ED21" i="19"/>
  <c r="EH21" i="19"/>
  <c r="EL21" i="19"/>
  <c r="EP21" i="19"/>
  <c r="ET21" i="19"/>
  <c r="EX21" i="19"/>
  <c r="FB21" i="19"/>
  <c r="FF21" i="19"/>
  <c r="FJ21" i="19"/>
  <c r="C21" i="19"/>
  <c r="G21" i="19"/>
  <c r="K21" i="19"/>
  <c r="O21" i="19"/>
  <c r="S21" i="19"/>
  <c r="W21" i="19"/>
  <c r="AA21" i="19"/>
  <c r="AE21" i="19"/>
  <c r="AI21" i="19"/>
  <c r="AM21" i="19"/>
  <c r="AQ21" i="19"/>
  <c r="AU21" i="19"/>
  <c r="AY21" i="19"/>
  <c r="BC21" i="19"/>
  <c r="BG21" i="19"/>
  <c r="BK21" i="19"/>
  <c r="BO21" i="19"/>
  <c r="BS21" i="19"/>
  <c r="BW21" i="19"/>
  <c r="CA21" i="19"/>
  <c r="CE21" i="19"/>
  <c r="CI21" i="19"/>
  <c r="CM21" i="19"/>
  <c r="CQ21" i="19"/>
  <c r="CU21" i="19"/>
  <c r="CY21" i="19"/>
  <c r="DC21" i="19"/>
  <c r="DG21" i="19"/>
  <c r="DK21" i="19"/>
  <c r="DO21" i="19"/>
  <c r="DS21" i="19"/>
  <c r="DW21" i="19"/>
  <c r="EA21" i="19"/>
  <c r="EE21" i="19"/>
  <c r="EI21" i="19"/>
  <c r="EM21" i="19"/>
  <c r="EQ21" i="19"/>
  <c r="EU21" i="19"/>
  <c r="EY21" i="19"/>
  <c r="FC21" i="19"/>
  <c r="FG21" i="19"/>
  <c r="FK21" i="19"/>
  <c r="D21" i="19"/>
  <c r="L21" i="19"/>
  <c r="T21" i="19"/>
  <c r="AB21" i="19"/>
  <c r="AJ21" i="19"/>
  <c r="AR21" i="19"/>
  <c r="AZ21" i="19"/>
  <c r="BH21" i="19"/>
  <c r="BP21" i="19"/>
  <c r="BX21" i="19"/>
  <c r="CF21" i="19"/>
  <c r="CN21" i="19"/>
  <c r="CV21" i="19"/>
  <c r="DD21" i="19"/>
  <c r="DL21" i="19"/>
  <c r="DT21" i="19"/>
  <c r="EB21" i="19"/>
  <c r="EJ21" i="19"/>
  <c r="ER21" i="19"/>
  <c r="EZ21" i="19"/>
  <c r="FH21" i="19"/>
  <c r="E21" i="19"/>
  <c r="M21" i="19"/>
  <c r="U21" i="19"/>
  <c r="AC21" i="19"/>
  <c r="AK21" i="19"/>
  <c r="AS21" i="19"/>
  <c r="BA21" i="19"/>
  <c r="BI21" i="19"/>
  <c r="BQ21" i="19"/>
  <c r="BY21" i="19"/>
  <c r="CG21" i="19"/>
  <c r="CO21" i="19"/>
  <c r="CW21" i="19"/>
  <c r="DE21" i="19"/>
  <c r="DM21" i="19"/>
  <c r="DU21" i="19"/>
  <c r="EC21" i="19"/>
  <c r="EK21" i="19"/>
  <c r="ES21" i="19"/>
  <c r="FA21" i="19"/>
  <c r="FI21" i="19"/>
  <c r="P21" i="19"/>
  <c r="AF21" i="19"/>
  <c r="AV21" i="19"/>
  <c r="BL21" i="19"/>
  <c r="CB21" i="19"/>
  <c r="CR21" i="19"/>
  <c r="DH21" i="19"/>
  <c r="DX21" i="19"/>
  <c r="EN21" i="19"/>
  <c r="FD21" i="19"/>
  <c r="Q21" i="19"/>
  <c r="AG21" i="19"/>
  <c r="AW21" i="19"/>
  <c r="BM21" i="19"/>
  <c r="CC21" i="19"/>
  <c r="CS21" i="19"/>
  <c r="DI21" i="19"/>
  <c r="DY21" i="19"/>
  <c r="EO21" i="19"/>
  <c r="FE21" i="19"/>
  <c r="X21" i="19"/>
  <c r="BD21" i="19"/>
  <c r="CJ21" i="19"/>
  <c r="DP21" i="19"/>
  <c r="EV21" i="19"/>
  <c r="Y21" i="19"/>
  <c r="BE21" i="19"/>
  <c r="CK21" i="19"/>
  <c r="DQ21" i="19"/>
  <c r="EW21" i="19"/>
  <c r="H21" i="19"/>
  <c r="AN21" i="19"/>
  <c r="BT21" i="19"/>
  <c r="CZ21" i="19"/>
  <c r="EF21" i="19"/>
  <c r="FL21" i="19"/>
  <c r="AO21" i="19"/>
  <c r="FM21" i="19"/>
  <c r="BU21" i="19"/>
  <c r="DA21" i="19"/>
  <c r="I21" i="19"/>
  <c r="EG21" i="19"/>
  <c r="D13" i="19"/>
  <c r="H13" i="19"/>
  <c r="L13" i="19"/>
  <c r="P13" i="19"/>
  <c r="T13" i="19"/>
  <c r="X13" i="19"/>
  <c r="AB13" i="19"/>
  <c r="AF13" i="19"/>
  <c r="AJ13" i="19"/>
  <c r="AN13" i="19"/>
  <c r="AR13" i="19"/>
  <c r="AV13" i="19"/>
  <c r="AZ13" i="19"/>
  <c r="BD13" i="19"/>
  <c r="BH13" i="19"/>
  <c r="BL13" i="19"/>
  <c r="BP13" i="19"/>
  <c r="BT13" i="19"/>
  <c r="BX13" i="19"/>
  <c r="CB13" i="19"/>
  <c r="CF13" i="19"/>
  <c r="CJ13" i="19"/>
  <c r="CN13" i="19"/>
  <c r="CR13" i="19"/>
  <c r="CV13" i="19"/>
  <c r="CZ13" i="19"/>
  <c r="DD13" i="19"/>
  <c r="DH13" i="19"/>
  <c r="DL13" i="19"/>
  <c r="DP13" i="19"/>
  <c r="DT13" i="19"/>
  <c r="DX13" i="19"/>
  <c r="EB13" i="19"/>
  <c r="EF13" i="19"/>
  <c r="EJ13" i="19"/>
  <c r="EN13" i="19"/>
  <c r="ER13" i="19"/>
  <c r="EV13" i="19"/>
  <c r="EZ13" i="19"/>
  <c r="FD13" i="19"/>
  <c r="FH13" i="19"/>
  <c r="FL13" i="19"/>
  <c r="E13" i="19"/>
  <c r="I13" i="19"/>
  <c r="M13" i="19"/>
  <c r="Q13" i="19"/>
  <c r="U13" i="19"/>
  <c r="Y13" i="19"/>
  <c r="AC13" i="19"/>
  <c r="AG13" i="19"/>
  <c r="AK13" i="19"/>
  <c r="AO13" i="19"/>
  <c r="AS13" i="19"/>
  <c r="AW13" i="19"/>
  <c r="BA13" i="19"/>
  <c r="BE13" i="19"/>
  <c r="BI13" i="19"/>
  <c r="BM13" i="19"/>
  <c r="BQ13" i="19"/>
  <c r="BU13" i="19"/>
  <c r="BY13" i="19"/>
  <c r="CC13" i="19"/>
  <c r="CG13" i="19"/>
  <c r="CK13" i="19"/>
  <c r="CO13" i="19"/>
  <c r="CS13" i="19"/>
  <c r="CW13" i="19"/>
  <c r="DA13" i="19"/>
  <c r="DE13" i="19"/>
  <c r="DI13" i="19"/>
  <c r="DM13" i="19"/>
  <c r="DQ13" i="19"/>
  <c r="DU13" i="19"/>
  <c r="DY13" i="19"/>
  <c r="EC13" i="19"/>
  <c r="EG13" i="19"/>
  <c r="EK13" i="19"/>
  <c r="EO13" i="19"/>
  <c r="ES13" i="19"/>
  <c r="EW13" i="19"/>
  <c r="FA13" i="19"/>
  <c r="FE13" i="19"/>
  <c r="FI13" i="19"/>
  <c r="FM13" i="19"/>
  <c r="J13" i="19"/>
  <c r="R13" i="19"/>
  <c r="Z13" i="19"/>
  <c r="AH13" i="19"/>
  <c r="AP13" i="19"/>
  <c r="AX13" i="19"/>
  <c r="BF13" i="19"/>
  <c r="BN13" i="19"/>
  <c r="BV13" i="19"/>
  <c r="CD13" i="19"/>
  <c r="CL13" i="19"/>
  <c r="CT13" i="19"/>
  <c r="DB13" i="19"/>
  <c r="DJ13" i="19"/>
  <c r="DR13" i="19"/>
  <c r="DZ13" i="19"/>
  <c r="EH13" i="19"/>
  <c r="EP13" i="19"/>
  <c r="EX13" i="19"/>
  <c r="FF13" i="19"/>
  <c r="C13" i="19"/>
  <c r="K13" i="19"/>
  <c r="S13" i="19"/>
  <c r="AA13" i="19"/>
  <c r="AI13" i="19"/>
  <c r="AQ13" i="19"/>
  <c r="AY13" i="19"/>
  <c r="BG13" i="19"/>
  <c r="BO13" i="19"/>
  <c r="BW13" i="19"/>
  <c r="CE13" i="19"/>
  <c r="CM13" i="19"/>
  <c r="CU13" i="19"/>
  <c r="DC13" i="19"/>
  <c r="DK13" i="19"/>
  <c r="DS13" i="19"/>
  <c r="EA13" i="19"/>
  <c r="EI13" i="19"/>
  <c r="EQ13" i="19"/>
  <c r="EY13" i="19"/>
  <c r="FG13" i="19"/>
  <c r="F13" i="19"/>
  <c r="V13" i="19"/>
  <c r="AL13" i="19"/>
  <c r="BB13" i="19"/>
  <c r="BR13" i="19"/>
  <c r="CH13" i="19"/>
  <c r="CX13" i="19"/>
  <c r="DN13" i="19"/>
  <c r="ED13" i="19"/>
  <c r="ET13" i="19"/>
  <c r="FJ13" i="19"/>
  <c r="G13" i="19"/>
  <c r="W13" i="19"/>
  <c r="AM13" i="19"/>
  <c r="BC13" i="19"/>
  <c r="BS13" i="19"/>
  <c r="CI13" i="19"/>
  <c r="CY13" i="19"/>
  <c r="DO13" i="19"/>
  <c r="EE13" i="19"/>
  <c r="EU13" i="19"/>
  <c r="FK13" i="19"/>
  <c r="N13" i="19"/>
  <c r="AT13" i="19"/>
  <c r="BZ13" i="19"/>
  <c r="DF13" i="19"/>
  <c r="EL13" i="19"/>
  <c r="O13" i="19"/>
  <c r="AU13" i="19"/>
  <c r="CA13" i="19"/>
  <c r="DG13" i="19"/>
  <c r="EM13" i="19"/>
  <c r="AD13" i="19"/>
  <c r="CP13" i="19"/>
  <c r="FB13" i="19"/>
  <c r="AE13" i="19"/>
  <c r="CQ13" i="19"/>
  <c r="FC13" i="19"/>
  <c r="BJ13" i="19"/>
  <c r="BK13" i="19"/>
  <c r="DV13" i="19"/>
  <c r="DW13" i="19"/>
  <c r="D9" i="19"/>
  <c r="H9" i="19"/>
  <c r="L9" i="19"/>
  <c r="P9" i="19"/>
  <c r="T9" i="19"/>
  <c r="X9" i="19"/>
  <c r="AB9" i="19"/>
  <c r="AF9" i="19"/>
  <c r="AJ9" i="19"/>
  <c r="AN9" i="19"/>
  <c r="AR9" i="19"/>
  <c r="AV9" i="19"/>
  <c r="AZ9" i="19"/>
  <c r="BD9" i="19"/>
  <c r="BH9" i="19"/>
  <c r="BL9" i="19"/>
  <c r="BP9" i="19"/>
  <c r="BT9" i="19"/>
  <c r="BX9" i="19"/>
  <c r="CB9" i="19"/>
  <c r="CF9" i="19"/>
  <c r="CJ9" i="19"/>
  <c r="CN9" i="19"/>
  <c r="CR9" i="19"/>
  <c r="CV9" i="19"/>
  <c r="CZ9" i="19"/>
  <c r="DD9" i="19"/>
  <c r="DH9" i="19"/>
  <c r="DL9" i="19"/>
  <c r="DP9" i="19"/>
  <c r="DT9" i="19"/>
  <c r="DX9" i="19"/>
  <c r="EB9" i="19"/>
  <c r="EF9" i="19"/>
  <c r="EJ9" i="19"/>
  <c r="EN9" i="19"/>
  <c r="ER9" i="19"/>
  <c r="EV9" i="19"/>
  <c r="EZ9" i="19"/>
  <c r="FD9" i="19"/>
  <c r="FH9" i="19"/>
  <c r="FL9" i="19"/>
  <c r="E9" i="19"/>
  <c r="I9" i="19"/>
  <c r="M9" i="19"/>
  <c r="Q9" i="19"/>
  <c r="U9" i="19"/>
  <c r="Y9" i="19"/>
  <c r="AC9" i="19"/>
  <c r="AG9" i="19"/>
  <c r="AK9" i="19"/>
  <c r="AO9" i="19"/>
  <c r="AS9" i="19"/>
  <c r="AW9" i="19"/>
  <c r="BA9" i="19"/>
  <c r="BE9" i="19"/>
  <c r="BI9" i="19"/>
  <c r="BM9" i="19"/>
  <c r="BQ9" i="19"/>
  <c r="BU9" i="19"/>
  <c r="BY9" i="19"/>
  <c r="CC9" i="19"/>
  <c r="CG9" i="19"/>
  <c r="CK9" i="19"/>
  <c r="CO9" i="19"/>
  <c r="CS9" i="19"/>
  <c r="CW9" i="19"/>
  <c r="DA9" i="19"/>
  <c r="DE9" i="19"/>
  <c r="DI9" i="19"/>
  <c r="DM9" i="19"/>
  <c r="DQ9" i="19"/>
  <c r="DU9" i="19"/>
  <c r="DY9" i="19"/>
  <c r="EC9" i="19"/>
  <c r="EG9" i="19"/>
  <c r="EK9" i="19"/>
  <c r="EO9" i="19"/>
  <c r="ES9" i="19"/>
  <c r="EW9" i="19"/>
  <c r="FA9" i="19"/>
  <c r="FE9" i="19"/>
  <c r="FI9" i="19"/>
  <c r="FM9" i="19"/>
  <c r="F9" i="19"/>
  <c r="N9" i="19"/>
  <c r="V9" i="19"/>
  <c r="AD9" i="19"/>
  <c r="AL9" i="19"/>
  <c r="AT9" i="19"/>
  <c r="BB9" i="19"/>
  <c r="BJ9" i="19"/>
  <c r="BR9" i="19"/>
  <c r="BZ9" i="19"/>
  <c r="CH9" i="19"/>
  <c r="CP9" i="19"/>
  <c r="CX9" i="19"/>
  <c r="DF9" i="19"/>
  <c r="DN9" i="19"/>
  <c r="DV9" i="19"/>
  <c r="ED9" i="19"/>
  <c r="EL9" i="19"/>
  <c r="ET9" i="19"/>
  <c r="FB9" i="19"/>
  <c r="FJ9" i="19"/>
  <c r="G9" i="19"/>
  <c r="O9" i="19"/>
  <c r="W9" i="19"/>
  <c r="AE9" i="19"/>
  <c r="AM9" i="19"/>
  <c r="AU9" i="19"/>
  <c r="BC9" i="19"/>
  <c r="BK9" i="19"/>
  <c r="BS9" i="19"/>
  <c r="CA9" i="19"/>
  <c r="CI9" i="19"/>
  <c r="CQ9" i="19"/>
  <c r="CY9" i="19"/>
  <c r="DG9" i="19"/>
  <c r="DO9" i="19"/>
  <c r="DW9" i="19"/>
  <c r="EE9" i="19"/>
  <c r="EM9" i="19"/>
  <c r="EU9" i="19"/>
  <c r="FC9" i="19"/>
  <c r="FK9" i="19"/>
  <c r="R9" i="19"/>
  <c r="AH9" i="19"/>
  <c r="AX9" i="19"/>
  <c r="BN9" i="19"/>
  <c r="CD9" i="19"/>
  <c r="CT9" i="19"/>
  <c r="DJ9" i="19"/>
  <c r="DZ9" i="19"/>
  <c r="EP9" i="19"/>
  <c r="FF9" i="19"/>
  <c r="C9" i="19"/>
  <c r="S9" i="19"/>
  <c r="AI9" i="19"/>
  <c r="AY9" i="19"/>
  <c r="BO9" i="19"/>
  <c r="CE9" i="19"/>
  <c r="CU9" i="19"/>
  <c r="DK9" i="19"/>
  <c r="EA9" i="19"/>
  <c r="EQ9" i="19"/>
  <c r="FG9" i="19"/>
  <c r="J9" i="19"/>
  <c r="AP9" i="19"/>
  <c r="BV9" i="19"/>
  <c r="DB9" i="19"/>
  <c r="EH9" i="19"/>
  <c r="K9" i="19"/>
  <c r="AQ9" i="19"/>
  <c r="BW9" i="19"/>
  <c r="DC9" i="19"/>
  <c r="EI9" i="19"/>
  <c r="BF9" i="19"/>
  <c r="DR9" i="19"/>
  <c r="BG9" i="19"/>
  <c r="DS9" i="19"/>
  <c r="Z9" i="19"/>
  <c r="CL9" i="19"/>
  <c r="EX9" i="19"/>
  <c r="EY9" i="19"/>
  <c r="AA9" i="19"/>
  <c r="CM9" i="19"/>
  <c r="B117" i="19"/>
  <c r="B113" i="19"/>
  <c r="B109" i="19"/>
  <c r="B101" i="19"/>
  <c r="B97" i="19"/>
  <c r="B93" i="19"/>
  <c r="B89" i="19"/>
  <c r="B81" i="19"/>
  <c r="B77" i="19"/>
  <c r="B73" i="19"/>
  <c r="B69" i="19"/>
  <c r="B65" i="19"/>
  <c r="B57" i="19"/>
  <c r="B53" i="19"/>
  <c r="B49" i="19"/>
  <c r="B45" i="19"/>
  <c r="B37" i="19"/>
  <c r="B33" i="19"/>
  <c r="B29" i="19"/>
  <c r="B21" i="19"/>
  <c r="B17" i="19"/>
  <c r="B9" i="19"/>
  <c r="ET121" i="19"/>
  <c r="D100" i="19"/>
  <c r="H100" i="19"/>
  <c r="L100" i="19"/>
  <c r="P100" i="19"/>
  <c r="T100" i="19"/>
  <c r="X100" i="19"/>
  <c r="AB100" i="19"/>
  <c r="AF100" i="19"/>
  <c r="AJ100" i="19"/>
  <c r="AN100" i="19"/>
  <c r="AR100" i="19"/>
  <c r="AV100" i="19"/>
  <c r="AZ100" i="19"/>
  <c r="BD100" i="19"/>
  <c r="BH100" i="19"/>
  <c r="BL100" i="19"/>
  <c r="BP100" i="19"/>
  <c r="BT100" i="19"/>
  <c r="BX100" i="19"/>
  <c r="CB100" i="19"/>
  <c r="CF100" i="19"/>
  <c r="CJ100" i="19"/>
  <c r="CN100" i="19"/>
  <c r="CR100" i="19"/>
  <c r="CV100" i="19"/>
  <c r="CZ100" i="19"/>
  <c r="DD100" i="19"/>
  <c r="DH100" i="19"/>
  <c r="DL100" i="19"/>
  <c r="DP100" i="19"/>
  <c r="DT100" i="19"/>
  <c r="DX100" i="19"/>
  <c r="EB100" i="19"/>
  <c r="EF100" i="19"/>
  <c r="EJ100" i="19"/>
  <c r="EN100" i="19"/>
  <c r="ER100" i="19"/>
  <c r="EV100" i="19"/>
  <c r="EZ100" i="19"/>
  <c r="FD100" i="19"/>
  <c r="FH100" i="19"/>
  <c r="FL100" i="19"/>
  <c r="E100" i="19"/>
  <c r="I100" i="19"/>
  <c r="M100" i="19"/>
  <c r="Q100" i="19"/>
  <c r="U100" i="19"/>
  <c r="Y100" i="19"/>
  <c r="AC100" i="19"/>
  <c r="AG100" i="19"/>
  <c r="AK100" i="19"/>
  <c r="AO100" i="19"/>
  <c r="AS100" i="19"/>
  <c r="AW100" i="19"/>
  <c r="BA100" i="19"/>
  <c r="BE100" i="19"/>
  <c r="BI100" i="19"/>
  <c r="BM100" i="19"/>
  <c r="BQ100" i="19"/>
  <c r="BU100" i="19"/>
  <c r="BY100" i="19"/>
  <c r="CC100" i="19"/>
  <c r="CG100" i="19"/>
  <c r="CK100" i="19"/>
  <c r="CO100" i="19"/>
  <c r="CS100" i="19"/>
  <c r="CW100" i="19"/>
  <c r="DA100" i="19"/>
  <c r="DE100" i="19"/>
  <c r="DI100" i="19"/>
  <c r="DM100" i="19"/>
  <c r="DQ100" i="19"/>
  <c r="DU100" i="19"/>
  <c r="DY100" i="19"/>
  <c r="EC100" i="19"/>
  <c r="EG100" i="19"/>
  <c r="EK100" i="19"/>
  <c r="EO100" i="19"/>
  <c r="ES100" i="19"/>
  <c r="EW100" i="19"/>
  <c r="FA100" i="19"/>
  <c r="FE100" i="19"/>
  <c r="FI100" i="19"/>
  <c r="FM100" i="19"/>
  <c r="F100" i="19"/>
  <c r="J100" i="19"/>
  <c r="N100" i="19"/>
  <c r="R100" i="19"/>
  <c r="V100" i="19"/>
  <c r="Z100" i="19"/>
  <c r="AD100" i="19"/>
  <c r="AH100" i="19"/>
  <c r="AL100" i="19"/>
  <c r="AP100" i="19"/>
  <c r="AT100" i="19"/>
  <c r="AX100" i="19"/>
  <c r="BB100" i="19"/>
  <c r="BF100" i="19"/>
  <c r="BJ100" i="19"/>
  <c r="BN100" i="19"/>
  <c r="BR100" i="19"/>
  <c r="BV100" i="19"/>
  <c r="BZ100" i="19"/>
  <c r="CD100" i="19"/>
  <c r="CH100" i="19"/>
  <c r="CL100" i="19"/>
  <c r="CP100" i="19"/>
  <c r="CT100" i="19"/>
  <c r="CX100" i="19"/>
  <c r="DB100" i="19"/>
  <c r="DF100" i="19"/>
  <c r="DJ100" i="19"/>
  <c r="DN100" i="19"/>
  <c r="DR100" i="19"/>
  <c r="DV100" i="19"/>
  <c r="DZ100" i="19"/>
  <c r="ED100" i="19"/>
  <c r="EH100" i="19"/>
  <c r="EL100" i="19"/>
  <c r="EP100" i="19"/>
  <c r="ET100" i="19"/>
  <c r="EX100" i="19"/>
  <c r="FB100" i="19"/>
  <c r="FF100" i="19"/>
  <c r="FJ100" i="19"/>
  <c r="D96" i="19"/>
  <c r="H96" i="19"/>
  <c r="L96" i="19"/>
  <c r="P96" i="19"/>
  <c r="T96" i="19"/>
  <c r="X96" i="19"/>
  <c r="AB96" i="19"/>
  <c r="AF96" i="19"/>
  <c r="AJ96" i="19"/>
  <c r="AN96" i="19"/>
  <c r="AR96" i="19"/>
  <c r="AV96" i="19"/>
  <c r="AZ96" i="19"/>
  <c r="BD96" i="19"/>
  <c r="BH96" i="19"/>
  <c r="BL96" i="19"/>
  <c r="BP96" i="19"/>
  <c r="BT96" i="19"/>
  <c r="BX96" i="19"/>
  <c r="CB96" i="19"/>
  <c r="CF96" i="19"/>
  <c r="CJ96" i="19"/>
  <c r="CN96" i="19"/>
  <c r="CR96" i="19"/>
  <c r="CV96" i="19"/>
  <c r="CZ96" i="19"/>
  <c r="DD96" i="19"/>
  <c r="DH96" i="19"/>
  <c r="DL96" i="19"/>
  <c r="DP96" i="19"/>
  <c r="DT96" i="19"/>
  <c r="DX96" i="19"/>
  <c r="EB96" i="19"/>
  <c r="EF96" i="19"/>
  <c r="EJ96" i="19"/>
  <c r="EN96" i="19"/>
  <c r="ER96" i="19"/>
  <c r="EV96" i="19"/>
  <c r="EZ96" i="19"/>
  <c r="FD96" i="19"/>
  <c r="FH96" i="19"/>
  <c r="FL96" i="19"/>
  <c r="E96" i="19"/>
  <c r="I96" i="19"/>
  <c r="M96" i="19"/>
  <c r="Q96" i="19"/>
  <c r="U96" i="19"/>
  <c r="Y96" i="19"/>
  <c r="AC96" i="19"/>
  <c r="AG96" i="19"/>
  <c r="AK96" i="19"/>
  <c r="AO96" i="19"/>
  <c r="AS96" i="19"/>
  <c r="AW96" i="19"/>
  <c r="BA96" i="19"/>
  <c r="BE96" i="19"/>
  <c r="BI96" i="19"/>
  <c r="BM96" i="19"/>
  <c r="BQ96" i="19"/>
  <c r="BU96" i="19"/>
  <c r="BY96" i="19"/>
  <c r="CC96" i="19"/>
  <c r="CG96" i="19"/>
  <c r="CK96" i="19"/>
  <c r="CO96" i="19"/>
  <c r="CS96" i="19"/>
  <c r="CW96" i="19"/>
  <c r="DA96" i="19"/>
  <c r="DE96" i="19"/>
  <c r="DI96" i="19"/>
  <c r="DM96" i="19"/>
  <c r="DQ96" i="19"/>
  <c r="DU96" i="19"/>
  <c r="DY96" i="19"/>
  <c r="EC96" i="19"/>
  <c r="EG96" i="19"/>
  <c r="EK96" i="19"/>
  <c r="EO96" i="19"/>
  <c r="ES96" i="19"/>
  <c r="EW96" i="19"/>
  <c r="FA96" i="19"/>
  <c r="FE96" i="19"/>
  <c r="FI96" i="19"/>
  <c r="FM96" i="19"/>
  <c r="F96" i="19"/>
  <c r="J96" i="19"/>
  <c r="N96" i="19"/>
  <c r="R96" i="19"/>
  <c r="V96" i="19"/>
  <c r="Z96" i="19"/>
  <c r="AD96" i="19"/>
  <c r="AH96" i="19"/>
  <c r="AL96" i="19"/>
  <c r="AP96" i="19"/>
  <c r="AT96" i="19"/>
  <c r="AX96" i="19"/>
  <c r="BB96" i="19"/>
  <c r="BF96" i="19"/>
  <c r="BJ96" i="19"/>
  <c r="BN96" i="19"/>
  <c r="BR96" i="19"/>
  <c r="BV96" i="19"/>
  <c r="BZ96" i="19"/>
  <c r="CD96" i="19"/>
  <c r="CH96" i="19"/>
  <c r="CL96" i="19"/>
  <c r="CP96" i="19"/>
  <c r="CT96" i="19"/>
  <c r="CX96" i="19"/>
  <c r="DB96" i="19"/>
  <c r="DF96" i="19"/>
  <c r="DJ96" i="19"/>
  <c r="DN96" i="19"/>
  <c r="DR96" i="19"/>
  <c r="DV96" i="19"/>
  <c r="DZ96" i="19"/>
  <c r="ED96" i="19"/>
  <c r="EH96" i="19"/>
  <c r="EL96" i="19"/>
  <c r="EP96" i="19"/>
  <c r="ET96" i="19"/>
  <c r="EX96" i="19"/>
  <c r="FB96" i="19"/>
  <c r="FF96" i="19"/>
  <c r="FJ96" i="19"/>
  <c r="D92" i="19"/>
  <c r="H92" i="19"/>
  <c r="L92" i="19"/>
  <c r="P92" i="19"/>
  <c r="T92" i="19"/>
  <c r="X92" i="19"/>
  <c r="AB92" i="19"/>
  <c r="AF92" i="19"/>
  <c r="AJ92" i="19"/>
  <c r="AN92" i="19"/>
  <c r="AR92" i="19"/>
  <c r="AV92" i="19"/>
  <c r="AZ92" i="19"/>
  <c r="BD92" i="19"/>
  <c r="BH92" i="19"/>
  <c r="BL92" i="19"/>
  <c r="BP92" i="19"/>
  <c r="BT92" i="19"/>
  <c r="BX92" i="19"/>
  <c r="CB92" i="19"/>
  <c r="CF92" i="19"/>
  <c r="CJ92" i="19"/>
  <c r="CN92" i="19"/>
  <c r="CR92" i="19"/>
  <c r="CV92" i="19"/>
  <c r="CZ92" i="19"/>
  <c r="DD92" i="19"/>
  <c r="DH92" i="19"/>
  <c r="DL92" i="19"/>
  <c r="DP92" i="19"/>
  <c r="DT92" i="19"/>
  <c r="DX92" i="19"/>
  <c r="EB92" i="19"/>
  <c r="EF92" i="19"/>
  <c r="EJ92" i="19"/>
  <c r="EN92" i="19"/>
  <c r="ER92" i="19"/>
  <c r="EV92" i="19"/>
  <c r="EZ92" i="19"/>
  <c r="FD92" i="19"/>
  <c r="FH92" i="19"/>
  <c r="FL92" i="19"/>
  <c r="E92" i="19"/>
  <c r="I92" i="19"/>
  <c r="M92" i="19"/>
  <c r="Q92" i="19"/>
  <c r="U92" i="19"/>
  <c r="Y92" i="19"/>
  <c r="AC92" i="19"/>
  <c r="AG92" i="19"/>
  <c r="AK92" i="19"/>
  <c r="AO92" i="19"/>
  <c r="AS92" i="19"/>
  <c r="AW92" i="19"/>
  <c r="BA92" i="19"/>
  <c r="BE92" i="19"/>
  <c r="BI92" i="19"/>
  <c r="BM92" i="19"/>
  <c r="BQ92" i="19"/>
  <c r="BU92" i="19"/>
  <c r="BY92" i="19"/>
  <c r="CC92" i="19"/>
  <c r="CG92" i="19"/>
  <c r="CK92" i="19"/>
  <c r="CO92" i="19"/>
  <c r="CS92" i="19"/>
  <c r="CW92" i="19"/>
  <c r="DA92" i="19"/>
  <c r="DE92" i="19"/>
  <c r="DI92" i="19"/>
  <c r="DM92" i="19"/>
  <c r="DQ92" i="19"/>
  <c r="DU92" i="19"/>
  <c r="DY92" i="19"/>
  <c r="EC92" i="19"/>
  <c r="EG92" i="19"/>
  <c r="EK92" i="19"/>
  <c r="EO92" i="19"/>
  <c r="ES92" i="19"/>
  <c r="EW92" i="19"/>
  <c r="FA92" i="19"/>
  <c r="FE92" i="19"/>
  <c r="FI92" i="19"/>
  <c r="FM92" i="19"/>
  <c r="F92" i="19"/>
  <c r="J92" i="19"/>
  <c r="N92" i="19"/>
  <c r="R92" i="19"/>
  <c r="V92" i="19"/>
  <c r="Z92" i="19"/>
  <c r="AD92" i="19"/>
  <c r="AH92" i="19"/>
  <c r="AL92" i="19"/>
  <c r="AP92" i="19"/>
  <c r="AT92" i="19"/>
  <c r="AX92" i="19"/>
  <c r="BB92" i="19"/>
  <c r="BF92" i="19"/>
  <c r="BJ92" i="19"/>
  <c r="BN92" i="19"/>
  <c r="BR92" i="19"/>
  <c r="BV92" i="19"/>
  <c r="BZ92" i="19"/>
  <c r="CD92" i="19"/>
  <c r="CH92" i="19"/>
  <c r="CL92" i="19"/>
  <c r="CP92" i="19"/>
  <c r="CT92" i="19"/>
  <c r="CX92" i="19"/>
  <c r="DB92" i="19"/>
  <c r="DF92" i="19"/>
  <c r="DJ92" i="19"/>
  <c r="DN92" i="19"/>
  <c r="DR92" i="19"/>
  <c r="DV92" i="19"/>
  <c r="DZ92" i="19"/>
  <c r="ED92" i="19"/>
  <c r="EH92" i="19"/>
  <c r="EL92" i="19"/>
  <c r="EP92" i="19"/>
  <c r="ET92" i="19"/>
  <c r="EX92" i="19"/>
  <c r="FB92" i="19"/>
  <c r="FF92" i="19"/>
  <c r="FJ92" i="19"/>
  <c r="D88" i="19"/>
  <c r="H88" i="19"/>
  <c r="L88" i="19"/>
  <c r="P88" i="19"/>
  <c r="T88" i="19"/>
  <c r="X88" i="19"/>
  <c r="AB88" i="19"/>
  <c r="AF88" i="19"/>
  <c r="AJ88" i="19"/>
  <c r="AN88" i="19"/>
  <c r="AR88" i="19"/>
  <c r="AV88" i="19"/>
  <c r="AZ88" i="19"/>
  <c r="BD88" i="19"/>
  <c r="BH88" i="19"/>
  <c r="BL88" i="19"/>
  <c r="BP88" i="19"/>
  <c r="BT88" i="19"/>
  <c r="BX88" i="19"/>
  <c r="CB88" i="19"/>
  <c r="CF88" i="19"/>
  <c r="CJ88" i="19"/>
  <c r="CN88" i="19"/>
  <c r="CR88" i="19"/>
  <c r="CV88" i="19"/>
  <c r="CZ88" i="19"/>
  <c r="DD88" i="19"/>
  <c r="DH88" i="19"/>
  <c r="DL88" i="19"/>
  <c r="DP88" i="19"/>
  <c r="DT88" i="19"/>
  <c r="DX88" i="19"/>
  <c r="EB88" i="19"/>
  <c r="EF88" i="19"/>
  <c r="EJ88" i="19"/>
  <c r="EN88" i="19"/>
  <c r="ER88" i="19"/>
  <c r="EV88" i="19"/>
  <c r="EZ88" i="19"/>
  <c r="FD88" i="19"/>
  <c r="FH88" i="19"/>
  <c r="FL88" i="19"/>
  <c r="E88" i="19"/>
  <c r="I88" i="19"/>
  <c r="M88" i="19"/>
  <c r="Q88" i="19"/>
  <c r="U88" i="19"/>
  <c r="Y88" i="19"/>
  <c r="AC88" i="19"/>
  <c r="AG88" i="19"/>
  <c r="AK88" i="19"/>
  <c r="AO88" i="19"/>
  <c r="AS88" i="19"/>
  <c r="AW88" i="19"/>
  <c r="BA88" i="19"/>
  <c r="BE88" i="19"/>
  <c r="BI88" i="19"/>
  <c r="BM88" i="19"/>
  <c r="BQ88" i="19"/>
  <c r="BU88" i="19"/>
  <c r="BY88" i="19"/>
  <c r="CC88" i="19"/>
  <c r="CG88" i="19"/>
  <c r="CK88" i="19"/>
  <c r="CO88" i="19"/>
  <c r="CS88" i="19"/>
  <c r="CW88" i="19"/>
  <c r="DA88" i="19"/>
  <c r="DE88" i="19"/>
  <c r="DI88" i="19"/>
  <c r="DM88" i="19"/>
  <c r="DQ88" i="19"/>
  <c r="DU88" i="19"/>
  <c r="DY88" i="19"/>
  <c r="EC88" i="19"/>
  <c r="EG88" i="19"/>
  <c r="EK88" i="19"/>
  <c r="EO88" i="19"/>
  <c r="ES88" i="19"/>
  <c r="EW88" i="19"/>
  <c r="FA88" i="19"/>
  <c r="FE88" i="19"/>
  <c r="FI88" i="19"/>
  <c r="FM88" i="19"/>
  <c r="F88" i="19"/>
  <c r="J88" i="19"/>
  <c r="N88" i="19"/>
  <c r="R88" i="19"/>
  <c r="V88" i="19"/>
  <c r="Z88" i="19"/>
  <c r="AD88" i="19"/>
  <c r="AH88" i="19"/>
  <c r="AL88" i="19"/>
  <c r="AP88" i="19"/>
  <c r="AT88" i="19"/>
  <c r="AX88" i="19"/>
  <c r="BB88" i="19"/>
  <c r="BF88" i="19"/>
  <c r="BJ88" i="19"/>
  <c r="BN88" i="19"/>
  <c r="BR88" i="19"/>
  <c r="BV88" i="19"/>
  <c r="BZ88" i="19"/>
  <c r="CD88" i="19"/>
  <c r="CH88" i="19"/>
  <c r="CL88" i="19"/>
  <c r="CP88" i="19"/>
  <c r="CT88" i="19"/>
  <c r="CX88" i="19"/>
  <c r="DB88" i="19"/>
  <c r="DF88" i="19"/>
  <c r="DJ88" i="19"/>
  <c r="DN88" i="19"/>
  <c r="DR88" i="19"/>
  <c r="DV88" i="19"/>
  <c r="DZ88" i="19"/>
  <c r="ED88" i="19"/>
  <c r="EH88" i="19"/>
  <c r="EL88" i="19"/>
  <c r="EP88" i="19"/>
  <c r="ET88" i="19"/>
  <c r="EX88" i="19"/>
  <c r="FB88" i="19"/>
  <c r="FF88" i="19"/>
  <c r="FJ88" i="19"/>
  <c r="D84" i="19"/>
  <c r="H84" i="19"/>
  <c r="L84" i="19"/>
  <c r="P84" i="19"/>
  <c r="T84" i="19"/>
  <c r="X84" i="19"/>
  <c r="AB84" i="19"/>
  <c r="AF84" i="19"/>
  <c r="AJ84" i="19"/>
  <c r="AN84" i="19"/>
  <c r="AR84" i="19"/>
  <c r="AV84" i="19"/>
  <c r="AZ84" i="19"/>
  <c r="BD84" i="19"/>
  <c r="BH84" i="19"/>
  <c r="BL84" i="19"/>
  <c r="BP84" i="19"/>
  <c r="BT84" i="19"/>
  <c r="BX84" i="19"/>
  <c r="CB84" i="19"/>
  <c r="CF84" i="19"/>
  <c r="CJ84" i="19"/>
  <c r="CN84" i="19"/>
  <c r="CR84" i="19"/>
  <c r="CV84" i="19"/>
  <c r="CZ84" i="19"/>
  <c r="DD84" i="19"/>
  <c r="DH84" i="19"/>
  <c r="DL84" i="19"/>
  <c r="DP84" i="19"/>
  <c r="DT84" i="19"/>
  <c r="DX84" i="19"/>
  <c r="EB84" i="19"/>
  <c r="EF84" i="19"/>
  <c r="EJ84" i="19"/>
  <c r="EN84" i="19"/>
  <c r="ER84" i="19"/>
  <c r="EV84" i="19"/>
  <c r="EZ84" i="19"/>
  <c r="FD84" i="19"/>
  <c r="FH84" i="19"/>
  <c r="FL84" i="19"/>
  <c r="E84" i="19"/>
  <c r="I84" i="19"/>
  <c r="M84" i="19"/>
  <c r="Q84" i="19"/>
  <c r="U84" i="19"/>
  <c r="Y84" i="19"/>
  <c r="AC84" i="19"/>
  <c r="AG84" i="19"/>
  <c r="AK84" i="19"/>
  <c r="AO84" i="19"/>
  <c r="AS84" i="19"/>
  <c r="AW84" i="19"/>
  <c r="BA84" i="19"/>
  <c r="BE84" i="19"/>
  <c r="BI84" i="19"/>
  <c r="BM84" i="19"/>
  <c r="BQ84" i="19"/>
  <c r="BU84" i="19"/>
  <c r="BY84" i="19"/>
  <c r="CC84" i="19"/>
  <c r="CG84" i="19"/>
  <c r="CK84" i="19"/>
  <c r="CO84" i="19"/>
  <c r="CS84" i="19"/>
  <c r="CW84" i="19"/>
  <c r="DA84" i="19"/>
  <c r="DE84" i="19"/>
  <c r="DI84" i="19"/>
  <c r="DM84" i="19"/>
  <c r="DQ84" i="19"/>
  <c r="DU84" i="19"/>
  <c r="DY84" i="19"/>
  <c r="EC84" i="19"/>
  <c r="EG84" i="19"/>
  <c r="EK84" i="19"/>
  <c r="EO84" i="19"/>
  <c r="ES84" i="19"/>
  <c r="EW84" i="19"/>
  <c r="FA84" i="19"/>
  <c r="FE84" i="19"/>
  <c r="FI84" i="19"/>
  <c r="FM84" i="19"/>
  <c r="F84" i="19"/>
  <c r="J84" i="19"/>
  <c r="N84" i="19"/>
  <c r="R84" i="19"/>
  <c r="V84" i="19"/>
  <c r="Z84" i="19"/>
  <c r="AD84" i="19"/>
  <c r="AH84" i="19"/>
  <c r="AL84" i="19"/>
  <c r="AP84" i="19"/>
  <c r="AT84" i="19"/>
  <c r="AX84" i="19"/>
  <c r="BB84" i="19"/>
  <c r="BF84" i="19"/>
  <c r="BJ84" i="19"/>
  <c r="BN84" i="19"/>
  <c r="BR84" i="19"/>
  <c r="BV84" i="19"/>
  <c r="BZ84" i="19"/>
  <c r="CD84" i="19"/>
  <c r="CH84" i="19"/>
  <c r="CL84" i="19"/>
  <c r="CP84" i="19"/>
  <c r="CT84" i="19"/>
  <c r="CX84" i="19"/>
  <c r="DB84" i="19"/>
  <c r="DF84" i="19"/>
  <c r="DJ84" i="19"/>
  <c r="DN84" i="19"/>
  <c r="DR84" i="19"/>
  <c r="DV84" i="19"/>
  <c r="DZ84" i="19"/>
  <c r="ED84" i="19"/>
  <c r="EH84" i="19"/>
  <c r="EL84" i="19"/>
  <c r="EP84" i="19"/>
  <c r="ET84" i="19"/>
  <c r="EX84" i="19"/>
  <c r="FB84" i="19"/>
  <c r="FF84" i="19"/>
  <c r="FJ84" i="19"/>
  <c r="D80" i="19"/>
  <c r="H80" i="19"/>
  <c r="L80" i="19"/>
  <c r="P80" i="19"/>
  <c r="T80" i="19"/>
  <c r="X80" i="19"/>
  <c r="AB80" i="19"/>
  <c r="AF80" i="19"/>
  <c r="AJ80" i="19"/>
  <c r="AN80" i="19"/>
  <c r="AR80" i="19"/>
  <c r="AV80" i="19"/>
  <c r="AZ80" i="19"/>
  <c r="BD80" i="19"/>
  <c r="BH80" i="19"/>
  <c r="BL80" i="19"/>
  <c r="BP80" i="19"/>
  <c r="BT80" i="19"/>
  <c r="BX80" i="19"/>
  <c r="CB80" i="19"/>
  <c r="CF80" i="19"/>
  <c r="CJ80" i="19"/>
  <c r="CN80" i="19"/>
  <c r="CR80" i="19"/>
  <c r="CV80" i="19"/>
  <c r="CZ80" i="19"/>
  <c r="DD80" i="19"/>
  <c r="DH80" i="19"/>
  <c r="DL80" i="19"/>
  <c r="DP80" i="19"/>
  <c r="DT80" i="19"/>
  <c r="DX80" i="19"/>
  <c r="EB80" i="19"/>
  <c r="EF80" i="19"/>
  <c r="EJ80" i="19"/>
  <c r="EN80" i="19"/>
  <c r="ER80" i="19"/>
  <c r="EV80" i="19"/>
  <c r="EZ80" i="19"/>
  <c r="FD80" i="19"/>
  <c r="FH80" i="19"/>
  <c r="FL80" i="19"/>
  <c r="E80" i="19"/>
  <c r="I80" i="19"/>
  <c r="M80" i="19"/>
  <c r="Q80" i="19"/>
  <c r="U80" i="19"/>
  <c r="Y80" i="19"/>
  <c r="AC80" i="19"/>
  <c r="AG80" i="19"/>
  <c r="AK80" i="19"/>
  <c r="AO80" i="19"/>
  <c r="AS80" i="19"/>
  <c r="AW80" i="19"/>
  <c r="BA80" i="19"/>
  <c r="BE80" i="19"/>
  <c r="BI80" i="19"/>
  <c r="BM80" i="19"/>
  <c r="BQ80" i="19"/>
  <c r="BU80" i="19"/>
  <c r="BY80" i="19"/>
  <c r="CC80" i="19"/>
  <c r="CG80" i="19"/>
  <c r="CK80" i="19"/>
  <c r="CO80" i="19"/>
  <c r="CS80" i="19"/>
  <c r="CW80" i="19"/>
  <c r="DA80" i="19"/>
  <c r="DE80" i="19"/>
  <c r="DI80" i="19"/>
  <c r="DM80" i="19"/>
  <c r="DQ80" i="19"/>
  <c r="DU80" i="19"/>
  <c r="DY80" i="19"/>
  <c r="EC80" i="19"/>
  <c r="EG80" i="19"/>
  <c r="EK80" i="19"/>
  <c r="EO80" i="19"/>
  <c r="ES80" i="19"/>
  <c r="EW80" i="19"/>
  <c r="FA80" i="19"/>
  <c r="FE80" i="19"/>
  <c r="FI80" i="19"/>
  <c r="FM80" i="19"/>
  <c r="F80" i="19"/>
  <c r="J80" i="19"/>
  <c r="N80" i="19"/>
  <c r="R80" i="19"/>
  <c r="V80" i="19"/>
  <c r="Z80" i="19"/>
  <c r="AD80" i="19"/>
  <c r="AH80" i="19"/>
  <c r="AL80" i="19"/>
  <c r="AP80" i="19"/>
  <c r="AT80" i="19"/>
  <c r="AX80" i="19"/>
  <c r="BB80" i="19"/>
  <c r="BF80" i="19"/>
  <c r="BJ80" i="19"/>
  <c r="BN80" i="19"/>
  <c r="BR80" i="19"/>
  <c r="BV80" i="19"/>
  <c r="BZ80" i="19"/>
  <c r="CD80" i="19"/>
  <c r="CH80" i="19"/>
  <c r="CL80" i="19"/>
  <c r="CP80" i="19"/>
  <c r="CT80" i="19"/>
  <c r="CX80" i="19"/>
  <c r="DB80" i="19"/>
  <c r="DF80" i="19"/>
  <c r="DJ80" i="19"/>
  <c r="DN80" i="19"/>
  <c r="DR80" i="19"/>
  <c r="DV80" i="19"/>
  <c r="DZ80" i="19"/>
  <c r="ED80" i="19"/>
  <c r="EH80" i="19"/>
  <c r="EL80" i="19"/>
  <c r="EP80" i="19"/>
  <c r="ET80" i="19"/>
  <c r="EX80" i="19"/>
  <c r="FB80" i="19"/>
  <c r="FF80" i="19"/>
  <c r="FJ80" i="19"/>
  <c r="D76" i="19"/>
  <c r="H76" i="19"/>
  <c r="L76" i="19"/>
  <c r="P76" i="19"/>
  <c r="T76" i="19"/>
  <c r="X76" i="19"/>
  <c r="AB76" i="19"/>
  <c r="AF76" i="19"/>
  <c r="AJ76" i="19"/>
  <c r="AN76" i="19"/>
  <c r="AR76" i="19"/>
  <c r="AV76" i="19"/>
  <c r="AZ76" i="19"/>
  <c r="BD76" i="19"/>
  <c r="BH76" i="19"/>
  <c r="BL76" i="19"/>
  <c r="BP76" i="19"/>
  <c r="BT76" i="19"/>
  <c r="BX76" i="19"/>
  <c r="CB76" i="19"/>
  <c r="CF76" i="19"/>
  <c r="CJ76" i="19"/>
  <c r="CN76" i="19"/>
  <c r="CR76" i="19"/>
  <c r="CV76" i="19"/>
  <c r="CZ76" i="19"/>
  <c r="DD76" i="19"/>
  <c r="DH76" i="19"/>
  <c r="DL76" i="19"/>
  <c r="DP76" i="19"/>
  <c r="DT76" i="19"/>
  <c r="DX76" i="19"/>
  <c r="EB76" i="19"/>
  <c r="EF76" i="19"/>
  <c r="EJ76" i="19"/>
  <c r="EN76" i="19"/>
  <c r="ER76" i="19"/>
  <c r="EV76" i="19"/>
  <c r="EZ76" i="19"/>
  <c r="FD76" i="19"/>
  <c r="FH76" i="19"/>
  <c r="FL76" i="19"/>
  <c r="E76" i="19"/>
  <c r="I76" i="19"/>
  <c r="M76" i="19"/>
  <c r="Q76" i="19"/>
  <c r="U76" i="19"/>
  <c r="Y76" i="19"/>
  <c r="AC76" i="19"/>
  <c r="AG76" i="19"/>
  <c r="AK76" i="19"/>
  <c r="AO76" i="19"/>
  <c r="AS76" i="19"/>
  <c r="AW76" i="19"/>
  <c r="BA76" i="19"/>
  <c r="BE76" i="19"/>
  <c r="BI76" i="19"/>
  <c r="BM76" i="19"/>
  <c r="BQ76" i="19"/>
  <c r="BU76" i="19"/>
  <c r="BY76" i="19"/>
  <c r="CC76" i="19"/>
  <c r="CG76" i="19"/>
  <c r="CK76" i="19"/>
  <c r="CO76" i="19"/>
  <c r="CS76" i="19"/>
  <c r="CW76" i="19"/>
  <c r="DA76" i="19"/>
  <c r="DE76" i="19"/>
  <c r="DI76" i="19"/>
  <c r="DM76" i="19"/>
  <c r="DQ76" i="19"/>
  <c r="DU76" i="19"/>
  <c r="DY76" i="19"/>
  <c r="EC76" i="19"/>
  <c r="EG76" i="19"/>
  <c r="EK76" i="19"/>
  <c r="EO76" i="19"/>
  <c r="ES76" i="19"/>
  <c r="EW76" i="19"/>
  <c r="FA76" i="19"/>
  <c r="FE76" i="19"/>
  <c r="FI76" i="19"/>
  <c r="FM76" i="19"/>
  <c r="F76" i="19"/>
  <c r="J76" i="19"/>
  <c r="N76" i="19"/>
  <c r="R76" i="19"/>
  <c r="V76" i="19"/>
  <c r="Z76" i="19"/>
  <c r="AD76" i="19"/>
  <c r="AH76" i="19"/>
  <c r="AL76" i="19"/>
  <c r="AP76" i="19"/>
  <c r="AT76" i="19"/>
  <c r="AX76" i="19"/>
  <c r="BB76" i="19"/>
  <c r="BF76" i="19"/>
  <c r="BJ76" i="19"/>
  <c r="BN76" i="19"/>
  <c r="BR76" i="19"/>
  <c r="BV76" i="19"/>
  <c r="BZ76" i="19"/>
  <c r="CD76" i="19"/>
  <c r="CH76" i="19"/>
  <c r="CL76" i="19"/>
  <c r="CP76" i="19"/>
  <c r="CT76" i="19"/>
  <c r="CX76" i="19"/>
  <c r="DB76" i="19"/>
  <c r="DF76" i="19"/>
  <c r="DJ76" i="19"/>
  <c r="DN76" i="19"/>
  <c r="DR76" i="19"/>
  <c r="DV76" i="19"/>
  <c r="DZ76" i="19"/>
  <c r="ED76" i="19"/>
  <c r="EH76" i="19"/>
  <c r="EL76" i="19"/>
  <c r="EP76" i="19"/>
  <c r="ET76" i="19"/>
  <c r="EX76" i="19"/>
  <c r="FB76" i="19"/>
  <c r="FF76" i="19"/>
  <c r="FJ76" i="19"/>
  <c r="C72" i="19"/>
  <c r="G72" i="19"/>
  <c r="K72" i="19"/>
  <c r="O72" i="19"/>
  <c r="S72" i="19"/>
  <c r="W72" i="19"/>
  <c r="AA72" i="19"/>
  <c r="AE72" i="19"/>
  <c r="AI72" i="19"/>
  <c r="AM72" i="19"/>
  <c r="AQ72" i="19"/>
  <c r="AU72" i="19"/>
  <c r="AY72" i="19"/>
  <c r="BC72" i="19"/>
  <c r="BG72" i="19"/>
  <c r="BK72" i="19"/>
  <c r="BO72" i="19"/>
  <c r="BS72" i="19"/>
  <c r="BW72" i="19"/>
  <c r="CA72" i="19"/>
  <c r="CE72" i="19"/>
  <c r="CI72" i="19"/>
  <c r="CM72" i="19"/>
  <c r="CQ72" i="19"/>
  <c r="CU72" i="19"/>
  <c r="CY72" i="19"/>
  <c r="DC72" i="19"/>
  <c r="DG72" i="19"/>
  <c r="DK72" i="19"/>
  <c r="DO72" i="19"/>
  <c r="DS72" i="19"/>
  <c r="DW72" i="19"/>
  <c r="EA72" i="19"/>
  <c r="EE72" i="19"/>
  <c r="EI72" i="19"/>
  <c r="EM72" i="19"/>
  <c r="EQ72" i="19"/>
  <c r="EU72" i="19"/>
  <c r="EY72" i="19"/>
  <c r="FC72" i="19"/>
  <c r="FG72" i="19"/>
  <c r="FK72" i="19"/>
  <c r="D72" i="19"/>
  <c r="H72" i="19"/>
  <c r="L72" i="19"/>
  <c r="P72" i="19"/>
  <c r="T72" i="19"/>
  <c r="X72" i="19"/>
  <c r="AB72" i="19"/>
  <c r="AF72" i="19"/>
  <c r="AJ72" i="19"/>
  <c r="AN72" i="19"/>
  <c r="AR72" i="19"/>
  <c r="AV72" i="19"/>
  <c r="AZ72" i="19"/>
  <c r="BD72" i="19"/>
  <c r="BH72" i="19"/>
  <c r="BL72" i="19"/>
  <c r="BP72" i="19"/>
  <c r="BT72" i="19"/>
  <c r="BX72" i="19"/>
  <c r="CB72" i="19"/>
  <c r="CF72" i="19"/>
  <c r="CJ72" i="19"/>
  <c r="CN72" i="19"/>
  <c r="CR72" i="19"/>
  <c r="CV72" i="19"/>
  <c r="CZ72" i="19"/>
  <c r="DD72" i="19"/>
  <c r="DH72" i="19"/>
  <c r="DL72" i="19"/>
  <c r="DP72" i="19"/>
  <c r="DT72" i="19"/>
  <c r="DX72" i="19"/>
  <c r="EB72" i="19"/>
  <c r="EF72" i="19"/>
  <c r="EJ72" i="19"/>
  <c r="EN72" i="19"/>
  <c r="ER72" i="19"/>
  <c r="EV72" i="19"/>
  <c r="EZ72" i="19"/>
  <c r="FD72" i="19"/>
  <c r="FH72" i="19"/>
  <c r="FL72" i="19"/>
  <c r="E72" i="19"/>
  <c r="I72" i="19"/>
  <c r="M72" i="19"/>
  <c r="Q72" i="19"/>
  <c r="U72" i="19"/>
  <c r="Y72" i="19"/>
  <c r="AC72" i="19"/>
  <c r="AG72" i="19"/>
  <c r="AK72" i="19"/>
  <c r="AO72" i="19"/>
  <c r="AS72" i="19"/>
  <c r="AW72" i="19"/>
  <c r="BA72" i="19"/>
  <c r="BE72" i="19"/>
  <c r="BI72" i="19"/>
  <c r="BM72" i="19"/>
  <c r="BQ72" i="19"/>
  <c r="BU72" i="19"/>
  <c r="BY72" i="19"/>
  <c r="CC72" i="19"/>
  <c r="CG72" i="19"/>
  <c r="CK72" i="19"/>
  <c r="CO72" i="19"/>
  <c r="CS72" i="19"/>
  <c r="CW72" i="19"/>
  <c r="DA72" i="19"/>
  <c r="DE72" i="19"/>
  <c r="DI72" i="19"/>
  <c r="DM72" i="19"/>
  <c r="DQ72" i="19"/>
  <c r="DU72" i="19"/>
  <c r="DY72" i="19"/>
  <c r="EC72" i="19"/>
  <c r="EG72" i="19"/>
  <c r="EK72" i="19"/>
  <c r="EO72" i="19"/>
  <c r="ES72" i="19"/>
  <c r="EW72" i="19"/>
  <c r="FA72" i="19"/>
  <c r="FE72" i="19"/>
  <c r="FI72" i="19"/>
  <c r="FM72" i="19"/>
  <c r="R72" i="19"/>
  <c r="AH72" i="19"/>
  <c r="AX72" i="19"/>
  <c r="BN72" i="19"/>
  <c r="CD72" i="19"/>
  <c r="CT72" i="19"/>
  <c r="DJ72" i="19"/>
  <c r="DZ72" i="19"/>
  <c r="EP72" i="19"/>
  <c r="FF72" i="19"/>
  <c r="F72" i="19"/>
  <c r="V72" i="19"/>
  <c r="AL72" i="19"/>
  <c r="BB72" i="19"/>
  <c r="BR72" i="19"/>
  <c r="CH72" i="19"/>
  <c r="CX72" i="19"/>
  <c r="DN72" i="19"/>
  <c r="ED72" i="19"/>
  <c r="ET72" i="19"/>
  <c r="FJ72" i="19"/>
  <c r="J72" i="19"/>
  <c r="Z72" i="19"/>
  <c r="AP72" i="19"/>
  <c r="BF72" i="19"/>
  <c r="BV72" i="19"/>
  <c r="CL72" i="19"/>
  <c r="DB72" i="19"/>
  <c r="DR72" i="19"/>
  <c r="EH72" i="19"/>
  <c r="EX72" i="19"/>
  <c r="C68" i="19"/>
  <c r="G68" i="19"/>
  <c r="K68" i="19"/>
  <c r="O68" i="19"/>
  <c r="S68" i="19"/>
  <c r="W68" i="19"/>
  <c r="AA68" i="19"/>
  <c r="AE68" i="19"/>
  <c r="AI68" i="19"/>
  <c r="AM68" i="19"/>
  <c r="AQ68" i="19"/>
  <c r="AU68" i="19"/>
  <c r="AY68" i="19"/>
  <c r="BC68" i="19"/>
  <c r="BG68" i="19"/>
  <c r="BK68" i="19"/>
  <c r="BO68" i="19"/>
  <c r="BS68" i="19"/>
  <c r="BW68" i="19"/>
  <c r="CA68" i="19"/>
  <c r="CE68" i="19"/>
  <c r="CI68" i="19"/>
  <c r="CM68" i="19"/>
  <c r="CQ68" i="19"/>
  <c r="CU68" i="19"/>
  <c r="CY68" i="19"/>
  <c r="DC68" i="19"/>
  <c r="DG68" i="19"/>
  <c r="DK68" i="19"/>
  <c r="DO68" i="19"/>
  <c r="DS68" i="19"/>
  <c r="DW68" i="19"/>
  <c r="EA68" i="19"/>
  <c r="EE68" i="19"/>
  <c r="EI68" i="19"/>
  <c r="EM68" i="19"/>
  <c r="EQ68" i="19"/>
  <c r="EU68" i="19"/>
  <c r="EY68" i="19"/>
  <c r="FC68" i="19"/>
  <c r="FG68" i="19"/>
  <c r="FK68" i="19"/>
  <c r="D68" i="19"/>
  <c r="H68" i="19"/>
  <c r="L68" i="19"/>
  <c r="P68" i="19"/>
  <c r="T68" i="19"/>
  <c r="X68" i="19"/>
  <c r="AB68" i="19"/>
  <c r="AF68" i="19"/>
  <c r="AJ68" i="19"/>
  <c r="AN68" i="19"/>
  <c r="AR68" i="19"/>
  <c r="AV68" i="19"/>
  <c r="AZ68" i="19"/>
  <c r="BD68" i="19"/>
  <c r="BH68" i="19"/>
  <c r="BL68" i="19"/>
  <c r="BP68" i="19"/>
  <c r="BT68" i="19"/>
  <c r="BX68" i="19"/>
  <c r="CB68" i="19"/>
  <c r="CF68" i="19"/>
  <c r="CJ68" i="19"/>
  <c r="CN68" i="19"/>
  <c r="CR68" i="19"/>
  <c r="CV68" i="19"/>
  <c r="CZ68" i="19"/>
  <c r="DD68" i="19"/>
  <c r="DH68" i="19"/>
  <c r="DL68" i="19"/>
  <c r="DP68" i="19"/>
  <c r="DT68" i="19"/>
  <c r="DX68" i="19"/>
  <c r="EB68" i="19"/>
  <c r="EF68" i="19"/>
  <c r="EJ68" i="19"/>
  <c r="EN68" i="19"/>
  <c r="ER68" i="19"/>
  <c r="EV68" i="19"/>
  <c r="EZ68" i="19"/>
  <c r="FD68" i="19"/>
  <c r="FH68" i="19"/>
  <c r="FL68" i="19"/>
  <c r="E68" i="19"/>
  <c r="I68" i="19"/>
  <c r="M68" i="19"/>
  <c r="Q68" i="19"/>
  <c r="U68" i="19"/>
  <c r="Y68" i="19"/>
  <c r="AC68" i="19"/>
  <c r="AG68" i="19"/>
  <c r="AK68" i="19"/>
  <c r="AO68" i="19"/>
  <c r="AS68" i="19"/>
  <c r="AW68" i="19"/>
  <c r="BA68" i="19"/>
  <c r="BE68" i="19"/>
  <c r="BI68" i="19"/>
  <c r="BM68" i="19"/>
  <c r="BQ68" i="19"/>
  <c r="BU68" i="19"/>
  <c r="BY68" i="19"/>
  <c r="CC68" i="19"/>
  <c r="CG68" i="19"/>
  <c r="CK68" i="19"/>
  <c r="CO68" i="19"/>
  <c r="CS68" i="19"/>
  <c r="CW68" i="19"/>
  <c r="DA68" i="19"/>
  <c r="DE68" i="19"/>
  <c r="DI68" i="19"/>
  <c r="DM68" i="19"/>
  <c r="DQ68" i="19"/>
  <c r="DU68" i="19"/>
  <c r="DY68" i="19"/>
  <c r="EC68" i="19"/>
  <c r="EG68" i="19"/>
  <c r="EK68" i="19"/>
  <c r="EO68" i="19"/>
  <c r="ES68" i="19"/>
  <c r="EW68" i="19"/>
  <c r="FA68" i="19"/>
  <c r="FE68" i="19"/>
  <c r="FI68" i="19"/>
  <c r="FM68" i="19"/>
  <c r="N68" i="19"/>
  <c r="AD68" i="19"/>
  <c r="AT68" i="19"/>
  <c r="BJ68" i="19"/>
  <c r="BZ68" i="19"/>
  <c r="CP68" i="19"/>
  <c r="DF68" i="19"/>
  <c r="DV68" i="19"/>
  <c r="EL68" i="19"/>
  <c r="FB68" i="19"/>
  <c r="R68" i="19"/>
  <c r="AH68" i="19"/>
  <c r="AX68" i="19"/>
  <c r="BN68" i="19"/>
  <c r="CD68" i="19"/>
  <c r="CT68" i="19"/>
  <c r="DJ68" i="19"/>
  <c r="DZ68" i="19"/>
  <c r="EP68" i="19"/>
  <c r="FF68" i="19"/>
  <c r="F68" i="19"/>
  <c r="V68" i="19"/>
  <c r="AL68" i="19"/>
  <c r="BB68" i="19"/>
  <c r="BR68" i="19"/>
  <c r="CH68" i="19"/>
  <c r="CX68" i="19"/>
  <c r="DN68" i="19"/>
  <c r="ED68" i="19"/>
  <c r="ET68" i="19"/>
  <c r="FJ68" i="19"/>
  <c r="D64" i="19"/>
  <c r="H64" i="19"/>
  <c r="L64" i="19"/>
  <c r="P64" i="19"/>
  <c r="T64" i="19"/>
  <c r="X64" i="19"/>
  <c r="AB64" i="19"/>
  <c r="AF64" i="19"/>
  <c r="AJ64" i="19"/>
  <c r="AN64" i="19"/>
  <c r="AR64" i="19"/>
  <c r="AV64" i="19"/>
  <c r="AZ64" i="19"/>
  <c r="BD64" i="19"/>
  <c r="BH64" i="19"/>
  <c r="BL64" i="19"/>
  <c r="BP64" i="19"/>
  <c r="BT64" i="19"/>
  <c r="BX64" i="19"/>
  <c r="CB64" i="19"/>
  <c r="CF64" i="19"/>
  <c r="CJ64" i="19"/>
  <c r="CN64" i="19"/>
  <c r="CR64" i="19"/>
  <c r="CV64" i="19"/>
  <c r="CZ64" i="19"/>
  <c r="DD64" i="19"/>
  <c r="DH64" i="19"/>
  <c r="DL64" i="19"/>
  <c r="DP64" i="19"/>
  <c r="DT64" i="19"/>
  <c r="DX64" i="19"/>
  <c r="EB64" i="19"/>
  <c r="EF64" i="19"/>
  <c r="EJ64" i="19"/>
  <c r="EN64" i="19"/>
  <c r="ER64" i="19"/>
  <c r="EV64" i="19"/>
  <c r="EZ64" i="19"/>
  <c r="FD64" i="19"/>
  <c r="FH64" i="19"/>
  <c r="FL64" i="19"/>
  <c r="E64" i="19"/>
  <c r="I64" i="19"/>
  <c r="M64" i="19"/>
  <c r="Q64" i="19"/>
  <c r="U64" i="19"/>
  <c r="Y64" i="19"/>
  <c r="AC64" i="19"/>
  <c r="AG64" i="19"/>
  <c r="AK64" i="19"/>
  <c r="AO64" i="19"/>
  <c r="AS64" i="19"/>
  <c r="AW64" i="19"/>
  <c r="BA64" i="19"/>
  <c r="BE64" i="19"/>
  <c r="BI64" i="19"/>
  <c r="BM64" i="19"/>
  <c r="BQ64" i="19"/>
  <c r="BU64" i="19"/>
  <c r="BY64" i="19"/>
  <c r="CC64" i="19"/>
  <c r="CG64" i="19"/>
  <c r="CK64" i="19"/>
  <c r="CO64" i="19"/>
  <c r="CS64" i="19"/>
  <c r="CW64" i="19"/>
  <c r="DA64" i="19"/>
  <c r="DE64" i="19"/>
  <c r="DI64" i="19"/>
  <c r="DM64" i="19"/>
  <c r="DQ64" i="19"/>
  <c r="DU64" i="19"/>
  <c r="DY64" i="19"/>
  <c r="EC64" i="19"/>
  <c r="EG64" i="19"/>
  <c r="EK64" i="19"/>
  <c r="EO64" i="19"/>
  <c r="ES64" i="19"/>
  <c r="EW64" i="19"/>
  <c r="FA64" i="19"/>
  <c r="FE64" i="19"/>
  <c r="FI64" i="19"/>
  <c r="FM64" i="19"/>
  <c r="C64" i="19"/>
  <c r="K64" i="19"/>
  <c r="S64" i="19"/>
  <c r="AA64" i="19"/>
  <c r="AI64" i="19"/>
  <c r="AQ64" i="19"/>
  <c r="AY64" i="19"/>
  <c r="BG64" i="19"/>
  <c r="BO64" i="19"/>
  <c r="BW64" i="19"/>
  <c r="CE64" i="19"/>
  <c r="CM64" i="19"/>
  <c r="CU64" i="19"/>
  <c r="DC64" i="19"/>
  <c r="DK64" i="19"/>
  <c r="DS64" i="19"/>
  <c r="EA64" i="19"/>
  <c r="EI64" i="19"/>
  <c r="EQ64" i="19"/>
  <c r="EY64" i="19"/>
  <c r="FG64" i="19"/>
  <c r="F64" i="19"/>
  <c r="N64" i="19"/>
  <c r="V64" i="19"/>
  <c r="AD64" i="19"/>
  <c r="AL64" i="19"/>
  <c r="AT64" i="19"/>
  <c r="BB64" i="19"/>
  <c r="BJ64" i="19"/>
  <c r="BR64" i="19"/>
  <c r="BZ64" i="19"/>
  <c r="CH64" i="19"/>
  <c r="CP64" i="19"/>
  <c r="CX64" i="19"/>
  <c r="DF64" i="19"/>
  <c r="DN64" i="19"/>
  <c r="DV64" i="19"/>
  <c r="ED64" i="19"/>
  <c r="EL64" i="19"/>
  <c r="ET64" i="19"/>
  <c r="FB64" i="19"/>
  <c r="FJ64" i="19"/>
  <c r="G64" i="19"/>
  <c r="O64" i="19"/>
  <c r="W64" i="19"/>
  <c r="AE64" i="19"/>
  <c r="AM64" i="19"/>
  <c r="AU64" i="19"/>
  <c r="BC64" i="19"/>
  <c r="BK64" i="19"/>
  <c r="BS64" i="19"/>
  <c r="CA64" i="19"/>
  <c r="CI64" i="19"/>
  <c r="CQ64" i="19"/>
  <c r="CY64" i="19"/>
  <c r="DG64" i="19"/>
  <c r="DO64" i="19"/>
  <c r="DW64" i="19"/>
  <c r="EE64" i="19"/>
  <c r="EM64" i="19"/>
  <c r="EU64" i="19"/>
  <c r="FC64" i="19"/>
  <c r="FK64" i="19"/>
  <c r="R64" i="19"/>
  <c r="AX64" i="19"/>
  <c r="CD64" i="19"/>
  <c r="DJ64" i="19"/>
  <c r="EP64" i="19"/>
  <c r="Z64" i="19"/>
  <c r="BF64" i="19"/>
  <c r="CL64" i="19"/>
  <c r="DR64" i="19"/>
  <c r="EX64" i="19"/>
  <c r="AH64" i="19"/>
  <c r="BN64" i="19"/>
  <c r="CT64" i="19"/>
  <c r="DZ64" i="19"/>
  <c r="FF64" i="19"/>
  <c r="D60" i="19"/>
  <c r="H60" i="19"/>
  <c r="L60" i="19"/>
  <c r="P60" i="19"/>
  <c r="T60" i="19"/>
  <c r="X60" i="19"/>
  <c r="AB60" i="19"/>
  <c r="AF60" i="19"/>
  <c r="AJ60" i="19"/>
  <c r="AN60" i="19"/>
  <c r="AR60" i="19"/>
  <c r="AV60" i="19"/>
  <c r="AZ60" i="19"/>
  <c r="BD60" i="19"/>
  <c r="BH60" i="19"/>
  <c r="BL60" i="19"/>
  <c r="BP60" i="19"/>
  <c r="BT60" i="19"/>
  <c r="BX60" i="19"/>
  <c r="CB60" i="19"/>
  <c r="CF60" i="19"/>
  <c r="CJ60" i="19"/>
  <c r="CN60" i="19"/>
  <c r="CR60" i="19"/>
  <c r="CV60" i="19"/>
  <c r="CZ60" i="19"/>
  <c r="DD60" i="19"/>
  <c r="DH60" i="19"/>
  <c r="DL60" i="19"/>
  <c r="DP60" i="19"/>
  <c r="DT60" i="19"/>
  <c r="DX60" i="19"/>
  <c r="EB60" i="19"/>
  <c r="EF60" i="19"/>
  <c r="EJ60" i="19"/>
  <c r="EN60" i="19"/>
  <c r="ER60" i="19"/>
  <c r="EV60" i="19"/>
  <c r="EZ60" i="19"/>
  <c r="FD60" i="19"/>
  <c r="FH60" i="19"/>
  <c r="FL60" i="19"/>
  <c r="E60" i="19"/>
  <c r="I60" i="19"/>
  <c r="M60" i="19"/>
  <c r="Q60" i="19"/>
  <c r="U60" i="19"/>
  <c r="Y60" i="19"/>
  <c r="AC60" i="19"/>
  <c r="AG60" i="19"/>
  <c r="AK60" i="19"/>
  <c r="AO60" i="19"/>
  <c r="AS60" i="19"/>
  <c r="AW60" i="19"/>
  <c r="BA60" i="19"/>
  <c r="BE60" i="19"/>
  <c r="BI60" i="19"/>
  <c r="BM60" i="19"/>
  <c r="BQ60" i="19"/>
  <c r="BU60" i="19"/>
  <c r="BY60" i="19"/>
  <c r="CC60" i="19"/>
  <c r="CG60" i="19"/>
  <c r="CK60" i="19"/>
  <c r="CO60" i="19"/>
  <c r="CS60" i="19"/>
  <c r="CW60" i="19"/>
  <c r="DA60" i="19"/>
  <c r="DE60" i="19"/>
  <c r="DI60" i="19"/>
  <c r="DM60" i="19"/>
  <c r="DQ60" i="19"/>
  <c r="DU60" i="19"/>
  <c r="DY60" i="19"/>
  <c r="EC60" i="19"/>
  <c r="EG60" i="19"/>
  <c r="EK60" i="19"/>
  <c r="EO60" i="19"/>
  <c r="ES60" i="19"/>
  <c r="EW60" i="19"/>
  <c r="FA60" i="19"/>
  <c r="FE60" i="19"/>
  <c r="FI60" i="19"/>
  <c r="FM60" i="19"/>
  <c r="G60" i="19"/>
  <c r="O60" i="19"/>
  <c r="W60" i="19"/>
  <c r="AE60" i="19"/>
  <c r="AM60" i="19"/>
  <c r="AU60" i="19"/>
  <c r="BC60" i="19"/>
  <c r="BK60" i="19"/>
  <c r="BS60" i="19"/>
  <c r="CA60" i="19"/>
  <c r="CI60" i="19"/>
  <c r="CQ60" i="19"/>
  <c r="CY60" i="19"/>
  <c r="DG60" i="19"/>
  <c r="DO60" i="19"/>
  <c r="DW60" i="19"/>
  <c r="EE60" i="19"/>
  <c r="EM60" i="19"/>
  <c r="EU60" i="19"/>
  <c r="FC60" i="19"/>
  <c r="FK60" i="19"/>
  <c r="J60" i="19"/>
  <c r="R60" i="19"/>
  <c r="Z60" i="19"/>
  <c r="AH60" i="19"/>
  <c r="AP60" i="19"/>
  <c r="AX60" i="19"/>
  <c r="BF60" i="19"/>
  <c r="BN60" i="19"/>
  <c r="BV60" i="19"/>
  <c r="CD60" i="19"/>
  <c r="CL60" i="19"/>
  <c r="CT60" i="19"/>
  <c r="DB60" i="19"/>
  <c r="DJ60" i="19"/>
  <c r="DR60" i="19"/>
  <c r="DZ60" i="19"/>
  <c r="EH60" i="19"/>
  <c r="EP60" i="19"/>
  <c r="EX60" i="19"/>
  <c r="FF60" i="19"/>
  <c r="C60" i="19"/>
  <c r="K60" i="19"/>
  <c r="S60" i="19"/>
  <c r="AA60" i="19"/>
  <c r="AI60" i="19"/>
  <c r="AQ60" i="19"/>
  <c r="AY60" i="19"/>
  <c r="BG60" i="19"/>
  <c r="BO60" i="19"/>
  <c r="BW60" i="19"/>
  <c r="CE60" i="19"/>
  <c r="CM60" i="19"/>
  <c r="CU60" i="19"/>
  <c r="DC60" i="19"/>
  <c r="DK60" i="19"/>
  <c r="DS60" i="19"/>
  <c r="EA60" i="19"/>
  <c r="EI60" i="19"/>
  <c r="EQ60" i="19"/>
  <c r="EY60" i="19"/>
  <c r="FG60" i="19"/>
  <c r="N60" i="19"/>
  <c r="AT60" i="19"/>
  <c r="BZ60" i="19"/>
  <c r="DF60" i="19"/>
  <c r="EL60" i="19"/>
  <c r="V60" i="19"/>
  <c r="BB60" i="19"/>
  <c r="CH60" i="19"/>
  <c r="DN60" i="19"/>
  <c r="ET60" i="19"/>
  <c r="AD60" i="19"/>
  <c r="BJ60" i="19"/>
  <c r="CP60" i="19"/>
  <c r="DV60" i="19"/>
  <c r="FB60" i="19"/>
  <c r="D56" i="19"/>
  <c r="H56" i="19"/>
  <c r="L56" i="19"/>
  <c r="P56" i="19"/>
  <c r="T56" i="19"/>
  <c r="X56" i="19"/>
  <c r="AB56" i="19"/>
  <c r="AF56" i="19"/>
  <c r="AJ56" i="19"/>
  <c r="AN56" i="19"/>
  <c r="AR56" i="19"/>
  <c r="AV56" i="19"/>
  <c r="AZ56" i="19"/>
  <c r="BD56" i="19"/>
  <c r="BH56" i="19"/>
  <c r="BL56" i="19"/>
  <c r="BP56" i="19"/>
  <c r="BT56" i="19"/>
  <c r="BX56" i="19"/>
  <c r="CB56" i="19"/>
  <c r="CF56" i="19"/>
  <c r="CJ56" i="19"/>
  <c r="CN56" i="19"/>
  <c r="CR56" i="19"/>
  <c r="CV56" i="19"/>
  <c r="CZ56" i="19"/>
  <c r="DD56" i="19"/>
  <c r="DH56" i="19"/>
  <c r="DL56" i="19"/>
  <c r="DP56" i="19"/>
  <c r="DT56" i="19"/>
  <c r="DX56" i="19"/>
  <c r="EB56" i="19"/>
  <c r="EF56" i="19"/>
  <c r="EJ56" i="19"/>
  <c r="EN56" i="19"/>
  <c r="ER56" i="19"/>
  <c r="EV56" i="19"/>
  <c r="EZ56" i="19"/>
  <c r="FD56" i="19"/>
  <c r="FH56" i="19"/>
  <c r="FL56" i="19"/>
  <c r="E56" i="19"/>
  <c r="I56" i="19"/>
  <c r="M56" i="19"/>
  <c r="Q56" i="19"/>
  <c r="U56" i="19"/>
  <c r="Y56" i="19"/>
  <c r="AC56" i="19"/>
  <c r="AG56" i="19"/>
  <c r="AK56" i="19"/>
  <c r="AO56" i="19"/>
  <c r="AS56" i="19"/>
  <c r="AW56" i="19"/>
  <c r="BA56" i="19"/>
  <c r="BE56" i="19"/>
  <c r="BI56" i="19"/>
  <c r="BM56" i="19"/>
  <c r="BQ56" i="19"/>
  <c r="BU56" i="19"/>
  <c r="BY56" i="19"/>
  <c r="CC56" i="19"/>
  <c r="CG56" i="19"/>
  <c r="CK56" i="19"/>
  <c r="CO56" i="19"/>
  <c r="CS56" i="19"/>
  <c r="CW56" i="19"/>
  <c r="DA56" i="19"/>
  <c r="DE56" i="19"/>
  <c r="DI56" i="19"/>
  <c r="DM56" i="19"/>
  <c r="DQ56" i="19"/>
  <c r="DU56" i="19"/>
  <c r="DY56" i="19"/>
  <c r="EC56" i="19"/>
  <c r="EG56" i="19"/>
  <c r="EK56" i="19"/>
  <c r="EO56" i="19"/>
  <c r="ES56" i="19"/>
  <c r="EW56" i="19"/>
  <c r="FA56" i="19"/>
  <c r="FE56" i="19"/>
  <c r="FI56" i="19"/>
  <c r="FM56" i="19"/>
  <c r="G56" i="19"/>
  <c r="O56" i="19"/>
  <c r="W56" i="19"/>
  <c r="AE56" i="19"/>
  <c r="AM56" i="19"/>
  <c r="AU56" i="19"/>
  <c r="J56" i="19"/>
  <c r="S56" i="19"/>
  <c r="AD56" i="19"/>
  <c r="AP56" i="19"/>
  <c r="AY56" i="19"/>
  <c r="BG56" i="19"/>
  <c r="BO56" i="19"/>
  <c r="BW56" i="19"/>
  <c r="CE56" i="19"/>
  <c r="CM56" i="19"/>
  <c r="CU56" i="19"/>
  <c r="DC56" i="19"/>
  <c r="DK56" i="19"/>
  <c r="DS56" i="19"/>
  <c r="EA56" i="19"/>
  <c r="EI56" i="19"/>
  <c r="EQ56" i="19"/>
  <c r="EY56" i="19"/>
  <c r="FG56" i="19"/>
  <c r="K56" i="19"/>
  <c r="V56" i="19"/>
  <c r="AH56" i="19"/>
  <c r="AQ56" i="19"/>
  <c r="BB56" i="19"/>
  <c r="BJ56" i="19"/>
  <c r="BR56" i="19"/>
  <c r="BZ56" i="19"/>
  <c r="CH56" i="19"/>
  <c r="CP56" i="19"/>
  <c r="CX56" i="19"/>
  <c r="DF56" i="19"/>
  <c r="DN56" i="19"/>
  <c r="DV56" i="19"/>
  <c r="ED56" i="19"/>
  <c r="EL56" i="19"/>
  <c r="ET56" i="19"/>
  <c r="FB56" i="19"/>
  <c r="FJ56" i="19"/>
  <c r="C56" i="19"/>
  <c r="N56" i="19"/>
  <c r="Z56" i="19"/>
  <c r="AI56" i="19"/>
  <c r="AT56" i="19"/>
  <c r="BC56" i="19"/>
  <c r="BK56" i="19"/>
  <c r="BS56" i="19"/>
  <c r="CA56" i="19"/>
  <c r="CI56" i="19"/>
  <c r="CQ56" i="19"/>
  <c r="CY56" i="19"/>
  <c r="DG56" i="19"/>
  <c r="DO56" i="19"/>
  <c r="DW56" i="19"/>
  <c r="EE56" i="19"/>
  <c r="EM56" i="19"/>
  <c r="EU56" i="19"/>
  <c r="FC56" i="19"/>
  <c r="FK56" i="19"/>
  <c r="AL56" i="19"/>
  <c r="BV56" i="19"/>
  <c r="DB56" i="19"/>
  <c r="EH56" i="19"/>
  <c r="F56" i="19"/>
  <c r="AX56" i="19"/>
  <c r="CD56" i="19"/>
  <c r="DJ56" i="19"/>
  <c r="EP56" i="19"/>
  <c r="R56" i="19"/>
  <c r="BF56" i="19"/>
  <c r="CL56" i="19"/>
  <c r="DR56" i="19"/>
  <c r="EX56" i="19"/>
  <c r="D52" i="19"/>
  <c r="H52" i="19"/>
  <c r="L52" i="19"/>
  <c r="P52" i="19"/>
  <c r="T52" i="19"/>
  <c r="X52" i="19"/>
  <c r="AB52" i="19"/>
  <c r="AF52" i="19"/>
  <c r="AJ52" i="19"/>
  <c r="AN52" i="19"/>
  <c r="AR52" i="19"/>
  <c r="AV52" i="19"/>
  <c r="AZ52" i="19"/>
  <c r="BD52" i="19"/>
  <c r="BH52" i="19"/>
  <c r="BL52" i="19"/>
  <c r="BP52" i="19"/>
  <c r="BT52" i="19"/>
  <c r="BX52" i="19"/>
  <c r="CB52" i="19"/>
  <c r="CF52" i="19"/>
  <c r="CJ52" i="19"/>
  <c r="CN52" i="19"/>
  <c r="CR52" i="19"/>
  <c r="CV52" i="19"/>
  <c r="CZ52" i="19"/>
  <c r="DD52" i="19"/>
  <c r="DH52" i="19"/>
  <c r="DL52" i="19"/>
  <c r="DP52" i="19"/>
  <c r="DT52" i="19"/>
  <c r="DX52" i="19"/>
  <c r="EB52" i="19"/>
  <c r="EF52" i="19"/>
  <c r="EJ52" i="19"/>
  <c r="EN52" i="19"/>
  <c r="ER52" i="19"/>
  <c r="EV52" i="19"/>
  <c r="EZ52" i="19"/>
  <c r="FD52" i="19"/>
  <c r="FH52" i="19"/>
  <c r="FL52" i="19"/>
  <c r="E52" i="19"/>
  <c r="I52" i="19"/>
  <c r="M52" i="19"/>
  <c r="Q52" i="19"/>
  <c r="U52" i="19"/>
  <c r="Y52" i="19"/>
  <c r="AC52" i="19"/>
  <c r="AG52" i="19"/>
  <c r="AK52" i="19"/>
  <c r="AO52" i="19"/>
  <c r="AS52" i="19"/>
  <c r="AW52" i="19"/>
  <c r="BA52" i="19"/>
  <c r="BE52" i="19"/>
  <c r="BI52" i="19"/>
  <c r="BM52" i="19"/>
  <c r="BQ52" i="19"/>
  <c r="BU52" i="19"/>
  <c r="BY52" i="19"/>
  <c r="CC52" i="19"/>
  <c r="CG52" i="19"/>
  <c r="CK52" i="19"/>
  <c r="CO52" i="19"/>
  <c r="CS52" i="19"/>
  <c r="CW52" i="19"/>
  <c r="DA52" i="19"/>
  <c r="DE52" i="19"/>
  <c r="DI52" i="19"/>
  <c r="DM52" i="19"/>
  <c r="DQ52" i="19"/>
  <c r="DU52" i="19"/>
  <c r="DY52" i="19"/>
  <c r="EC52" i="19"/>
  <c r="EG52" i="19"/>
  <c r="EK52" i="19"/>
  <c r="EO52" i="19"/>
  <c r="ES52" i="19"/>
  <c r="EW52" i="19"/>
  <c r="FA52" i="19"/>
  <c r="FE52" i="19"/>
  <c r="FI52" i="19"/>
  <c r="FM52" i="19"/>
  <c r="G52" i="19"/>
  <c r="O52" i="19"/>
  <c r="W52" i="19"/>
  <c r="AE52" i="19"/>
  <c r="AM52" i="19"/>
  <c r="AU52" i="19"/>
  <c r="BC52" i="19"/>
  <c r="BK52" i="19"/>
  <c r="BS52" i="19"/>
  <c r="CA52" i="19"/>
  <c r="CI52" i="19"/>
  <c r="CQ52" i="19"/>
  <c r="CY52" i="19"/>
  <c r="DG52" i="19"/>
  <c r="J52" i="19"/>
  <c r="R52" i="19"/>
  <c r="Z52" i="19"/>
  <c r="AH52" i="19"/>
  <c r="AP52" i="19"/>
  <c r="AX52" i="19"/>
  <c r="BF52" i="19"/>
  <c r="BN52" i="19"/>
  <c r="BV52" i="19"/>
  <c r="CD52" i="19"/>
  <c r="CL52" i="19"/>
  <c r="CT52" i="19"/>
  <c r="DB52" i="19"/>
  <c r="DJ52" i="19"/>
  <c r="DR52" i="19"/>
  <c r="DZ52" i="19"/>
  <c r="EH52" i="19"/>
  <c r="EP52" i="19"/>
  <c r="EX52" i="19"/>
  <c r="FF52" i="19"/>
  <c r="C52" i="19"/>
  <c r="K52" i="19"/>
  <c r="S52" i="19"/>
  <c r="AA52" i="19"/>
  <c r="AI52" i="19"/>
  <c r="AQ52" i="19"/>
  <c r="AY52" i="19"/>
  <c r="BG52" i="19"/>
  <c r="BO52" i="19"/>
  <c r="BW52" i="19"/>
  <c r="CE52" i="19"/>
  <c r="CM52" i="19"/>
  <c r="CU52" i="19"/>
  <c r="DC52" i="19"/>
  <c r="DK52" i="19"/>
  <c r="DS52" i="19"/>
  <c r="EA52" i="19"/>
  <c r="EI52" i="19"/>
  <c r="EQ52" i="19"/>
  <c r="EY52" i="19"/>
  <c r="FG52" i="19"/>
  <c r="N52" i="19"/>
  <c r="AT52" i="19"/>
  <c r="BZ52" i="19"/>
  <c r="DF52" i="19"/>
  <c r="DW52" i="19"/>
  <c r="EM52" i="19"/>
  <c r="FC52" i="19"/>
  <c r="V52" i="19"/>
  <c r="BB52" i="19"/>
  <c r="CH52" i="19"/>
  <c r="DN52" i="19"/>
  <c r="ED52" i="19"/>
  <c r="ET52" i="19"/>
  <c r="FJ52" i="19"/>
  <c r="AD52" i="19"/>
  <c r="BJ52" i="19"/>
  <c r="CP52" i="19"/>
  <c r="DO52" i="19"/>
  <c r="EE52" i="19"/>
  <c r="EU52" i="19"/>
  <c r="FK52" i="19"/>
  <c r="BR52" i="19"/>
  <c r="FB52" i="19"/>
  <c r="CX52" i="19"/>
  <c r="F52" i="19"/>
  <c r="DV52" i="19"/>
  <c r="D48" i="19"/>
  <c r="H48" i="19"/>
  <c r="L48" i="19"/>
  <c r="P48" i="19"/>
  <c r="T48" i="19"/>
  <c r="X48" i="19"/>
  <c r="AB48" i="19"/>
  <c r="AF48" i="19"/>
  <c r="AJ48" i="19"/>
  <c r="AN48" i="19"/>
  <c r="AR48" i="19"/>
  <c r="AV48" i="19"/>
  <c r="AZ48" i="19"/>
  <c r="BD48" i="19"/>
  <c r="BH48" i="19"/>
  <c r="BL48" i="19"/>
  <c r="BP48" i="19"/>
  <c r="BT48" i="19"/>
  <c r="BX48" i="19"/>
  <c r="CB48" i="19"/>
  <c r="CF48" i="19"/>
  <c r="CJ48" i="19"/>
  <c r="CN48" i="19"/>
  <c r="CR48" i="19"/>
  <c r="CV48" i="19"/>
  <c r="CZ48" i="19"/>
  <c r="DD48" i="19"/>
  <c r="DH48" i="19"/>
  <c r="DL48" i="19"/>
  <c r="DP48" i="19"/>
  <c r="DT48" i="19"/>
  <c r="DX48" i="19"/>
  <c r="EB48" i="19"/>
  <c r="EF48" i="19"/>
  <c r="EJ48" i="19"/>
  <c r="EN48" i="19"/>
  <c r="ER48" i="19"/>
  <c r="EV48" i="19"/>
  <c r="EZ48" i="19"/>
  <c r="FD48" i="19"/>
  <c r="FH48" i="19"/>
  <c r="FL48" i="19"/>
  <c r="E48" i="19"/>
  <c r="I48" i="19"/>
  <c r="M48" i="19"/>
  <c r="Q48" i="19"/>
  <c r="U48" i="19"/>
  <c r="Y48" i="19"/>
  <c r="AC48" i="19"/>
  <c r="AG48" i="19"/>
  <c r="AK48" i="19"/>
  <c r="AO48" i="19"/>
  <c r="AS48" i="19"/>
  <c r="AW48" i="19"/>
  <c r="BA48" i="19"/>
  <c r="BE48" i="19"/>
  <c r="BI48" i="19"/>
  <c r="BM48" i="19"/>
  <c r="BQ48" i="19"/>
  <c r="BU48" i="19"/>
  <c r="BY48" i="19"/>
  <c r="CC48" i="19"/>
  <c r="CG48" i="19"/>
  <c r="CK48" i="19"/>
  <c r="CO48" i="19"/>
  <c r="CS48" i="19"/>
  <c r="CW48" i="19"/>
  <c r="DA48" i="19"/>
  <c r="DE48" i="19"/>
  <c r="DI48" i="19"/>
  <c r="DM48" i="19"/>
  <c r="DQ48" i="19"/>
  <c r="DU48" i="19"/>
  <c r="DY48" i="19"/>
  <c r="EC48" i="19"/>
  <c r="EG48" i="19"/>
  <c r="EK48" i="19"/>
  <c r="EO48" i="19"/>
  <c r="ES48" i="19"/>
  <c r="EW48" i="19"/>
  <c r="FA48" i="19"/>
  <c r="FE48" i="19"/>
  <c r="FI48" i="19"/>
  <c r="FM48" i="19"/>
  <c r="C48" i="19"/>
  <c r="K48" i="19"/>
  <c r="S48" i="19"/>
  <c r="AA48" i="19"/>
  <c r="AI48" i="19"/>
  <c r="AQ48" i="19"/>
  <c r="AY48" i="19"/>
  <c r="BG48" i="19"/>
  <c r="BO48" i="19"/>
  <c r="BW48" i="19"/>
  <c r="CE48" i="19"/>
  <c r="CM48" i="19"/>
  <c r="CU48" i="19"/>
  <c r="DC48" i="19"/>
  <c r="DK48" i="19"/>
  <c r="DS48" i="19"/>
  <c r="EA48" i="19"/>
  <c r="EI48" i="19"/>
  <c r="EQ48" i="19"/>
  <c r="EY48" i="19"/>
  <c r="FG48" i="19"/>
  <c r="F48" i="19"/>
  <c r="N48" i="19"/>
  <c r="V48" i="19"/>
  <c r="AD48" i="19"/>
  <c r="AL48" i="19"/>
  <c r="AT48" i="19"/>
  <c r="BB48" i="19"/>
  <c r="BJ48" i="19"/>
  <c r="BR48" i="19"/>
  <c r="BZ48" i="19"/>
  <c r="CH48" i="19"/>
  <c r="CP48" i="19"/>
  <c r="CX48" i="19"/>
  <c r="DF48" i="19"/>
  <c r="DN48" i="19"/>
  <c r="DV48" i="19"/>
  <c r="ED48" i="19"/>
  <c r="EL48" i="19"/>
  <c r="ET48" i="19"/>
  <c r="FB48" i="19"/>
  <c r="FJ48" i="19"/>
  <c r="G48" i="19"/>
  <c r="O48" i="19"/>
  <c r="W48" i="19"/>
  <c r="AE48" i="19"/>
  <c r="AM48" i="19"/>
  <c r="AU48" i="19"/>
  <c r="BC48" i="19"/>
  <c r="BK48" i="19"/>
  <c r="BS48" i="19"/>
  <c r="CA48" i="19"/>
  <c r="CI48" i="19"/>
  <c r="CQ48" i="19"/>
  <c r="CY48" i="19"/>
  <c r="DG48" i="19"/>
  <c r="DO48" i="19"/>
  <c r="DW48" i="19"/>
  <c r="EE48" i="19"/>
  <c r="EM48" i="19"/>
  <c r="EU48" i="19"/>
  <c r="FC48" i="19"/>
  <c r="FK48" i="19"/>
  <c r="J48" i="19"/>
  <c r="AP48" i="19"/>
  <c r="BV48" i="19"/>
  <c r="DB48" i="19"/>
  <c r="EH48" i="19"/>
  <c r="R48" i="19"/>
  <c r="AX48" i="19"/>
  <c r="CD48" i="19"/>
  <c r="DJ48" i="19"/>
  <c r="EP48" i="19"/>
  <c r="Z48" i="19"/>
  <c r="BF48" i="19"/>
  <c r="CL48" i="19"/>
  <c r="DR48" i="19"/>
  <c r="EX48" i="19"/>
  <c r="CT48" i="19"/>
  <c r="DZ48" i="19"/>
  <c r="AH48" i="19"/>
  <c r="FF48" i="19"/>
  <c r="D44" i="19"/>
  <c r="H44" i="19"/>
  <c r="L44" i="19"/>
  <c r="P44" i="19"/>
  <c r="T44" i="19"/>
  <c r="X44" i="19"/>
  <c r="AB44" i="19"/>
  <c r="AF44" i="19"/>
  <c r="AJ44" i="19"/>
  <c r="AN44" i="19"/>
  <c r="AR44" i="19"/>
  <c r="AV44" i="19"/>
  <c r="AZ44" i="19"/>
  <c r="BD44" i="19"/>
  <c r="BH44" i="19"/>
  <c r="BL44" i="19"/>
  <c r="BP44" i="19"/>
  <c r="BT44" i="19"/>
  <c r="BX44" i="19"/>
  <c r="CB44" i="19"/>
  <c r="CF44" i="19"/>
  <c r="CJ44" i="19"/>
  <c r="CN44" i="19"/>
  <c r="CR44" i="19"/>
  <c r="CV44" i="19"/>
  <c r="CZ44" i="19"/>
  <c r="DD44" i="19"/>
  <c r="DH44" i="19"/>
  <c r="DL44" i="19"/>
  <c r="DP44" i="19"/>
  <c r="DT44" i="19"/>
  <c r="DX44" i="19"/>
  <c r="EB44" i="19"/>
  <c r="EF44" i="19"/>
  <c r="EJ44" i="19"/>
  <c r="EN44" i="19"/>
  <c r="ER44" i="19"/>
  <c r="EV44" i="19"/>
  <c r="EZ44" i="19"/>
  <c r="FD44" i="19"/>
  <c r="FH44" i="19"/>
  <c r="FL44" i="19"/>
  <c r="E44" i="19"/>
  <c r="I44" i="19"/>
  <c r="M44" i="19"/>
  <c r="Q44" i="19"/>
  <c r="U44" i="19"/>
  <c r="Y44" i="19"/>
  <c r="AC44" i="19"/>
  <c r="AG44" i="19"/>
  <c r="AK44" i="19"/>
  <c r="AO44" i="19"/>
  <c r="AS44" i="19"/>
  <c r="AW44" i="19"/>
  <c r="BA44" i="19"/>
  <c r="BE44" i="19"/>
  <c r="BI44" i="19"/>
  <c r="BM44" i="19"/>
  <c r="BQ44" i="19"/>
  <c r="BU44" i="19"/>
  <c r="BY44" i="19"/>
  <c r="CC44" i="19"/>
  <c r="CG44" i="19"/>
  <c r="CK44" i="19"/>
  <c r="CO44" i="19"/>
  <c r="CS44" i="19"/>
  <c r="CW44" i="19"/>
  <c r="DA44" i="19"/>
  <c r="DE44" i="19"/>
  <c r="DI44" i="19"/>
  <c r="DM44" i="19"/>
  <c r="DQ44" i="19"/>
  <c r="DU44" i="19"/>
  <c r="DY44" i="19"/>
  <c r="EC44" i="19"/>
  <c r="EG44" i="19"/>
  <c r="EK44" i="19"/>
  <c r="EO44" i="19"/>
  <c r="ES44" i="19"/>
  <c r="EW44" i="19"/>
  <c r="FA44" i="19"/>
  <c r="FE44" i="19"/>
  <c r="FI44" i="19"/>
  <c r="FM44" i="19"/>
  <c r="G44" i="19"/>
  <c r="O44" i="19"/>
  <c r="W44" i="19"/>
  <c r="AE44" i="19"/>
  <c r="AM44" i="19"/>
  <c r="AU44" i="19"/>
  <c r="BC44" i="19"/>
  <c r="BK44" i="19"/>
  <c r="BS44" i="19"/>
  <c r="CA44" i="19"/>
  <c r="CI44" i="19"/>
  <c r="CQ44" i="19"/>
  <c r="CY44" i="19"/>
  <c r="DG44" i="19"/>
  <c r="DO44" i="19"/>
  <c r="DW44" i="19"/>
  <c r="EE44" i="19"/>
  <c r="EM44" i="19"/>
  <c r="EU44" i="19"/>
  <c r="FC44" i="19"/>
  <c r="FK44" i="19"/>
  <c r="J44" i="19"/>
  <c r="R44" i="19"/>
  <c r="Z44" i="19"/>
  <c r="AH44" i="19"/>
  <c r="AP44" i="19"/>
  <c r="AX44" i="19"/>
  <c r="BF44" i="19"/>
  <c r="BN44" i="19"/>
  <c r="BV44" i="19"/>
  <c r="CD44" i="19"/>
  <c r="CL44" i="19"/>
  <c r="CT44" i="19"/>
  <c r="DB44" i="19"/>
  <c r="DJ44" i="19"/>
  <c r="DR44" i="19"/>
  <c r="DZ44" i="19"/>
  <c r="EH44" i="19"/>
  <c r="EP44" i="19"/>
  <c r="EX44" i="19"/>
  <c r="FF44" i="19"/>
  <c r="C44" i="19"/>
  <c r="K44" i="19"/>
  <c r="S44" i="19"/>
  <c r="AA44" i="19"/>
  <c r="AI44" i="19"/>
  <c r="AQ44" i="19"/>
  <c r="AY44" i="19"/>
  <c r="BG44" i="19"/>
  <c r="BO44" i="19"/>
  <c r="BW44" i="19"/>
  <c r="CE44" i="19"/>
  <c r="CM44" i="19"/>
  <c r="CU44" i="19"/>
  <c r="DC44" i="19"/>
  <c r="DK44" i="19"/>
  <c r="DS44" i="19"/>
  <c r="EA44" i="19"/>
  <c r="EI44" i="19"/>
  <c r="EQ44" i="19"/>
  <c r="EY44" i="19"/>
  <c r="FG44" i="19"/>
  <c r="F44" i="19"/>
  <c r="AL44" i="19"/>
  <c r="BR44" i="19"/>
  <c r="CX44" i="19"/>
  <c r="ED44" i="19"/>
  <c r="FJ44" i="19"/>
  <c r="N44" i="19"/>
  <c r="AT44" i="19"/>
  <c r="BZ44" i="19"/>
  <c r="DF44" i="19"/>
  <c r="EL44" i="19"/>
  <c r="V44" i="19"/>
  <c r="BB44" i="19"/>
  <c r="CH44" i="19"/>
  <c r="DN44" i="19"/>
  <c r="ET44" i="19"/>
  <c r="DV44" i="19"/>
  <c r="AD44" i="19"/>
  <c r="FB44" i="19"/>
  <c r="BJ44" i="19"/>
  <c r="E40" i="19"/>
  <c r="I40" i="19"/>
  <c r="M40" i="19"/>
  <c r="Q40" i="19"/>
  <c r="U40" i="19"/>
  <c r="Y40" i="19"/>
  <c r="AC40" i="19"/>
  <c r="AG40" i="19"/>
  <c r="AK40" i="19"/>
  <c r="AO40" i="19"/>
  <c r="AS40" i="19"/>
  <c r="AW40" i="19"/>
  <c r="BA40" i="19"/>
  <c r="BE40" i="19"/>
  <c r="BI40" i="19"/>
  <c r="BM40" i="19"/>
  <c r="BQ40" i="19"/>
  <c r="BU40" i="19"/>
  <c r="BY40" i="19"/>
  <c r="CC40" i="19"/>
  <c r="CG40" i="19"/>
  <c r="CK40" i="19"/>
  <c r="CO40" i="19"/>
  <c r="CS40" i="19"/>
  <c r="CW40" i="19"/>
  <c r="F40" i="19"/>
  <c r="J40" i="19"/>
  <c r="N40" i="19"/>
  <c r="R40" i="19"/>
  <c r="V40" i="19"/>
  <c r="Z40" i="19"/>
  <c r="AD40" i="19"/>
  <c r="AH40" i="19"/>
  <c r="AL40" i="19"/>
  <c r="AP40" i="19"/>
  <c r="AT40" i="19"/>
  <c r="AX40" i="19"/>
  <c r="BB40" i="19"/>
  <c r="BF40" i="19"/>
  <c r="BJ40" i="19"/>
  <c r="BN40" i="19"/>
  <c r="BR40" i="19"/>
  <c r="BV40" i="19"/>
  <c r="BZ40" i="19"/>
  <c r="CD40" i="19"/>
  <c r="CH40" i="19"/>
  <c r="CL40" i="19"/>
  <c r="CP40" i="19"/>
  <c r="CT40" i="19"/>
  <c r="CX40" i="19"/>
  <c r="DB40" i="19"/>
  <c r="G40" i="19"/>
  <c r="O40" i="19"/>
  <c r="W40" i="19"/>
  <c r="AE40" i="19"/>
  <c r="AM40" i="19"/>
  <c r="AU40" i="19"/>
  <c r="BC40" i="19"/>
  <c r="BK40" i="19"/>
  <c r="BS40" i="19"/>
  <c r="CA40" i="19"/>
  <c r="CI40" i="19"/>
  <c r="CQ40" i="19"/>
  <c r="CY40" i="19"/>
  <c r="DD40" i="19"/>
  <c r="DH40" i="19"/>
  <c r="DL40" i="19"/>
  <c r="DP40" i="19"/>
  <c r="DT40" i="19"/>
  <c r="DX40" i="19"/>
  <c r="EB40" i="19"/>
  <c r="EF40" i="19"/>
  <c r="EJ40" i="19"/>
  <c r="EN40" i="19"/>
  <c r="ER40" i="19"/>
  <c r="EV40" i="19"/>
  <c r="EZ40" i="19"/>
  <c r="FD40" i="19"/>
  <c r="FH40" i="19"/>
  <c r="FL40" i="19"/>
  <c r="H40" i="19"/>
  <c r="P40" i="19"/>
  <c r="X40" i="19"/>
  <c r="AF40" i="19"/>
  <c r="AN40" i="19"/>
  <c r="AV40" i="19"/>
  <c r="BD40" i="19"/>
  <c r="BL40" i="19"/>
  <c r="BT40" i="19"/>
  <c r="CB40" i="19"/>
  <c r="CJ40" i="19"/>
  <c r="CR40" i="19"/>
  <c r="CZ40" i="19"/>
  <c r="DE40" i="19"/>
  <c r="DI40" i="19"/>
  <c r="DM40" i="19"/>
  <c r="DQ40" i="19"/>
  <c r="DU40" i="19"/>
  <c r="DY40" i="19"/>
  <c r="EC40" i="19"/>
  <c r="EG40" i="19"/>
  <c r="EK40" i="19"/>
  <c r="EO40" i="19"/>
  <c r="ES40" i="19"/>
  <c r="EW40" i="19"/>
  <c r="FA40" i="19"/>
  <c r="FE40" i="19"/>
  <c r="FI40" i="19"/>
  <c r="FM40" i="19"/>
  <c r="L40" i="19"/>
  <c r="AB40" i="19"/>
  <c r="AR40" i="19"/>
  <c r="BH40" i="19"/>
  <c r="BX40" i="19"/>
  <c r="CN40" i="19"/>
  <c r="DC40" i="19"/>
  <c r="DK40" i="19"/>
  <c r="DS40" i="19"/>
  <c r="EA40" i="19"/>
  <c r="EI40" i="19"/>
  <c r="EQ40" i="19"/>
  <c r="EY40" i="19"/>
  <c r="C40" i="19"/>
  <c r="S40" i="19"/>
  <c r="AI40" i="19"/>
  <c r="AY40" i="19"/>
  <c r="BO40" i="19"/>
  <c r="CE40" i="19"/>
  <c r="CU40" i="19"/>
  <c r="DF40" i="19"/>
  <c r="DN40" i="19"/>
  <c r="DV40" i="19"/>
  <c r="ED40" i="19"/>
  <c r="EL40" i="19"/>
  <c r="ET40" i="19"/>
  <c r="FB40" i="19"/>
  <c r="FJ40" i="19"/>
  <c r="D40" i="19"/>
  <c r="T40" i="19"/>
  <c r="AJ40" i="19"/>
  <c r="AZ40" i="19"/>
  <c r="BP40" i="19"/>
  <c r="CF40" i="19"/>
  <c r="CV40" i="19"/>
  <c r="DG40" i="19"/>
  <c r="DO40" i="19"/>
  <c r="DW40" i="19"/>
  <c r="EE40" i="19"/>
  <c r="EM40" i="19"/>
  <c r="EU40" i="19"/>
  <c r="FC40" i="19"/>
  <c r="FK40" i="19"/>
  <c r="AA40" i="19"/>
  <c r="CM40" i="19"/>
  <c r="DZ40" i="19"/>
  <c r="FF40" i="19"/>
  <c r="AQ40" i="19"/>
  <c r="DA40" i="19"/>
  <c r="EH40" i="19"/>
  <c r="FG40" i="19"/>
  <c r="BG40" i="19"/>
  <c r="DJ40" i="19"/>
  <c r="EP40" i="19"/>
  <c r="K40" i="19"/>
  <c r="BW40" i="19"/>
  <c r="DR40" i="19"/>
  <c r="E36" i="19"/>
  <c r="I36" i="19"/>
  <c r="M36" i="19"/>
  <c r="Q36" i="19"/>
  <c r="U36" i="19"/>
  <c r="Y36" i="19"/>
  <c r="AC36" i="19"/>
  <c r="AG36" i="19"/>
  <c r="AK36" i="19"/>
  <c r="AO36" i="19"/>
  <c r="AS36" i="19"/>
  <c r="AW36" i="19"/>
  <c r="BA36" i="19"/>
  <c r="BE36" i="19"/>
  <c r="BI36" i="19"/>
  <c r="BM36" i="19"/>
  <c r="BQ36" i="19"/>
  <c r="BU36" i="19"/>
  <c r="BY36" i="19"/>
  <c r="CC36" i="19"/>
  <c r="CG36" i="19"/>
  <c r="CK36" i="19"/>
  <c r="CO36" i="19"/>
  <c r="CS36" i="19"/>
  <c r="CW36" i="19"/>
  <c r="DA36" i="19"/>
  <c r="DE36" i="19"/>
  <c r="DI36" i="19"/>
  <c r="DM36" i="19"/>
  <c r="DQ36" i="19"/>
  <c r="DU36" i="19"/>
  <c r="DY36" i="19"/>
  <c r="EC36" i="19"/>
  <c r="EG36" i="19"/>
  <c r="EK36" i="19"/>
  <c r="EO36" i="19"/>
  <c r="ES36" i="19"/>
  <c r="EW36" i="19"/>
  <c r="FA36" i="19"/>
  <c r="FE36" i="19"/>
  <c r="FI36" i="19"/>
  <c r="FM36" i="19"/>
  <c r="F36" i="19"/>
  <c r="J36" i="19"/>
  <c r="N36" i="19"/>
  <c r="R36" i="19"/>
  <c r="V36" i="19"/>
  <c r="Z36" i="19"/>
  <c r="AD36" i="19"/>
  <c r="AH36" i="19"/>
  <c r="AL36" i="19"/>
  <c r="AP36" i="19"/>
  <c r="AT36" i="19"/>
  <c r="AX36" i="19"/>
  <c r="BB36" i="19"/>
  <c r="BF36" i="19"/>
  <c r="BJ36" i="19"/>
  <c r="BN36" i="19"/>
  <c r="BR36" i="19"/>
  <c r="BV36" i="19"/>
  <c r="BZ36" i="19"/>
  <c r="CD36" i="19"/>
  <c r="CH36" i="19"/>
  <c r="CL36" i="19"/>
  <c r="CP36" i="19"/>
  <c r="CT36" i="19"/>
  <c r="CX36" i="19"/>
  <c r="DB36" i="19"/>
  <c r="DF36" i="19"/>
  <c r="DJ36" i="19"/>
  <c r="DN36" i="19"/>
  <c r="DR36" i="19"/>
  <c r="DV36" i="19"/>
  <c r="DZ36" i="19"/>
  <c r="ED36" i="19"/>
  <c r="EH36" i="19"/>
  <c r="EL36" i="19"/>
  <c r="EP36" i="19"/>
  <c r="ET36" i="19"/>
  <c r="EX36" i="19"/>
  <c r="FB36" i="19"/>
  <c r="FF36" i="19"/>
  <c r="FJ36" i="19"/>
  <c r="C36" i="19"/>
  <c r="K36" i="19"/>
  <c r="S36" i="19"/>
  <c r="AA36" i="19"/>
  <c r="AI36" i="19"/>
  <c r="AQ36" i="19"/>
  <c r="AY36" i="19"/>
  <c r="BG36" i="19"/>
  <c r="BO36" i="19"/>
  <c r="BW36" i="19"/>
  <c r="CE36" i="19"/>
  <c r="CM36" i="19"/>
  <c r="CU36" i="19"/>
  <c r="DC36" i="19"/>
  <c r="DK36" i="19"/>
  <c r="DS36" i="19"/>
  <c r="EA36" i="19"/>
  <c r="EI36" i="19"/>
  <c r="EQ36" i="19"/>
  <c r="EY36" i="19"/>
  <c r="FG36" i="19"/>
  <c r="D36" i="19"/>
  <c r="L36" i="19"/>
  <c r="T36" i="19"/>
  <c r="AB36" i="19"/>
  <c r="AJ36" i="19"/>
  <c r="AR36" i="19"/>
  <c r="AZ36" i="19"/>
  <c r="BH36" i="19"/>
  <c r="BP36" i="19"/>
  <c r="BX36" i="19"/>
  <c r="CF36" i="19"/>
  <c r="CN36" i="19"/>
  <c r="CV36" i="19"/>
  <c r="DD36" i="19"/>
  <c r="DL36" i="19"/>
  <c r="DT36" i="19"/>
  <c r="EB36" i="19"/>
  <c r="EJ36" i="19"/>
  <c r="ER36" i="19"/>
  <c r="EZ36" i="19"/>
  <c r="FH36" i="19"/>
  <c r="H36" i="19"/>
  <c r="X36" i="19"/>
  <c r="AN36" i="19"/>
  <c r="BD36" i="19"/>
  <c r="BT36" i="19"/>
  <c r="CJ36" i="19"/>
  <c r="CZ36" i="19"/>
  <c r="DP36" i="19"/>
  <c r="EF36" i="19"/>
  <c r="EV36" i="19"/>
  <c r="FL36" i="19"/>
  <c r="O36" i="19"/>
  <c r="AE36" i="19"/>
  <c r="AU36" i="19"/>
  <c r="BK36" i="19"/>
  <c r="CA36" i="19"/>
  <c r="CQ36" i="19"/>
  <c r="DG36" i="19"/>
  <c r="DW36" i="19"/>
  <c r="EM36" i="19"/>
  <c r="FC36" i="19"/>
  <c r="P36" i="19"/>
  <c r="AF36" i="19"/>
  <c r="AV36" i="19"/>
  <c r="BL36" i="19"/>
  <c r="CB36" i="19"/>
  <c r="CR36" i="19"/>
  <c r="DH36" i="19"/>
  <c r="DX36" i="19"/>
  <c r="EN36" i="19"/>
  <c r="FD36" i="19"/>
  <c r="BC36" i="19"/>
  <c r="DO36" i="19"/>
  <c r="G36" i="19"/>
  <c r="BS36" i="19"/>
  <c r="EE36" i="19"/>
  <c r="W36" i="19"/>
  <c r="CI36" i="19"/>
  <c r="EU36" i="19"/>
  <c r="FK36" i="19"/>
  <c r="AM36" i="19"/>
  <c r="CY36" i="19"/>
  <c r="E32" i="19"/>
  <c r="I32" i="19"/>
  <c r="M32" i="19"/>
  <c r="Q32" i="19"/>
  <c r="U32" i="19"/>
  <c r="Y32" i="19"/>
  <c r="AC32" i="19"/>
  <c r="AG32" i="19"/>
  <c r="AK32" i="19"/>
  <c r="AO32" i="19"/>
  <c r="AS32" i="19"/>
  <c r="AW32" i="19"/>
  <c r="BA32" i="19"/>
  <c r="BE32" i="19"/>
  <c r="BI32" i="19"/>
  <c r="BM32" i="19"/>
  <c r="BQ32" i="19"/>
  <c r="BU32" i="19"/>
  <c r="BY32" i="19"/>
  <c r="CC32" i="19"/>
  <c r="F32" i="19"/>
  <c r="J32" i="19"/>
  <c r="N32" i="19"/>
  <c r="R32" i="19"/>
  <c r="V32" i="19"/>
  <c r="Z32" i="19"/>
  <c r="AD32" i="19"/>
  <c r="AH32" i="19"/>
  <c r="AL32" i="19"/>
  <c r="AP32" i="19"/>
  <c r="AT32" i="19"/>
  <c r="AX32" i="19"/>
  <c r="BB32" i="19"/>
  <c r="BF32" i="19"/>
  <c r="BJ32" i="19"/>
  <c r="BN32" i="19"/>
  <c r="G32" i="19"/>
  <c r="O32" i="19"/>
  <c r="W32" i="19"/>
  <c r="AE32" i="19"/>
  <c r="AM32" i="19"/>
  <c r="AU32" i="19"/>
  <c r="BC32" i="19"/>
  <c r="BK32" i="19"/>
  <c r="BR32" i="19"/>
  <c r="BW32" i="19"/>
  <c r="CB32" i="19"/>
  <c r="CG32" i="19"/>
  <c r="CK32" i="19"/>
  <c r="CO32" i="19"/>
  <c r="CS32" i="19"/>
  <c r="CW32" i="19"/>
  <c r="DA32" i="19"/>
  <c r="DE32" i="19"/>
  <c r="DI32" i="19"/>
  <c r="DM32" i="19"/>
  <c r="DQ32" i="19"/>
  <c r="DU32" i="19"/>
  <c r="DY32" i="19"/>
  <c r="EC32" i="19"/>
  <c r="EG32" i="19"/>
  <c r="EK32" i="19"/>
  <c r="EO32" i="19"/>
  <c r="ES32" i="19"/>
  <c r="EW32" i="19"/>
  <c r="FA32" i="19"/>
  <c r="FE32" i="19"/>
  <c r="FI32" i="19"/>
  <c r="FM32" i="19"/>
  <c r="H32" i="19"/>
  <c r="P32" i="19"/>
  <c r="X32" i="19"/>
  <c r="AF32" i="19"/>
  <c r="AN32" i="19"/>
  <c r="AV32" i="19"/>
  <c r="BD32" i="19"/>
  <c r="BL32" i="19"/>
  <c r="BS32" i="19"/>
  <c r="BX32" i="19"/>
  <c r="CD32" i="19"/>
  <c r="CH32" i="19"/>
  <c r="CL32" i="19"/>
  <c r="CP32" i="19"/>
  <c r="CT32" i="19"/>
  <c r="CX32" i="19"/>
  <c r="DB32" i="19"/>
  <c r="DF32" i="19"/>
  <c r="DJ32" i="19"/>
  <c r="DN32" i="19"/>
  <c r="DR32" i="19"/>
  <c r="DV32" i="19"/>
  <c r="DZ32" i="19"/>
  <c r="ED32" i="19"/>
  <c r="EH32" i="19"/>
  <c r="EL32" i="19"/>
  <c r="EP32" i="19"/>
  <c r="ET32" i="19"/>
  <c r="EX32" i="19"/>
  <c r="FB32" i="19"/>
  <c r="FF32" i="19"/>
  <c r="FJ32" i="19"/>
  <c r="C32" i="19"/>
  <c r="S32" i="19"/>
  <c r="AI32" i="19"/>
  <c r="AY32" i="19"/>
  <c r="BO32" i="19"/>
  <c r="BZ32" i="19"/>
  <c r="CI32" i="19"/>
  <c r="CQ32" i="19"/>
  <c r="CY32" i="19"/>
  <c r="DG32" i="19"/>
  <c r="DO32" i="19"/>
  <c r="DW32" i="19"/>
  <c r="EE32" i="19"/>
  <c r="EM32" i="19"/>
  <c r="EU32" i="19"/>
  <c r="FC32" i="19"/>
  <c r="FK32" i="19"/>
  <c r="D32" i="19"/>
  <c r="T32" i="19"/>
  <c r="AJ32" i="19"/>
  <c r="AZ32" i="19"/>
  <c r="BP32" i="19"/>
  <c r="CA32" i="19"/>
  <c r="CJ32" i="19"/>
  <c r="CR32" i="19"/>
  <c r="CZ32" i="19"/>
  <c r="DH32" i="19"/>
  <c r="DP32" i="19"/>
  <c r="DX32" i="19"/>
  <c r="EF32" i="19"/>
  <c r="EN32" i="19"/>
  <c r="EV32" i="19"/>
  <c r="FD32" i="19"/>
  <c r="FL32" i="19"/>
  <c r="AA32" i="19"/>
  <c r="BG32" i="19"/>
  <c r="CE32" i="19"/>
  <c r="CU32" i="19"/>
  <c r="AQ32" i="19"/>
  <c r="BV32" i="19"/>
  <c r="CV32" i="19"/>
  <c r="DL32" i="19"/>
  <c r="EB32" i="19"/>
  <c r="ER32" i="19"/>
  <c r="FH32" i="19"/>
  <c r="K32" i="19"/>
  <c r="AR32" i="19"/>
  <c r="CF32" i="19"/>
  <c r="DC32" i="19"/>
  <c r="DS32" i="19"/>
  <c r="EI32" i="19"/>
  <c r="EY32" i="19"/>
  <c r="L32" i="19"/>
  <c r="BH32" i="19"/>
  <c r="CM32" i="19"/>
  <c r="DD32" i="19"/>
  <c r="DT32" i="19"/>
  <c r="EJ32" i="19"/>
  <c r="EZ32" i="19"/>
  <c r="BT32" i="19"/>
  <c r="EQ32" i="19"/>
  <c r="CN32" i="19"/>
  <c r="FG32" i="19"/>
  <c r="DK32" i="19"/>
  <c r="AB32" i="19"/>
  <c r="EA32" i="19"/>
  <c r="E28" i="19"/>
  <c r="I28" i="19"/>
  <c r="M28" i="19"/>
  <c r="Q28" i="19"/>
  <c r="U28" i="19"/>
  <c r="Y28" i="19"/>
  <c r="AC28" i="19"/>
  <c r="AG28" i="19"/>
  <c r="AK28" i="19"/>
  <c r="AO28" i="19"/>
  <c r="AS28" i="19"/>
  <c r="AW28" i="19"/>
  <c r="BA28" i="19"/>
  <c r="BE28" i="19"/>
  <c r="BI28" i="19"/>
  <c r="BM28" i="19"/>
  <c r="BQ28" i="19"/>
  <c r="BU28" i="19"/>
  <c r="BY28" i="19"/>
  <c r="CC28" i="19"/>
  <c r="CG28" i="19"/>
  <c r="CK28" i="19"/>
  <c r="CO28" i="19"/>
  <c r="CS28" i="19"/>
  <c r="CW28" i="19"/>
  <c r="DA28" i="19"/>
  <c r="DE28" i="19"/>
  <c r="DI28" i="19"/>
  <c r="DM28" i="19"/>
  <c r="DQ28" i="19"/>
  <c r="DU28" i="19"/>
  <c r="DY28" i="19"/>
  <c r="EC28" i="19"/>
  <c r="EG28" i="19"/>
  <c r="EK28" i="19"/>
  <c r="EO28" i="19"/>
  <c r="ES28" i="19"/>
  <c r="EW28" i="19"/>
  <c r="FA28" i="19"/>
  <c r="FE28" i="19"/>
  <c r="FI28" i="19"/>
  <c r="FM28" i="19"/>
  <c r="F28" i="19"/>
  <c r="J28" i="19"/>
  <c r="N28" i="19"/>
  <c r="R28" i="19"/>
  <c r="V28" i="19"/>
  <c r="Z28" i="19"/>
  <c r="AD28" i="19"/>
  <c r="AH28" i="19"/>
  <c r="AL28" i="19"/>
  <c r="AP28" i="19"/>
  <c r="AT28" i="19"/>
  <c r="AX28" i="19"/>
  <c r="BB28" i="19"/>
  <c r="BF28" i="19"/>
  <c r="BJ28" i="19"/>
  <c r="BN28" i="19"/>
  <c r="BR28" i="19"/>
  <c r="BV28" i="19"/>
  <c r="BZ28" i="19"/>
  <c r="CD28" i="19"/>
  <c r="CH28" i="19"/>
  <c r="CL28" i="19"/>
  <c r="CP28" i="19"/>
  <c r="CT28" i="19"/>
  <c r="CX28" i="19"/>
  <c r="DB28" i="19"/>
  <c r="DF28" i="19"/>
  <c r="DJ28" i="19"/>
  <c r="DN28" i="19"/>
  <c r="DR28" i="19"/>
  <c r="DV28" i="19"/>
  <c r="DZ28" i="19"/>
  <c r="ED28" i="19"/>
  <c r="EH28" i="19"/>
  <c r="EL28" i="19"/>
  <c r="EP28" i="19"/>
  <c r="ET28" i="19"/>
  <c r="EX28" i="19"/>
  <c r="FB28" i="19"/>
  <c r="FF28" i="19"/>
  <c r="FJ28" i="19"/>
  <c r="C28" i="19"/>
  <c r="K28" i="19"/>
  <c r="S28" i="19"/>
  <c r="AA28" i="19"/>
  <c r="AI28" i="19"/>
  <c r="AQ28" i="19"/>
  <c r="AY28" i="19"/>
  <c r="BG28" i="19"/>
  <c r="BO28" i="19"/>
  <c r="BW28" i="19"/>
  <c r="CE28" i="19"/>
  <c r="CM28" i="19"/>
  <c r="CU28" i="19"/>
  <c r="DC28" i="19"/>
  <c r="DK28" i="19"/>
  <c r="DS28" i="19"/>
  <c r="EA28" i="19"/>
  <c r="EI28" i="19"/>
  <c r="EQ28" i="19"/>
  <c r="EY28" i="19"/>
  <c r="FG28" i="19"/>
  <c r="D28" i="19"/>
  <c r="L28" i="19"/>
  <c r="T28" i="19"/>
  <c r="AB28" i="19"/>
  <c r="AJ28" i="19"/>
  <c r="AR28" i="19"/>
  <c r="AZ28" i="19"/>
  <c r="BH28" i="19"/>
  <c r="BP28" i="19"/>
  <c r="BX28" i="19"/>
  <c r="CF28" i="19"/>
  <c r="CN28" i="19"/>
  <c r="CV28" i="19"/>
  <c r="DD28" i="19"/>
  <c r="DL28" i="19"/>
  <c r="DT28" i="19"/>
  <c r="EB28" i="19"/>
  <c r="EJ28" i="19"/>
  <c r="ER28" i="19"/>
  <c r="EZ28" i="19"/>
  <c r="FH28" i="19"/>
  <c r="O28" i="19"/>
  <c r="AE28" i="19"/>
  <c r="AU28" i="19"/>
  <c r="BK28" i="19"/>
  <c r="CA28" i="19"/>
  <c r="CQ28" i="19"/>
  <c r="DG28" i="19"/>
  <c r="DW28" i="19"/>
  <c r="EM28" i="19"/>
  <c r="FC28" i="19"/>
  <c r="P28" i="19"/>
  <c r="AF28" i="19"/>
  <c r="AV28" i="19"/>
  <c r="BL28" i="19"/>
  <c r="CB28" i="19"/>
  <c r="CR28" i="19"/>
  <c r="DH28" i="19"/>
  <c r="DX28" i="19"/>
  <c r="EN28" i="19"/>
  <c r="FD28" i="19"/>
  <c r="W28" i="19"/>
  <c r="BC28" i="19"/>
  <c r="CI28" i="19"/>
  <c r="DO28" i="19"/>
  <c r="EU28" i="19"/>
  <c r="X28" i="19"/>
  <c r="BS28" i="19"/>
  <c r="CZ28" i="19"/>
  <c r="EV28" i="19"/>
  <c r="AM28" i="19"/>
  <c r="BT28" i="19"/>
  <c r="DP28" i="19"/>
  <c r="FK28" i="19"/>
  <c r="G28" i="19"/>
  <c r="AN28" i="19"/>
  <c r="CJ28" i="19"/>
  <c r="EE28" i="19"/>
  <c r="FL28" i="19"/>
  <c r="BD28" i="19"/>
  <c r="CY28" i="19"/>
  <c r="EF28" i="19"/>
  <c r="H28" i="19"/>
  <c r="E24" i="19"/>
  <c r="I24" i="19"/>
  <c r="M24" i="19"/>
  <c r="Q24" i="19"/>
  <c r="U24" i="19"/>
  <c r="Y24" i="19"/>
  <c r="AC24" i="19"/>
  <c r="AG24" i="19"/>
  <c r="AK24" i="19"/>
  <c r="AO24" i="19"/>
  <c r="AS24" i="19"/>
  <c r="AW24" i="19"/>
  <c r="BA24" i="19"/>
  <c r="BE24" i="19"/>
  <c r="BI24" i="19"/>
  <c r="BM24" i="19"/>
  <c r="BQ24" i="19"/>
  <c r="BU24" i="19"/>
  <c r="BY24" i="19"/>
  <c r="CC24" i="19"/>
  <c r="CG24" i="19"/>
  <c r="CK24" i="19"/>
  <c r="CO24" i="19"/>
  <c r="CS24" i="19"/>
  <c r="CW24" i="19"/>
  <c r="DA24" i="19"/>
  <c r="DE24" i="19"/>
  <c r="DI24" i="19"/>
  <c r="DM24" i="19"/>
  <c r="DQ24" i="19"/>
  <c r="DU24" i="19"/>
  <c r="DY24" i="19"/>
  <c r="EC24" i="19"/>
  <c r="EG24" i="19"/>
  <c r="EK24" i="19"/>
  <c r="EO24" i="19"/>
  <c r="ES24" i="19"/>
  <c r="EW24" i="19"/>
  <c r="FA24" i="19"/>
  <c r="FE24" i="19"/>
  <c r="FI24" i="19"/>
  <c r="FM24" i="19"/>
  <c r="F24" i="19"/>
  <c r="J24" i="19"/>
  <c r="N24" i="19"/>
  <c r="R24" i="19"/>
  <c r="V24" i="19"/>
  <c r="Z24" i="19"/>
  <c r="AD24" i="19"/>
  <c r="AH24" i="19"/>
  <c r="AL24" i="19"/>
  <c r="AP24" i="19"/>
  <c r="AT24" i="19"/>
  <c r="AX24" i="19"/>
  <c r="BB24" i="19"/>
  <c r="BF24" i="19"/>
  <c r="BJ24" i="19"/>
  <c r="BN24" i="19"/>
  <c r="BR24" i="19"/>
  <c r="BV24" i="19"/>
  <c r="BZ24" i="19"/>
  <c r="CD24" i="19"/>
  <c r="CH24" i="19"/>
  <c r="CL24" i="19"/>
  <c r="CP24" i="19"/>
  <c r="CT24" i="19"/>
  <c r="CX24" i="19"/>
  <c r="DB24" i="19"/>
  <c r="DF24" i="19"/>
  <c r="DJ24" i="19"/>
  <c r="DN24" i="19"/>
  <c r="DR24" i="19"/>
  <c r="DV24" i="19"/>
  <c r="DZ24" i="19"/>
  <c r="ED24" i="19"/>
  <c r="EH24" i="19"/>
  <c r="EL24" i="19"/>
  <c r="EP24" i="19"/>
  <c r="ET24" i="19"/>
  <c r="EX24" i="19"/>
  <c r="FB24" i="19"/>
  <c r="FF24" i="19"/>
  <c r="FJ24" i="19"/>
  <c r="G24" i="19"/>
  <c r="O24" i="19"/>
  <c r="W24" i="19"/>
  <c r="AE24" i="19"/>
  <c r="AM24" i="19"/>
  <c r="AU24" i="19"/>
  <c r="BC24" i="19"/>
  <c r="BK24" i="19"/>
  <c r="BS24" i="19"/>
  <c r="CA24" i="19"/>
  <c r="CI24" i="19"/>
  <c r="CQ24" i="19"/>
  <c r="CY24" i="19"/>
  <c r="DG24" i="19"/>
  <c r="DO24" i="19"/>
  <c r="DW24" i="19"/>
  <c r="EE24" i="19"/>
  <c r="EM24" i="19"/>
  <c r="EU24" i="19"/>
  <c r="FC24" i="19"/>
  <c r="FK24" i="19"/>
  <c r="H24" i="19"/>
  <c r="P24" i="19"/>
  <c r="X24" i="19"/>
  <c r="AF24" i="19"/>
  <c r="AN24" i="19"/>
  <c r="AV24" i="19"/>
  <c r="BD24" i="19"/>
  <c r="BL24" i="19"/>
  <c r="BT24" i="19"/>
  <c r="CB24" i="19"/>
  <c r="CJ24" i="19"/>
  <c r="CR24" i="19"/>
  <c r="CZ24" i="19"/>
  <c r="DH24" i="19"/>
  <c r="DP24" i="19"/>
  <c r="DX24" i="19"/>
  <c r="EF24" i="19"/>
  <c r="EN24" i="19"/>
  <c r="EV24" i="19"/>
  <c r="FD24" i="19"/>
  <c r="FL24" i="19"/>
  <c r="K24" i="19"/>
  <c r="AA24" i="19"/>
  <c r="AQ24" i="19"/>
  <c r="BG24" i="19"/>
  <c r="BW24" i="19"/>
  <c r="CM24" i="19"/>
  <c r="DC24" i="19"/>
  <c r="DS24" i="19"/>
  <c r="EI24" i="19"/>
  <c r="EY24" i="19"/>
  <c r="L24" i="19"/>
  <c r="AB24" i="19"/>
  <c r="AR24" i="19"/>
  <c r="BH24" i="19"/>
  <c r="BX24" i="19"/>
  <c r="CN24" i="19"/>
  <c r="DD24" i="19"/>
  <c r="DT24" i="19"/>
  <c r="EJ24" i="19"/>
  <c r="EZ24" i="19"/>
  <c r="C24" i="19"/>
  <c r="AI24" i="19"/>
  <c r="BO24" i="19"/>
  <c r="CU24" i="19"/>
  <c r="EA24" i="19"/>
  <c r="FG24" i="19"/>
  <c r="D24" i="19"/>
  <c r="AJ24" i="19"/>
  <c r="BP24" i="19"/>
  <c r="CV24" i="19"/>
  <c r="EB24" i="19"/>
  <c r="FH24" i="19"/>
  <c r="S24" i="19"/>
  <c r="AY24" i="19"/>
  <c r="CE24" i="19"/>
  <c r="DK24" i="19"/>
  <c r="EQ24" i="19"/>
  <c r="AZ24" i="19"/>
  <c r="CF24" i="19"/>
  <c r="DL24" i="19"/>
  <c r="T24" i="19"/>
  <c r="ER24" i="19"/>
  <c r="C20" i="19"/>
  <c r="G20" i="19"/>
  <c r="K20" i="19"/>
  <c r="O20" i="19"/>
  <c r="S20" i="19"/>
  <c r="W20" i="19"/>
  <c r="AA20" i="19"/>
  <c r="AE20" i="19"/>
  <c r="AI20" i="19"/>
  <c r="AM20" i="19"/>
  <c r="D20" i="19"/>
  <c r="H20" i="19"/>
  <c r="L20" i="19"/>
  <c r="P20" i="19"/>
  <c r="T20" i="19"/>
  <c r="X20" i="19"/>
  <c r="AB20" i="19"/>
  <c r="AF20" i="19"/>
  <c r="AJ20" i="19"/>
  <c r="AN20" i="19"/>
  <c r="I20" i="19"/>
  <c r="Q20" i="19"/>
  <c r="Y20" i="19"/>
  <c r="AG20" i="19"/>
  <c r="AO20" i="19"/>
  <c r="AS20" i="19"/>
  <c r="AW20" i="19"/>
  <c r="BA20" i="19"/>
  <c r="BE20" i="19"/>
  <c r="BI20" i="19"/>
  <c r="BM20" i="19"/>
  <c r="BQ20" i="19"/>
  <c r="BU20" i="19"/>
  <c r="BY20" i="19"/>
  <c r="CC20" i="19"/>
  <c r="CG20" i="19"/>
  <c r="CK20" i="19"/>
  <c r="CO20" i="19"/>
  <c r="CS20" i="19"/>
  <c r="CW20" i="19"/>
  <c r="DA20" i="19"/>
  <c r="DE20" i="19"/>
  <c r="DI20" i="19"/>
  <c r="DM20" i="19"/>
  <c r="DQ20" i="19"/>
  <c r="DU20" i="19"/>
  <c r="DY20" i="19"/>
  <c r="EC20" i="19"/>
  <c r="EG20" i="19"/>
  <c r="EK20" i="19"/>
  <c r="EO20" i="19"/>
  <c r="ES20" i="19"/>
  <c r="EW20" i="19"/>
  <c r="FA20" i="19"/>
  <c r="FE20" i="19"/>
  <c r="FI20" i="19"/>
  <c r="FM20" i="19"/>
  <c r="J20" i="19"/>
  <c r="R20" i="19"/>
  <c r="Z20" i="19"/>
  <c r="AH20" i="19"/>
  <c r="AP20" i="19"/>
  <c r="AT20" i="19"/>
  <c r="AX20" i="19"/>
  <c r="BB20" i="19"/>
  <c r="BF20" i="19"/>
  <c r="BJ20" i="19"/>
  <c r="BN20" i="19"/>
  <c r="BR20" i="19"/>
  <c r="BV20" i="19"/>
  <c r="BZ20" i="19"/>
  <c r="CD20" i="19"/>
  <c r="CH20" i="19"/>
  <c r="CL20" i="19"/>
  <c r="CP20" i="19"/>
  <c r="CT20" i="19"/>
  <c r="CX20" i="19"/>
  <c r="DB20" i="19"/>
  <c r="DF20" i="19"/>
  <c r="DJ20" i="19"/>
  <c r="DN20" i="19"/>
  <c r="DR20" i="19"/>
  <c r="DV20" i="19"/>
  <c r="DZ20" i="19"/>
  <c r="ED20" i="19"/>
  <c r="EH20" i="19"/>
  <c r="EL20" i="19"/>
  <c r="EP20" i="19"/>
  <c r="ET20" i="19"/>
  <c r="EX20" i="19"/>
  <c r="FB20" i="19"/>
  <c r="FF20" i="19"/>
  <c r="FJ20" i="19"/>
  <c r="M20" i="19"/>
  <c r="AC20" i="19"/>
  <c r="AQ20" i="19"/>
  <c r="AY20" i="19"/>
  <c r="BG20" i="19"/>
  <c r="BO20" i="19"/>
  <c r="BW20" i="19"/>
  <c r="CE20" i="19"/>
  <c r="CM20" i="19"/>
  <c r="CU20" i="19"/>
  <c r="DC20" i="19"/>
  <c r="DK20" i="19"/>
  <c r="DS20" i="19"/>
  <c r="EA20" i="19"/>
  <c r="EI20" i="19"/>
  <c r="EQ20" i="19"/>
  <c r="EY20" i="19"/>
  <c r="FG20" i="19"/>
  <c r="N20" i="19"/>
  <c r="AD20" i="19"/>
  <c r="AR20" i="19"/>
  <c r="AZ20" i="19"/>
  <c r="BH20" i="19"/>
  <c r="BP20" i="19"/>
  <c r="BX20" i="19"/>
  <c r="CF20" i="19"/>
  <c r="CN20" i="19"/>
  <c r="CV20" i="19"/>
  <c r="DD20" i="19"/>
  <c r="DL20" i="19"/>
  <c r="DT20" i="19"/>
  <c r="EB20" i="19"/>
  <c r="EJ20" i="19"/>
  <c r="ER20" i="19"/>
  <c r="EZ20" i="19"/>
  <c r="FH20" i="19"/>
  <c r="E20" i="19"/>
  <c r="AK20" i="19"/>
  <c r="BC20" i="19"/>
  <c r="BS20" i="19"/>
  <c r="CI20" i="19"/>
  <c r="CY20" i="19"/>
  <c r="DO20" i="19"/>
  <c r="EE20" i="19"/>
  <c r="EU20" i="19"/>
  <c r="FK20" i="19"/>
  <c r="F20" i="19"/>
  <c r="AL20" i="19"/>
  <c r="BD20" i="19"/>
  <c r="BT20" i="19"/>
  <c r="CJ20" i="19"/>
  <c r="CZ20" i="19"/>
  <c r="DP20" i="19"/>
  <c r="EF20" i="19"/>
  <c r="EV20" i="19"/>
  <c r="FL20" i="19"/>
  <c r="U20" i="19"/>
  <c r="BK20" i="19"/>
  <c r="CQ20" i="19"/>
  <c r="DW20" i="19"/>
  <c r="FC20" i="19"/>
  <c r="V20" i="19"/>
  <c r="BL20" i="19"/>
  <c r="CR20" i="19"/>
  <c r="DX20" i="19"/>
  <c r="FD20" i="19"/>
  <c r="AU20" i="19"/>
  <c r="CA20" i="19"/>
  <c r="DG20" i="19"/>
  <c r="EM20" i="19"/>
  <c r="CB20" i="19"/>
  <c r="DH20" i="19"/>
  <c r="EN20" i="19"/>
  <c r="AV20" i="19"/>
  <c r="C16" i="19"/>
  <c r="G16" i="19"/>
  <c r="K16" i="19"/>
  <c r="O16" i="19"/>
  <c r="S16" i="19"/>
  <c r="W16" i="19"/>
  <c r="AA16" i="19"/>
  <c r="D16" i="19"/>
  <c r="H16" i="19"/>
  <c r="L16" i="19"/>
  <c r="P16" i="19"/>
  <c r="T16" i="19"/>
  <c r="E16" i="19"/>
  <c r="M16" i="19"/>
  <c r="U16" i="19"/>
  <c r="Z16" i="19"/>
  <c r="AE16" i="19"/>
  <c r="AI16" i="19"/>
  <c r="AM16" i="19"/>
  <c r="AQ16" i="19"/>
  <c r="AU16" i="19"/>
  <c r="AY16" i="19"/>
  <c r="BC16" i="19"/>
  <c r="BG16" i="19"/>
  <c r="BK16" i="19"/>
  <c r="BO16" i="19"/>
  <c r="BS16" i="19"/>
  <c r="BW16" i="19"/>
  <c r="CA16" i="19"/>
  <c r="CE16" i="19"/>
  <c r="CI16" i="19"/>
  <c r="CM16" i="19"/>
  <c r="CQ16" i="19"/>
  <c r="CU16" i="19"/>
  <c r="CY16" i="19"/>
  <c r="DC16" i="19"/>
  <c r="DG16" i="19"/>
  <c r="DK16" i="19"/>
  <c r="DO16" i="19"/>
  <c r="DS16" i="19"/>
  <c r="DW16" i="19"/>
  <c r="EA16" i="19"/>
  <c r="EE16" i="19"/>
  <c r="EI16" i="19"/>
  <c r="EM16" i="19"/>
  <c r="EQ16" i="19"/>
  <c r="EU16" i="19"/>
  <c r="EY16" i="19"/>
  <c r="FC16" i="19"/>
  <c r="FG16" i="19"/>
  <c r="FK16" i="19"/>
  <c r="F16" i="19"/>
  <c r="N16" i="19"/>
  <c r="V16" i="19"/>
  <c r="AB16" i="19"/>
  <c r="AF16" i="19"/>
  <c r="AJ16" i="19"/>
  <c r="AN16" i="19"/>
  <c r="AR16" i="19"/>
  <c r="AV16" i="19"/>
  <c r="AZ16" i="19"/>
  <c r="BD16" i="19"/>
  <c r="BH16" i="19"/>
  <c r="BL16" i="19"/>
  <c r="BP16" i="19"/>
  <c r="BT16" i="19"/>
  <c r="BX16" i="19"/>
  <c r="CB16" i="19"/>
  <c r="CF16" i="19"/>
  <c r="CJ16" i="19"/>
  <c r="CN16" i="19"/>
  <c r="CR16" i="19"/>
  <c r="CV16" i="19"/>
  <c r="CZ16" i="19"/>
  <c r="DD16" i="19"/>
  <c r="DH16" i="19"/>
  <c r="DL16" i="19"/>
  <c r="DP16" i="19"/>
  <c r="DT16" i="19"/>
  <c r="DX16" i="19"/>
  <c r="EB16" i="19"/>
  <c r="EF16" i="19"/>
  <c r="EJ16" i="19"/>
  <c r="EN16" i="19"/>
  <c r="ER16" i="19"/>
  <c r="EV16" i="19"/>
  <c r="EZ16" i="19"/>
  <c r="FD16" i="19"/>
  <c r="FH16" i="19"/>
  <c r="FL16" i="19"/>
  <c r="Q16" i="19"/>
  <c r="AC16" i="19"/>
  <c r="AK16" i="19"/>
  <c r="AS16" i="19"/>
  <c r="BA16" i="19"/>
  <c r="BI16" i="19"/>
  <c r="BQ16" i="19"/>
  <c r="BY16" i="19"/>
  <c r="CG16" i="19"/>
  <c r="CO16" i="19"/>
  <c r="CW16" i="19"/>
  <c r="DE16" i="19"/>
  <c r="DM16" i="19"/>
  <c r="DU16" i="19"/>
  <c r="EC16" i="19"/>
  <c r="EK16" i="19"/>
  <c r="ES16" i="19"/>
  <c r="FA16" i="19"/>
  <c r="FI16" i="19"/>
  <c r="R16" i="19"/>
  <c r="AD16" i="19"/>
  <c r="AL16" i="19"/>
  <c r="AT16" i="19"/>
  <c r="BB16" i="19"/>
  <c r="BJ16" i="19"/>
  <c r="BR16" i="19"/>
  <c r="BZ16" i="19"/>
  <c r="CH16" i="19"/>
  <c r="CP16" i="19"/>
  <c r="CX16" i="19"/>
  <c r="DF16" i="19"/>
  <c r="DN16" i="19"/>
  <c r="DV16" i="19"/>
  <c r="ED16" i="19"/>
  <c r="EL16" i="19"/>
  <c r="ET16" i="19"/>
  <c r="FB16" i="19"/>
  <c r="FJ16" i="19"/>
  <c r="X16" i="19"/>
  <c r="AO16" i="19"/>
  <c r="BE16" i="19"/>
  <c r="BU16" i="19"/>
  <c r="CK16" i="19"/>
  <c r="DA16" i="19"/>
  <c r="DQ16" i="19"/>
  <c r="EG16" i="19"/>
  <c r="EW16" i="19"/>
  <c r="FM16" i="19"/>
  <c r="Y16" i="19"/>
  <c r="AP16" i="19"/>
  <c r="BF16" i="19"/>
  <c r="BV16" i="19"/>
  <c r="CL16" i="19"/>
  <c r="DB16" i="19"/>
  <c r="DR16" i="19"/>
  <c r="EH16" i="19"/>
  <c r="EX16" i="19"/>
  <c r="AG16" i="19"/>
  <c r="BM16" i="19"/>
  <c r="CS16" i="19"/>
  <c r="DY16" i="19"/>
  <c r="FE16" i="19"/>
  <c r="AH16" i="19"/>
  <c r="BN16" i="19"/>
  <c r="CT16" i="19"/>
  <c r="DZ16" i="19"/>
  <c r="FF16" i="19"/>
  <c r="AW16" i="19"/>
  <c r="DI16" i="19"/>
  <c r="AX16" i="19"/>
  <c r="DJ16" i="19"/>
  <c r="I16" i="19"/>
  <c r="CC16" i="19"/>
  <c r="EO16" i="19"/>
  <c r="J16" i="19"/>
  <c r="CD16" i="19"/>
  <c r="EP16" i="19"/>
  <c r="C12" i="19"/>
  <c r="G12" i="19"/>
  <c r="K12" i="19"/>
  <c r="O12" i="19"/>
  <c r="S12" i="19"/>
  <c r="W12" i="19"/>
  <c r="AA12" i="19"/>
  <c r="AE12" i="19"/>
  <c r="AI12" i="19"/>
  <c r="AM12" i="19"/>
  <c r="AQ12" i="19"/>
  <c r="AU12" i="19"/>
  <c r="AY12" i="19"/>
  <c r="BC12" i="19"/>
  <c r="BG12" i="19"/>
  <c r="BK12" i="19"/>
  <c r="BO12" i="19"/>
  <c r="BS12" i="19"/>
  <c r="BW12" i="19"/>
  <c r="CA12" i="19"/>
  <c r="CE12" i="19"/>
  <c r="CI12" i="19"/>
  <c r="CM12" i="19"/>
  <c r="CQ12" i="19"/>
  <c r="CU12" i="19"/>
  <c r="CY12" i="19"/>
  <c r="DC12" i="19"/>
  <c r="DG12" i="19"/>
  <c r="DK12" i="19"/>
  <c r="DO12" i="19"/>
  <c r="DS12" i="19"/>
  <c r="DW12" i="19"/>
  <c r="EA12" i="19"/>
  <c r="EE12" i="19"/>
  <c r="EI12" i="19"/>
  <c r="EM12" i="19"/>
  <c r="EQ12" i="19"/>
  <c r="EU12" i="19"/>
  <c r="EY12" i="19"/>
  <c r="FC12" i="19"/>
  <c r="FG12" i="19"/>
  <c r="FK12" i="19"/>
  <c r="D12" i="19"/>
  <c r="H12" i="19"/>
  <c r="L12" i="19"/>
  <c r="P12" i="19"/>
  <c r="T12" i="19"/>
  <c r="X12" i="19"/>
  <c r="AB12" i="19"/>
  <c r="AF12" i="19"/>
  <c r="AJ12" i="19"/>
  <c r="AN12" i="19"/>
  <c r="AR12" i="19"/>
  <c r="AV12" i="19"/>
  <c r="AZ12" i="19"/>
  <c r="BD12" i="19"/>
  <c r="BH12" i="19"/>
  <c r="BL12" i="19"/>
  <c r="BP12" i="19"/>
  <c r="BT12" i="19"/>
  <c r="BX12" i="19"/>
  <c r="CB12" i="19"/>
  <c r="CF12" i="19"/>
  <c r="CJ12" i="19"/>
  <c r="CN12" i="19"/>
  <c r="CR12" i="19"/>
  <c r="CV12" i="19"/>
  <c r="CZ12" i="19"/>
  <c r="DD12" i="19"/>
  <c r="DH12" i="19"/>
  <c r="DL12" i="19"/>
  <c r="DP12" i="19"/>
  <c r="DT12" i="19"/>
  <c r="DX12" i="19"/>
  <c r="EB12" i="19"/>
  <c r="EF12" i="19"/>
  <c r="EJ12" i="19"/>
  <c r="EN12" i="19"/>
  <c r="ER12" i="19"/>
  <c r="EV12" i="19"/>
  <c r="EZ12" i="19"/>
  <c r="FD12" i="19"/>
  <c r="FH12" i="19"/>
  <c r="FL12" i="19"/>
  <c r="I12" i="19"/>
  <c r="Q12" i="19"/>
  <c r="Y12" i="19"/>
  <c r="AG12" i="19"/>
  <c r="AO12" i="19"/>
  <c r="AW12" i="19"/>
  <c r="BE12" i="19"/>
  <c r="BM12" i="19"/>
  <c r="BU12" i="19"/>
  <c r="CC12" i="19"/>
  <c r="CK12" i="19"/>
  <c r="CS12" i="19"/>
  <c r="DA12" i="19"/>
  <c r="DI12" i="19"/>
  <c r="DQ12" i="19"/>
  <c r="DY12" i="19"/>
  <c r="EG12" i="19"/>
  <c r="EO12" i="19"/>
  <c r="EW12" i="19"/>
  <c r="FE12" i="19"/>
  <c r="FM12" i="19"/>
  <c r="J12" i="19"/>
  <c r="R12" i="19"/>
  <c r="Z12" i="19"/>
  <c r="AH12" i="19"/>
  <c r="AP12" i="19"/>
  <c r="AX12" i="19"/>
  <c r="BF12" i="19"/>
  <c r="BN12" i="19"/>
  <c r="BV12" i="19"/>
  <c r="CD12" i="19"/>
  <c r="CL12" i="19"/>
  <c r="CT12" i="19"/>
  <c r="DB12" i="19"/>
  <c r="DJ12" i="19"/>
  <c r="DR12" i="19"/>
  <c r="DZ12" i="19"/>
  <c r="EH12" i="19"/>
  <c r="EP12" i="19"/>
  <c r="EX12" i="19"/>
  <c r="FF12" i="19"/>
  <c r="M12" i="19"/>
  <c r="AC12" i="19"/>
  <c r="AS12" i="19"/>
  <c r="BI12" i="19"/>
  <c r="BY12" i="19"/>
  <c r="CO12" i="19"/>
  <c r="DE12" i="19"/>
  <c r="DU12" i="19"/>
  <c r="EK12" i="19"/>
  <c r="FA12" i="19"/>
  <c r="N12" i="19"/>
  <c r="AD12" i="19"/>
  <c r="AT12" i="19"/>
  <c r="BJ12" i="19"/>
  <c r="BZ12" i="19"/>
  <c r="CP12" i="19"/>
  <c r="DF12" i="19"/>
  <c r="DV12" i="19"/>
  <c r="EL12" i="19"/>
  <c r="FB12" i="19"/>
  <c r="U12" i="19"/>
  <c r="BA12" i="19"/>
  <c r="CG12" i="19"/>
  <c r="DM12" i="19"/>
  <c r="ES12" i="19"/>
  <c r="V12" i="19"/>
  <c r="BB12" i="19"/>
  <c r="CH12" i="19"/>
  <c r="DN12" i="19"/>
  <c r="ET12" i="19"/>
  <c r="E12" i="19"/>
  <c r="BQ12" i="19"/>
  <c r="EC12" i="19"/>
  <c r="F12" i="19"/>
  <c r="BR12" i="19"/>
  <c r="ED12" i="19"/>
  <c r="CW12" i="19"/>
  <c r="CX12" i="19"/>
  <c r="AK12" i="19"/>
  <c r="FI12" i="19"/>
  <c r="FJ12" i="19"/>
  <c r="AL12" i="19"/>
  <c r="C8" i="19"/>
  <c r="G8" i="19"/>
  <c r="K8" i="19"/>
  <c r="O8" i="19"/>
  <c r="S8" i="19"/>
  <c r="W8" i="19"/>
  <c r="AA8" i="19"/>
  <c r="AE8" i="19"/>
  <c r="AI8" i="19"/>
  <c r="AM8" i="19"/>
  <c r="AQ8" i="19"/>
  <c r="AU8" i="19"/>
  <c r="AY8" i="19"/>
  <c r="BC8" i="19"/>
  <c r="BG8" i="19"/>
  <c r="BK8" i="19"/>
  <c r="BO8" i="19"/>
  <c r="BS8" i="19"/>
  <c r="BW8" i="19"/>
  <c r="CA8" i="19"/>
  <c r="CE8" i="19"/>
  <c r="CI8" i="19"/>
  <c r="CM8" i="19"/>
  <c r="CQ8" i="19"/>
  <c r="CU8" i="19"/>
  <c r="CY8" i="19"/>
  <c r="DC8" i="19"/>
  <c r="DG8" i="19"/>
  <c r="DK8" i="19"/>
  <c r="DO8" i="19"/>
  <c r="DS8" i="19"/>
  <c r="DW8" i="19"/>
  <c r="EA8" i="19"/>
  <c r="EE8" i="19"/>
  <c r="EI8" i="19"/>
  <c r="EM8" i="19"/>
  <c r="EQ8" i="19"/>
  <c r="EU8" i="19"/>
  <c r="EY8" i="19"/>
  <c r="FC8" i="19"/>
  <c r="FG8" i="19"/>
  <c r="FK8" i="19"/>
  <c r="D8" i="19"/>
  <c r="H8" i="19"/>
  <c r="L8" i="19"/>
  <c r="P8" i="19"/>
  <c r="T8" i="19"/>
  <c r="X8" i="19"/>
  <c r="AB8" i="19"/>
  <c r="AF8" i="19"/>
  <c r="AJ8" i="19"/>
  <c r="AN8" i="19"/>
  <c r="AR8" i="19"/>
  <c r="AV8" i="19"/>
  <c r="AZ8" i="19"/>
  <c r="BD8" i="19"/>
  <c r="BH8" i="19"/>
  <c r="BL8" i="19"/>
  <c r="BP8" i="19"/>
  <c r="BT8" i="19"/>
  <c r="BX8" i="19"/>
  <c r="CB8" i="19"/>
  <c r="CF8" i="19"/>
  <c r="CJ8" i="19"/>
  <c r="CN8" i="19"/>
  <c r="CR8" i="19"/>
  <c r="CV8" i="19"/>
  <c r="CZ8" i="19"/>
  <c r="DD8" i="19"/>
  <c r="DH8" i="19"/>
  <c r="DL8" i="19"/>
  <c r="DP8" i="19"/>
  <c r="DT8" i="19"/>
  <c r="DX8" i="19"/>
  <c r="EB8" i="19"/>
  <c r="EF8" i="19"/>
  <c r="EJ8" i="19"/>
  <c r="EN8" i="19"/>
  <c r="ER8" i="19"/>
  <c r="EV8" i="19"/>
  <c r="EZ8" i="19"/>
  <c r="FD8" i="19"/>
  <c r="FH8" i="19"/>
  <c r="FL8" i="19"/>
  <c r="E8" i="19"/>
  <c r="M8" i="19"/>
  <c r="U8" i="19"/>
  <c r="AC8" i="19"/>
  <c r="AK8" i="19"/>
  <c r="AS8" i="19"/>
  <c r="BA8" i="19"/>
  <c r="BI8" i="19"/>
  <c r="BQ8" i="19"/>
  <c r="BY8" i="19"/>
  <c r="CG8" i="19"/>
  <c r="CO8" i="19"/>
  <c r="CW8" i="19"/>
  <c r="DE8" i="19"/>
  <c r="DM8" i="19"/>
  <c r="DU8" i="19"/>
  <c r="EC8" i="19"/>
  <c r="EK8" i="19"/>
  <c r="ES8" i="19"/>
  <c r="FA8" i="19"/>
  <c r="FI8" i="19"/>
  <c r="F8" i="19"/>
  <c r="N8" i="19"/>
  <c r="V8" i="19"/>
  <c r="AD8" i="19"/>
  <c r="AL8" i="19"/>
  <c r="AT8" i="19"/>
  <c r="BB8" i="19"/>
  <c r="BJ8" i="19"/>
  <c r="BR8" i="19"/>
  <c r="BZ8" i="19"/>
  <c r="CH8" i="19"/>
  <c r="CP8" i="19"/>
  <c r="CX8" i="19"/>
  <c r="DF8" i="19"/>
  <c r="DN8" i="19"/>
  <c r="DV8" i="19"/>
  <c r="ED8" i="19"/>
  <c r="EL8" i="19"/>
  <c r="ET8" i="19"/>
  <c r="FB8" i="19"/>
  <c r="FJ8" i="19"/>
  <c r="I8" i="19"/>
  <c r="Y8" i="19"/>
  <c r="AO8" i="19"/>
  <c r="BE8" i="19"/>
  <c r="BU8" i="19"/>
  <c r="CK8" i="19"/>
  <c r="DA8" i="19"/>
  <c r="DQ8" i="19"/>
  <c r="EG8" i="19"/>
  <c r="EW8" i="19"/>
  <c r="FM8" i="19"/>
  <c r="J8" i="19"/>
  <c r="Z8" i="19"/>
  <c r="AP8" i="19"/>
  <c r="BF8" i="19"/>
  <c r="BV8" i="19"/>
  <c r="CL8" i="19"/>
  <c r="DB8" i="19"/>
  <c r="DR8" i="19"/>
  <c r="EH8" i="19"/>
  <c r="EX8" i="19"/>
  <c r="Q8" i="19"/>
  <c r="AW8" i="19"/>
  <c r="CC8" i="19"/>
  <c r="DI8" i="19"/>
  <c r="EO8" i="19"/>
  <c r="R8" i="19"/>
  <c r="AX8" i="19"/>
  <c r="CD8" i="19"/>
  <c r="DJ8" i="19"/>
  <c r="EP8" i="19"/>
  <c r="AG8" i="19"/>
  <c r="CS8" i="19"/>
  <c r="FE8" i="19"/>
  <c r="AH8" i="19"/>
  <c r="CT8" i="19"/>
  <c r="FF8" i="19"/>
  <c r="BM8" i="19"/>
  <c r="DY8" i="19"/>
  <c r="BN8" i="19"/>
  <c r="DZ8" i="19"/>
  <c r="B120" i="19"/>
  <c r="B116" i="19"/>
  <c r="B112" i="19"/>
  <c r="B108" i="19"/>
  <c r="B104" i="19"/>
  <c r="B100" i="19"/>
  <c r="B96" i="19"/>
  <c r="B92" i="19"/>
  <c r="B88" i="19"/>
  <c r="B84" i="19"/>
  <c r="B80" i="19"/>
  <c r="B76" i="19"/>
  <c r="B72" i="19"/>
  <c r="B68" i="19"/>
  <c r="B64" i="19"/>
  <c r="B60" i="19"/>
  <c r="B56" i="19"/>
  <c r="B52" i="19"/>
  <c r="B48" i="19"/>
  <c r="B44" i="19"/>
  <c r="B40" i="19"/>
  <c r="B36" i="19"/>
  <c r="B32" i="19"/>
  <c r="B28" i="19"/>
  <c r="B24" i="19"/>
  <c r="B20" i="19"/>
  <c r="B16" i="19"/>
  <c r="B12" i="19"/>
  <c r="B8" i="19"/>
  <c r="FM121" i="19"/>
  <c r="FI121" i="19"/>
  <c r="FE121" i="19"/>
  <c r="FA121" i="19"/>
  <c r="EW121" i="19"/>
  <c r="ES121" i="19"/>
  <c r="EO121" i="19"/>
  <c r="EK121" i="19"/>
  <c r="EG121" i="19"/>
  <c r="EC121" i="19"/>
  <c r="DY121" i="19"/>
  <c r="DU121" i="19"/>
  <c r="DQ121" i="19"/>
  <c r="DM121" i="19"/>
  <c r="DI121" i="19"/>
  <c r="DE121" i="19"/>
  <c r="DA121" i="19"/>
  <c r="CW121" i="19"/>
  <c r="CS121" i="19"/>
  <c r="CO121" i="19"/>
  <c r="CK121" i="19"/>
  <c r="CG121" i="19"/>
  <c r="CC121" i="19"/>
  <c r="BY121" i="19"/>
  <c r="BU121" i="19"/>
  <c r="BQ121" i="19"/>
  <c r="BM121" i="19"/>
  <c r="BI121" i="19"/>
  <c r="BE121" i="19"/>
  <c r="BA121" i="19"/>
  <c r="AW121" i="19"/>
  <c r="AS121" i="19"/>
  <c r="AO121" i="19"/>
  <c r="AK121" i="19"/>
  <c r="AG121" i="19"/>
  <c r="AC121" i="19"/>
  <c r="Y121" i="19"/>
  <c r="U121" i="19"/>
  <c r="Q121" i="19"/>
  <c r="M121" i="19"/>
  <c r="I121" i="19"/>
  <c r="FL120" i="19"/>
  <c r="FH120" i="19"/>
  <c r="FD120" i="19"/>
  <c r="EZ120" i="19"/>
  <c r="EV120" i="19"/>
  <c r="ER120" i="19"/>
  <c r="EN120" i="19"/>
  <c r="EJ120" i="19"/>
  <c r="EF120" i="19"/>
  <c r="EB120" i="19"/>
  <c r="DX120" i="19"/>
  <c r="DT120" i="19"/>
  <c r="DP120" i="19"/>
  <c r="DL120" i="19"/>
  <c r="DH120" i="19"/>
  <c r="DD120" i="19"/>
  <c r="CZ120" i="19"/>
  <c r="CV120" i="19"/>
  <c r="CR120" i="19"/>
  <c r="CN120" i="19"/>
  <c r="CJ120" i="19"/>
  <c r="CF120" i="19"/>
  <c r="CB120" i="19"/>
  <c r="BX120" i="19"/>
  <c r="BT120" i="19"/>
  <c r="BP120" i="19"/>
  <c r="BL120" i="19"/>
  <c r="BH120" i="19"/>
  <c r="BD120" i="19"/>
  <c r="AZ120" i="19"/>
  <c r="AV120" i="19"/>
  <c r="AR120" i="19"/>
  <c r="AN120" i="19"/>
  <c r="AJ120" i="19"/>
  <c r="AF120" i="19"/>
  <c r="AB120" i="19"/>
  <c r="X120" i="19"/>
  <c r="T120" i="19"/>
  <c r="P120" i="19"/>
  <c r="L120" i="19"/>
  <c r="H120" i="19"/>
  <c r="FK119" i="19"/>
  <c r="FG119" i="19"/>
  <c r="FC119" i="19"/>
  <c r="EY119" i="19"/>
  <c r="EU119" i="19"/>
  <c r="EQ119" i="19"/>
  <c r="EM119" i="19"/>
  <c r="EI119" i="19"/>
  <c r="EE119" i="19"/>
  <c r="EA119" i="19"/>
  <c r="DW119" i="19"/>
  <c r="DS119" i="19"/>
  <c r="DO119" i="19"/>
  <c r="DK119" i="19"/>
  <c r="DG119" i="19"/>
  <c r="DC119" i="19"/>
  <c r="CY119" i="19"/>
  <c r="CU119" i="19"/>
  <c r="CQ119" i="19"/>
  <c r="CM119" i="19"/>
  <c r="CI119" i="19"/>
  <c r="CE119" i="19"/>
  <c r="CA119" i="19"/>
  <c r="BW119" i="19"/>
  <c r="BS119" i="19"/>
  <c r="BO119" i="19"/>
  <c r="BK119" i="19"/>
  <c r="BG119" i="19"/>
  <c r="BC119" i="19"/>
  <c r="AY119" i="19"/>
  <c r="AU119" i="19"/>
  <c r="AQ119" i="19"/>
  <c r="AM119" i="19"/>
  <c r="AI119" i="19"/>
  <c r="AE119" i="19"/>
  <c r="AA119" i="19"/>
  <c r="W119" i="19"/>
  <c r="S119" i="19"/>
  <c r="O119" i="19"/>
  <c r="K119" i="19"/>
  <c r="G119" i="19"/>
  <c r="FJ118" i="19"/>
  <c r="FF118" i="19"/>
  <c r="FB118" i="19"/>
  <c r="EX118" i="19"/>
  <c r="ET118" i="19"/>
  <c r="EP118" i="19"/>
  <c r="EL118" i="19"/>
  <c r="EH118" i="19"/>
  <c r="ED118" i="19"/>
  <c r="DZ118" i="19"/>
  <c r="DV118" i="19"/>
  <c r="DR118" i="19"/>
  <c r="DN118" i="19"/>
  <c r="DJ118" i="19"/>
  <c r="DF118" i="19"/>
  <c r="DB118" i="19"/>
  <c r="CX118" i="19"/>
  <c r="CT118" i="19"/>
  <c r="CP118" i="19"/>
  <c r="CL118" i="19"/>
  <c r="CH118" i="19"/>
  <c r="CD118" i="19"/>
  <c r="BZ118" i="19"/>
  <c r="BV118" i="19"/>
  <c r="BR118" i="19"/>
  <c r="BN118" i="19"/>
  <c r="BJ118" i="19"/>
  <c r="BF118" i="19"/>
  <c r="BB118" i="19"/>
  <c r="AX118" i="19"/>
  <c r="AT118" i="19"/>
  <c r="AP118" i="19"/>
  <c r="AL118" i="19"/>
  <c r="AH118" i="19"/>
  <c r="AD118" i="19"/>
  <c r="Z118" i="19"/>
  <c r="V118" i="19"/>
  <c r="R118" i="19"/>
  <c r="N118" i="19"/>
  <c r="J118" i="19"/>
  <c r="FM117" i="19"/>
  <c r="FI117" i="19"/>
  <c r="FE117" i="19"/>
  <c r="FA117" i="19"/>
  <c r="EW117" i="19"/>
  <c r="ES117" i="19"/>
  <c r="EO117" i="19"/>
  <c r="EK117" i="19"/>
  <c r="EG117" i="19"/>
  <c r="EC117" i="19"/>
  <c r="DY117" i="19"/>
  <c r="DU117" i="19"/>
  <c r="DQ117" i="19"/>
  <c r="DM117" i="19"/>
  <c r="DI117" i="19"/>
  <c r="DE117" i="19"/>
  <c r="DA117" i="19"/>
  <c r="CW117" i="19"/>
  <c r="CS117" i="19"/>
  <c r="CO117" i="19"/>
  <c r="CK117" i="19"/>
  <c r="CG117" i="19"/>
  <c r="CC117" i="19"/>
  <c r="BY117" i="19"/>
  <c r="BU117" i="19"/>
  <c r="BQ117" i="19"/>
  <c r="BM117" i="19"/>
  <c r="BI117" i="19"/>
  <c r="BE117" i="19"/>
  <c r="BA117" i="19"/>
  <c r="AW117" i="19"/>
  <c r="AS117" i="19"/>
  <c r="AO117" i="19"/>
  <c r="AK117" i="19"/>
  <c r="AG117" i="19"/>
  <c r="AC117" i="19"/>
  <c r="Y117" i="19"/>
  <c r="U117" i="19"/>
  <c r="Q117" i="19"/>
  <c r="M117" i="19"/>
  <c r="I117" i="19"/>
  <c r="FL116" i="19"/>
  <c r="FH116" i="19"/>
  <c r="FD116" i="19"/>
  <c r="EZ116" i="19"/>
  <c r="EV116" i="19"/>
  <c r="ER116" i="19"/>
  <c r="EN116" i="19"/>
  <c r="EJ116" i="19"/>
  <c r="EF116" i="19"/>
  <c r="EB116" i="19"/>
  <c r="DX116" i="19"/>
  <c r="DT116" i="19"/>
  <c r="DP116" i="19"/>
  <c r="DL116" i="19"/>
  <c r="DH116" i="19"/>
  <c r="DD116" i="19"/>
  <c r="CZ116" i="19"/>
  <c r="CV116" i="19"/>
  <c r="CR116" i="19"/>
  <c r="CN116" i="19"/>
  <c r="CJ116" i="19"/>
  <c r="CF116" i="19"/>
  <c r="CB116" i="19"/>
  <c r="BX116" i="19"/>
  <c r="BT116" i="19"/>
  <c r="BP116" i="19"/>
  <c r="BL116" i="19"/>
  <c r="BH116" i="19"/>
  <c r="BD116" i="19"/>
  <c r="AZ116" i="19"/>
  <c r="AV116" i="19"/>
  <c r="AR116" i="19"/>
  <c r="AN116" i="19"/>
  <c r="AJ116" i="19"/>
  <c r="AF116" i="19"/>
  <c r="AB116" i="19"/>
  <c r="X116" i="19"/>
  <c r="T116" i="19"/>
  <c r="P116" i="19"/>
  <c r="L116" i="19"/>
  <c r="H116" i="19"/>
  <c r="FK115" i="19"/>
  <c r="FG115" i="19"/>
  <c r="FC115" i="19"/>
  <c r="EY115" i="19"/>
  <c r="EU115" i="19"/>
  <c r="EQ115" i="19"/>
  <c r="EM115" i="19"/>
  <c r="EI115" i="19"/>
  <c r="EE115" i="19"/>
  <c r="EA115" i="19"/>
  <c r="DW115" i="19"/>
  <c r="DS115" i="19"/>
  <c r="DO115" i="19"/>
  <c r="DK115" i="19"/>
  <c r="DG115" i="19"/>
  <c r="DC115" i="19"/>
  <c r="CY115" i="19"/>
  <c r="CU115" i="19"/>
  <c r="CQ115" i="19"/>
  <c r="CM115" i="19"/>
  <c r="CI115" i="19"/>
  <c r="CE115" i="19"/>
  <c r="CA115" i="19"/>
  <c r="BW115" i="19"/>
  <c r="BS115" i="19"/>
  <c r="BO115" i="19"/>
  <c r="BK115" i="19"/>
  <c r="BG115" i="19"/>
  <c r="BC115" i="19"/>
  <c r="AY115" i="19"/>
  <c r="AU115" i="19"/>
  <c r="AQ115" i="19"/>
  <c r="AM115" i="19"/>
  <c r="AI115" i="19"/>
  <c r="AE115" i="19"/>
  <c r="AA115" i="19"/>
  <c r="W115" i="19"/>
  <c r="S115" i="19"/>
  <c r="O115" i="19"/>
  <c r="K115" i="19"/>
  <c r="G115" i="19"/>
  <c r="FJ114" i="19"/>
  <c r="FF114" i="19"/>
  <c r="FB114" i="19"/>
  <c r="EX114" i="19"/>
  <c r="ET114" i="19"/>
  <c r="EP114" i="19"/>
  <c r="EL114" i="19"/>
  <c r="EH114" i="19"/>
  <c r="ED114" i="19"/>
  <c r="DZ114" i="19"/>
  <c r="DV114" i="19"/>
  <c r="DR114" i="19"/>
  <c r="DN114" i="19"/>
  <c r="DJ114" i="19"/>
  <c r="DF114" i="19"/>
  <c r="DB114" i="19"/>
  <c r="CX114" i="19"/>
  <c r="CT114" i="19"/>
  <c r="CP114" i="19"/>
  <c r="CL114" i="19"/>
  <c r="CH114" i="19"/>
  <c r="CD114" i="19"/>
  <c r="BZ114" i="19"/>
  <c r="BV114" i="19"/>
  <c r="BR114" i="19"/>
  <c r="BN114" i="19"/>
  <c r="BJ114" i="19"/>
  <c r="BF114" i="19"/>
  <c r="BB114" i="19"/>
  <c r="AX114" i="19"/>
  <c r="AT114" i="19"/>
  <c r="AP114" i="19"/>
  <c r="AL114" i="19"/>
  <c r="AH114" i="19"/>
  <c r="AD114" i="19"/>
  <c r="Z114" i="19"/>
  <c r="V114" i="19"/>
  <c r="R114" i="19"/>
  <c r="N114" i="19"/>
  <c r="J114" i="19"/>
  <c r="FM113" i="19"/>
  <c r="FI113" i="19"/>
  <c r="FE113" i="19"/>
  <c r="FA113" i="19"/>
  <c r="EW113" i="19"/>
  <c r="ES113" i="19"/>
  <c r="EO113" i="19"/>
  <c r="EK113" i="19"/>
  <c r="EG113" i="19"/>
  <c r="EC113" i="19"/>
  <c r="DY113" i="19"/>
  <c r="DU113" i="19"/>
  <c r="DQ113" i="19"/>
  <c r="DM113" i="19"/>
  <c r="DI113" i="19"/>
  <c r="DE113" i="19"/>
  <c r="DA113" i="19"/>
  <c r="CW113" i="19"/>
  <c r="CS113" i="19"/>
  <c r="CO113" i="19"/>
  <c r="CK113" i="19"/>
  <c r="CG113" i="19"/>
  <c r="CC113" i="19"/>
  <c r="BY113" i="19"/>
  <c r="BU113" i="19"/>
  <c r="BQ113" i="19"/>
  <c r="BM113" i="19"/>
  <c r="BI113" i="19"/>
  <c r="BE113" i="19"/>
  <c r="BA113" i="19"/>
  <c r="AW113" i="19"/>
  <c r="AS113" i="19"/>
  <c r="AO113" i="19"/>
  <c r="AK113" i="19"/>
  <c r="AG113" i="19"/>
  <c r="AC113" i="19"/>
  <c r="Y113" i="19"/>
  <c r="U113" i="19"/>
  <c r="Q113" i="19"/>
  <c r="M113" i="19"/>
  <c r="I113" i="19"/>
  <c r="FL112" i="19"/>
  <c r="FH112" i="19"/>
  <c r="FD112" i="19"/>
  <c r="EZ112" i="19"/>
  <c r="EV112" i="19"/>
  <c r="ER112" i="19"/>
  <c r="EN112" i="19"/>
  <c r="EJ112" i="19"/>
  <c r="EF112" i="19"/>
  <c r="EB112" i="19"/>
  <c r="DX112" i="19"/>
  <c r="DT112" i="19"/>
  <c r="DP112" i="19"/>
  <c r="DL112" i="19"/>
  <c r="DH112" i="19"/>
  <c r="DD112" i="19"/>
  <c r="CZ112" i="19"/>
  <c r="CV112" i="19"/>
  <c r="CR112" i="19"/>
  <c r="CN112" i="19"/>
  <c r="CJ112" i="19"/>
  <c r="CF112" i="19"/>
  <c r="CB112" i="19"/>
  <c r="BX112" i="19"/>
  <c r="BT112" i="19"/>
  <c r="BP112" i="19"/>
  <c r="BL112" i="19"/>
  <c r="BH112" i="19"/>
  <c r="BD112" i="19"/>
  <c r="AZ112" i="19"/>
  <c r="AV112" i="19"/>
  <c r="AR112" i="19"/>
  <c r="AN112" i="19"/>
  <c r="AJ112" i="19"/>
  <c r="AF112" i="19"/>
  <c r="AB112" i="19"/>
  <c r="X112" i="19"/>
  <c r="T112" i="19"/>
  <c r="P112" i="19"/>
  <c r="L112" i="19"/>
  <c r="H112" i="19"/>
  <c r="FK111" i="19"/>
  <c r="FG111" i="19"/>
  <c r="FC111" i="19"/>
  <c r="EY111" i="19"/>
  <c r="EU111" i="19"/>
  <c r="EQ111" i="19"/>
  <c r="EM111" i="19"/>
  <c r="EI111" i="19"/>
  <c r="EE111" i="19"/>
  <c r="EA111" i="19"/>
  <c r="DW111" i="19"/>
  <c r="DS111" i="19"/>
  <c r="DO111" i="19"/>
  <c r="DK111" i="19"/>
  <c r="DG111" i="19"/>
  <c r="DC111" i="19"/>
  <c r="CY111" i="19"/>
  <c r="CU111" i="19"/>
  <c r="CQ111" i="19"/>
  <c r="CM111" i="19"/>
  <c r="CI111" i="19"/>
  <c r="CE111" i="19"/>
  <c r="CA111" i="19"/>
  <c r="BW111" i="19"/>
  <c r="BS111" i="19"/>
  <c r="BO111" i="19"/>
  <c r="BK111" i="19"/>
  <c r="BG111" i="19"/>
  <c r="BC111" i="19"/>
  <c r="AY111" i="19"/>
  <c r="AU111" i="19"/>
  <c r="AQ111" i="19"/>
  <c r="AM111" i="19"/>
  <c r="AI111" i="19"/>
  <c r="AE111" i="19"/>
  <c r="AA111" i="19"/>
  <c r="W111" i="19"/>
  <c r="S111" i="19"/>
  <c r="O111" i="19"/>
  <c r="K111" i="19"/>
  <c r="G111" i="19"/>
  <c r="FJ110" i="19"/>
  <c r="FF110" i="19"/>
  <c r="FB110" i="19"/>
  <c r="EX110" i="19"/>
  <c r="ET110" i="19"/>
  <c r="EP110" i="19"/>
  <c r="EL110" i="19"/>
  <c r="EH110" i="19"/>
  <c r="ED110" i="19"/>
  <c r="DZ110" i="19"/>
  <c r="DV110" i="19"/>
  <c r="DR110" i="19"/>
  <c r="DN110" i="19"/>
  <c r="DJ110" i="19"/>
  <c r="DF110" i="19"/>
  <c r="DB110" i="19"/>
  <c r="CX110" i="19"/>
  <c r="CT110" i="19"/>
  <c r="CP110" i="19"/>
  <c r="CL110" i="19"/>
  <c r="CH110" i="19"/>
  <c r="CD110" i="19"/>
  <c r="BZ110" i="19"/>
  <c r="BV110" i="19"/>
  <c r="BR110" i="19"/>
  <c r="BN110" i="19"/>
  <c r="BJ110" i="19"/>
  <c r="BF110" i="19"/>
  <c r="BB110" i="19"/>
  <c r="AX110" i="19"/>
  <c r="AT110" i="19"/>
  <c r="AP110" i="19"/>
  <c r="AL110" i="19"/>
  <c r="AH110" i="19"/>
  <c r="AD110" i="19"/>
  <c r="Z110" i="19"/>
  <c r="V110" i="19"/>
  <c r="R110" i="19"/>
  <c r="N110" i="19"/>
  <c r="J110" i="19"/>
  <c r="FM109" i="19"/>
  <c r="FI109" i="19"/>
  <c r="FE109" i="19"/>
  <c r="FA109" i="19"/>
  <c r="EW109" i="19"/>
  <c r="ES109" i="19"/>
  <c r="EO109" i="19"/>
  <c r="EK109" i="19"/>
  <c r="EG109" i="19"/>
  <c r="EC109" i="19"/>
  <c r="DY109" i="19"/>
  <c r="DU109" i="19"/>
  <c r="DQ109" i="19"/>
  <c r="DM109" i="19"/>
  <c r="DI109" i="19"/>
  <c r="DE109" i="19"/>
  <c r="DA109" i="19"/>
  <c r="CW109" i="19"/>
  <c r="CS109" i="19"/>
  <c r="CO109" i="19"/>
  <c r="CK109" i="19"/>
  <c r="CG109" i="19"/>
  <c r="CC109" i="19"/>
  <c r="BY109" i="19"/>
  <c r="BU109" i="19"/>
  <c r="BQ109" i="19"/>
  <c r="BM109" i="19"/>
  <c r="BI109" i="19"/>
  <c r="BE109" i="19"/>
  <c r="BA109" i="19"/>
  <c r="AW109" i="19"/>
  <c r="AS109" i="19"/>
  <c r="AO109" i="19"/>
  <c r="AK109" i="19"/>
  <c r="AG109" i="19"/>
  <c r="AC109" i="19"/>
  <c r="Y109" i="19"/>
  <c r="U109" i="19"/>
  <c r="Q109" i="19"/>
  <c r="M109" i="19"/>
  <c r="I109" i="19"/>
  <c r="FL108" i="19"/>
  <c r="FH108" i="19"/>
  <c r="FD108" i="19"/>
  <c r="EZ108" i="19"/>
  <c r="EV108" i="19"/>
  <c r="ER108" i="19"/>
  <c r="EN108" i="19"/>
  <c r="EJ108" i="19"/>
  <c r="EF108" i="19"/>
  <c r="EB108" i="19"/>
  <c r="DX108" i="19"/>
  <c r="DT108" i="19"/>
  <c r="DP108" i="19"/>
  <c r="DL108" i="19"/>
  <c r="DH108" i="19"/>
  <c r="DD108" i="19"/>
  <c r="CZ108" i="19"/>
  <c r="CV108" i="19"/>
  <c r="CR108" i="19"/>
  <c r="CN108" i="19"/>
  <c r="CJ108" i="19"/>
  <c r="CF108" i="19"/>
  <c r="CB108" i="19"/>
  <c r="BX108" i="19"/>
  <c r="BT108" i="19"/>
  <c r="BP108" i="19"/>
  <c r="BL108" i="19"/>
  <c r="BH108" i="19"/>
  <c r="BD108" i="19"/>
  <c r="AZ108" i="19"/>
  <c r="AV108" i="19"/>
  <c r="AR108" i="19"/>
  <c r="AN108" i="19"/>
  <c r="AJ108" i="19"/>
  <c r="AF108" i="19"/>
  <c r="AB108" i="19"/>
  <c r="X108" i="19"/>
  <c r="T108" i="19"/>
  <c r="P108" i="19"/>
  <c r="L108" i="19"/>
  <c r="H108" i="19"/>
  <c r="FK107" i="19"/>
  <c r="FG107" i="19"/>
  <c r="FC107" i="19"/>
  <c r="EY107" i="19"/>
  <c r="EU107" i="19"/>
  <c r="EQ107" i="19"/>
  <c r="EM107" i="19"/>
  <c r="EI107" i="19"/>
  <c r="EE107" i="19"/>
  <c r="EA107" i="19"/>
  <c r="DW107" i="19"/>
  <c r="DS107" i="19"/>
  <c r="DO107" i="19"/>
  <c r="DK107" i="19"/>
  <c r="DG107" i="19"/>
  <c r="DC107" i="19"/>
  <c r="CY107" i="19"/>
  <c r="CU107" i="19"/>
  <c r="CQ107" i="19"/>
  <c r="CM107" i="19"/>
  <c r="CI107" i="19"/>
  <c r="CE107" i="19"/>
  <c r="CA107" i="19"/>
  <c r="BW107" i="19"/>
  <c r="BS107" i="19"/>
  <c r="BO107" i="19"/>
  <c r="BK107" i="19"/>
  <c r="BG107" i="19"/>
  <c r="BC107" i="19"/>
  <c r="AY107" i="19"/>
  <c r="AU107" i="19"/>
  <c r="AQ107" i="19"/>
  <c r="AM107" i="19"/>
  <c r="AI107" i="19"/>
  <c r="AE107" i="19"/>
  <c r="AA107" i="19"/>
  <c r="W107" i="19"/>
  <c r="S107" i="19"/>
  <c r="O107" i="19"/>
  <c r="K107" i="19"/>
  <c r="G107" i="19"/>
  <c r="FJ106" i="19"/>
  <c r="FF106" i="19"/>
  <c r="FB106" i="19"/>
  <c r="EX106" i="19"/>
  <c r="ET106" i="19"/>
  <c r="EP106" i="19"/>
  <c r="EL106" i="19"/>
  <c r="EH106" i="19"/>
  <c r="ED106" i="19"/>
  <c r="DZ106" i="19"/>
  <c r="DV106" i="19"/>
  <c r="DR106" i="19"/>
  <c r="DN106" i="19"/>
  <c r="DJ106" i="19"/>
  <c r="DF106" i="19"/>
  <c r="DB106" i="19"/>
  <c r="CX106" i="19"/>
  <c r="CT106" i="19"/>
  <c r="CP106" i="19"/>
  <c r="CL106" i="19"/>
  <c r="CH106" i="19"/>
  <c r="CD106" i="19"/>
  <c r="BZ106" i="19"/>
  <c r="BV106" i="19"/>
  <c r="BR106" i="19"/>
  <c r="BN106" i="19"/>
  <c r="BJ106" i="19"/>
  <c r="BF106" i="19"/>
  <c r="BB106" i="19"/>
  <c r="AX106" i="19"/>
  <c r="AT106" i="19"/>
  <c r="AP106" i="19"/>
  <c r="AL106" i="19"/>
  <c r="AH106" i="19"/>
  <c r="AD106" i="19"/>
  <c r="Z106" i="19"/>
  <c r="V106" i="19"/>
  <c r="R106" i="19"/>
  <c r="N106" i="19"/>
  <c r="J106" i="19"/>
  <c r="FM105" i="19"/>
  <c r="FI105" i="19"/>
  <c r="FE105" i="19"/>
  <c r="FA105" i="19"/>
  <c r="EW105" i="19"/>
  <c r="ES105" i="19"/>
  <c r="EO105" i="19"/>
  <c r="EK105" i="19"/>
  <c r="EG105" i="19"/>
  <c r="EC105" i="19"/>
  <c r="DY105" i="19"/>
  <c r="DU105" i="19"/>
  <c r="DQ105" i="19"/>
  <c r="DM105" i="19"/>
  <c r="DI105" i="19"/>
  <c r="DE105" i="19"/>
  <c r="DA105" i="19"/>
  <c r="CW105" i="19"/>
  <c r="CS105" i="19"/>
  <c r="CO105" i="19"/>
  <c r="CK105" i="19"/>
  <c r="CG105" i="19"/>
  <c r="CC105" i="19"/>
  <c r="BY105" i="19"/>
  <c r="BU105" i="19"/>
  <c r="BQ105" i="19"/>
  <c r="BM105" i="19"/>
  <c r="BI105" i="19"/>
  <c r="BE105" i="19"/>
  <c r="BA105" i="19"/>
  <c r="AW105" i="19"/>
  <c r="AS105" i="19"/>
  <c r="AO105" i="19"/>
  <c r="AK105" i="19"/>
  <c r="AG105" i="19"/>
  <c r="AC105" i="19"/>
  <c r="Y105" i="19"/>
  <c r="U105" i="19"/>
  <c r="Q105" i="19"/>
  <c r="M105" i="19"/>
  <c r="I105" i="19"/>
  <c r="FL104" i="19"/>
  <c r="FH104" i="19"/>
  <c r="FD104" i="19"/>
  <c r="EZ104" i="19"/>
  <c r="EV104" i="19"/>
  <c r="ER104" i="19"/>
  <c r="EN104" i="19"/>
  <c r="EJ104" i="19"/>
  <c r="EF104" i="19"/>
  <c r="EB104" i="19"/>
  <c r="DX104" i="19"/>
  <c r="DT104" i="19"/>
  <c r="DP104" i="19"/>
  <c r="DL104" i="19"/>
  <c r="DH104" i="19"/>
  <c r="DD104" i="19"/>
  <c r="CZ104" i="19"/>
  <c r="CV104" i="19"/>
  <c r="CR104" i="19"/>
  <c r="CN104" i="19"/>
  <c r="CJ104" i="19"/>
  <c r="CF104" i="19"/>
  <c r="CB104" i="19"/>
  <c r="BX104" i="19"/>
  <c r="BT104" i="19"/>
  <c r="BP104" i="19"/>
  <c r="BL104" i="19"/>
  <c r="BH104" i="19"/>
  <c r="BD104" i="19"/>
  <c r="AZ104" i="19"/>
  <c r="AV104" i="19"/>
  <c r="AR104" i="19"/>
  <c r="AN104" i="19"/>
  <c r="AJ104" i="19"/>
  <c r="AF104" i="19"/>
  <c r="AB104" i="19"/>
  <c r="X104" i="19"/>
  <c r="T104" i="19"/>
  <c r="P104" i="19"/>
  <c r="L104" i="19"/>
  <c r="H104" i="19"/>
  <c r="FK103" i="19"/>
  <c r="FG103" i="19"/>
  <c r="FC103" i="19"/>
  <c r="EY103" i="19"/>
  <c r="EU103" i="19"/>
  <c r="EQ103" i="19"/>
  <c r="EM103" i="19"/>
  <c r="EI103" i="19"/>
  <c r="EE103" i="19"/>
  <c r="EA103" i="19"/>
  <c r="DW103" i="19"/>
  <c r="DS103" i="19"/>
  <c r="DO103" i="19"/>
  <c r="DK103" i="19"/>
  <c r="DG103" i="19"/>
  <c r="DC103" i="19"/>
  <c r="CY103" i="19"/>
  <c r="CU103" i="19"/>
  <c r="CQ103" i="19"/>
  <c r="CM103" i="19"/>
  <c r="CI103" i="19"/>
  <c r="CE103" i="19"/>
  <c r="CA103" i="19"/>
  <c r="BW103" i="19"/>
  <c r="BS103" i="19"/>
  <c r="BO103" i="19"/>
  <c r="BK103" i="19"/>
  <c r="BG103" i="19"/>
  <c r="BC103" i="19"/>
  <c r="AY103" i="19"/>
  <c r="AU103" i="19"/>
  <c r="AQ103" i="19"/>
  <c r="AM103" i="19"/>
  <c r="AI103" i="19"/>
  <c r="AE103" i="19"/>
  <c r="AA103" i="19"/>
  <c r="W103" i="19"/>
  <c r="S103" i="19"/>
  <c r="O103" i="19"/>
  <c r="K103" i="19"/>
  <c r="G103" i="19"/>
  <c r="FJ102" i="19"/>
  <c r="FF102" i="19"/>
  <c r="FB102" i="19"/>
  <c r="EX102" i="19"/>
  <c r="ET102" i="19"/>
  <c r="EO102" i="19"/>
  <c r="DY102" i="19"/>
  <c r="DI102" i="19"/>
  <c r="CS102" i="19"/>
  <c r="CC102" i="19"/>
  <c r="BM102" i="19"/>
  <c r="AW102" i="19"/>
  <c r="AG102" i="19"/>
  <c r="Q102" i="19"/>
  <c r="FL101" i="19"/>
  <c r="EV101" i="19"/>
  <c r="EF101" i="19"/>
  <c r="DP101" i="19"/>
  <c r="CZ101" i="19"/>
  <c r="CJ101" i="19"/>
  <c r="BT101" i="19"/>
  <c r="BD101" i="19"/>
  <c r="AN101" i="19"/>
  <c r="X101" i="19"/>
  <c r="H101" i="19"/>
  <c r="FC100" i="19"/>
  <c r="EM100" i="19"/>
  <c r="DW100" i="19"/>
  <c r="DG100" i="19"/>
  <c r="CQ100" i="19"/>
  <c r="CA100" i="19"/>
  <c r="BK100" i="19"/>
  <c r="AU100" i="19"/>
  <c r="AE100" i="19"/>
  <c r="O100" i="19"/>
  <c r="FJ99" i="19"/>
  <c r="ET99" i="19"/>
  <c r="ED99" i="19"/>
  <c r="DN99" i="19"/>
  <c r="CX99" i="19"/>
  <c r="CH99" i="19"/>
  <c r="BR99" i="19"/>
  <c r="BB99" i="19"/>
  <c r="AL99" i="19"/>
  <c r="V99" i="19"/>
  <c r="F99" i="19"/>
  <c r="FA98" i="19"/>
  <c r="EK98" i="19"/>
  <c r="DU98" i="19"/>
  <c r="DE98" i="19"/>
  <c r="CO98" i="19"/>
  <c r="BY98" i="19"/>
  <c r="BI98" i="19"/>
  <c r="AS98" i="19"/>
  <c r="AC98" i="19"/>
  <c r="M98" i="19"/>
  <c r="FH97" i="19"/>
  <c r="ER97" i="19"/>
  <c r="EB97" i="19"/>
  <c r="DL97" i="19"/>
  <c r="CV97" i="19"/>
  <c r="CF97" i="19"/>
  <c r="BP97" i="19"/>
  <c r="AZ97" i="19"/>
  <c r="AJ97" i="19"/>
  <c r="T97" i="19"/>
  <c r="D97" i="19"/>
  <c r="EY96" i="19"/>
  <c r="EI96" i="19"/>
  <c r="DS96" i="19"/>
  <c r="DC96" i="19"/>
  <c r="CM96" i="19"/>
  <c r="BW96" i="19"/>
  <c r="BG96" i="19"/>
  <c r="AQ96" i="19"/>
  <c r="AA96" i="19"/>
  <c r="K96" i="19"/>
  <c r="FF95" i="19"/>
  <c r="EP95" i="19"/>
  <c r="DZ95" i="19"/>
  <c r="DJ95" i="19"/>
  <c r="CT95" i="19"/>
  <c r="CD95" i="19"/>
  <c r="BN95" i="19"/>
  <c r="AX95" i="19"/>
  <c r="AH95" i="19"/>
  <c r="R95" i="19"/>
  <c r="FM94" i="19"/>
  <c r="EW94" i="19"/>
  <c r="EG94" i="19"/>
  <c r="DQ94" i="19"/>
  <c r="DA94" i="19"/>
  <c r="CK94" i="19"/>
  <c r="BU94" i="19"/>
  <c r="BE94" i="19"/>
  <c r="AO94" i="19"/>
  <c r="Y94" i="19"/>
  <c r="I94" i="19"/>
  <c r="FD93" i="19"/>
  <c r="EN93" i="19"/>
  <c r="DX93" i="19"/>
  <c r="DH93" i="19"/>
  <c r="CR93" i="19"/>
  <c r="CB93" i="19"/>
  <c r="BL93" i="19"/>
  <c r="AV93" i="19"/>
  <c r="AF93" i="19"/>
  <c r="P93" i="19"/>
  <c r="FK92" i="19"/>
  <c r="EU92" i="19"/>
  <c r="EE92" i="19"/>
  <c r="DO92" i="19"/>
  <c r="CY92" i="19"/>
  <c r="CI92" i="19"/>
  <c r="BS92" i="19"/>
  <c r="BC92" i="19"/>
  <c r="AM92" i="19"/>
  <c r="W92" i="19"/>
  <c r="G92" i="19"/>
  <c r="FB91" i="19"/>
  <c r="EL91" i="19"/>
  <c r="DV91" i="19"/>
  <c r="DF91" i="19"/>
  <c r="CP91" i="19"/>
  <c r="BZ91" i="19"/>
  <c r="BJ91" i="19"/>
  <c r="AT91" i="19"/>
  <c r="AD91" i="19"/>
  <c r="N91" i="19"/>
  <c r="FI90" i="19"/>
  <c r="ES90" i="19"/>
  <c r="EC90" i="19"/>
  <c r="DM90" i="19"/>
  <c r="CW90" i="19"/>
  <c r="CG90" i="19"/>
  <c r="BQ90" i="19"/>
  <c r="BA90" i="19"/>
  <c r="AK90" i="19"/>
  <c r="U90" i="19"/>
  <c r="E90" i="19"/>
  <c r="EZ89" i="19"/>
  <c r="EJ89" i="19"/>
  <c r="DT89" i="19"/>
  <c r="DD89" i="19"/>
  <c r="CN89" i="19"/>
  <c r="BX89" i="19"/>
  <c r="BH89" i="19"/>
  <c r="AR89" i="19"/>
  <c r="AB89" i="19"/>
  <c r="L89" i="19"/>
  <c r="FG88" i="19"/>
  <c r="EQ88" i="19"/>
  <c r="EA88" i="19"/>
  <c r="DK88" i="19"/>
  <c r="CU88" i="19"/>
  <c r="CE88" i="19"/>
  <c r="BO88" i="19"/>
  <c r="AY88" i="19"/>
  <c r="AI88" i="19"/>
  <c r="S88" i="19"/>
  <c r="C88" i="19"/>
  <c r="EX87" i="19"/>
  <c r="EH87" i="19"/>
  <c r="DR87" i="19"/>
  <c r="DB87" i="19"/>
  <c r="CL87" i="19"/>
  <c r="BV87" i="19"/>
  <c r="BF87" i="19"/>
  <c r="AP87" i="19"/>
  <c r="Z87" i="19"/>
  <c r="J87" i="19"/>
  <c r="FE86" i="19"/>
  <c r="EO86" i="19"/>
  <c r="DY86" i="19"/>
  <c r="DI86" i="19"/>
  <c r="CS86" i="19"/>
  <c r="CC86" i="19"/>
  <c r="BM86" i="19"/>
  <c r="AW86" i="19"/>
  <c r="AG86" i="19"/>
  <c r="Q86" i="19"/>
  <c r="FL85" i="19"/>
  <c r="EV85" i="19"/>
  <c r="EF85" i="19"/>
  <c r="DP85" i="19"/>
  <c r="CZ85" i="19"/>
  <c r="CJ85" i="19"/>
  <c r="BT85" i="19"/>
  <c r="BD85" i="19"/>
  <c r="AN85" i="19"/>
  <c r="X85" i="19"/>
  <c r="H85" i="19"/>
  <c r="FC84" i="19"/>
  <c r="EM84" i="19"/>
  <c r="DW84" i="19"/>
  <c r="DG84" i="19"/>
  <c r="CQ84" i="19"/>
  <c r="CA84" i="19"/>
  <c r="BK84" i="19"/>
  <c r="AU84" i="19"/>
  <c r="AE84" i="19"/>
  <c r="O84" i="19"/>
  <c r="FJ83" i="19"/>
  <c r="ET83" i="19"/>
  <c r="ED83" i="19"/>
  <c r="DN83" i="19"/>
  <c r="CX83" i="19"/>
  <c r="CH83" i="19"/>
  <c r="BR83" i="19"/>
  <c r="BB83" i="19"/>
  <c r="AL83" i="19"/>
  <c r="V83" i="19"/>
  <c r="F83" i="19"/>
  <c r="FA82" i="19"/>
  <c r="EK82" i="19"/>
  <c r="DU82" i="19"/>
  <c r="DE82" i="19"/>
  <c r="CO82" i="19"/>
  <c r="BY82" i="19"/>
  <c r="BI82" i="19"/>
  <c r="AS82" i="19"/>
  <c r="AC82" i="19"/>
  <c r="M82" i="19"/>
  <c r="FH81" i="19"/>
  <c r="ER81" i="19"/>
  <c r="EB81" i="19"/>
  <c r="DL81" i="19"/>
  <c r="CV81" i="19"/>
  <c r="CF81" i="19"/>
  <c r="BP81" i="19"/>
  <c r="AZ81" i="19"/>
  <c r="AJ81" i="19"/>
  <c r="T81" i="19"/>
  <c r="D81" i="19"/>
  <c r="EY80" i="19"/>
  <c r="EI80" i="19"/>
  <c r="DS80" i="19"/>
  <c r="DC80" i="19"/>
  <c r="CM80" i="19"/>
  <c r="BW80" i="19"/>
  <c r="BG80" i="19"/>
  <c r="AQ80" i="19"/>
  <c r="AA80" i="19"/>
  <c r="K80" i="19"/>
  <c r="FF79" i="19"/>
  <c r="EP79" i="19"/>
  <c r="DZ79" i="19"/>
  <c r="DJ79" i="19"/>
  <c r="CT79" i="19"/>
  <c r="CD79" i="19"/>
  <c r="BN79" i="19"/>
  <c r="AX79" i="19"/>
  <c r="AH79" i="19"/>
  <c r="R79" i="19"/>
  <c r="FM78" i="19"/>
  <c r="EW78" i="19"/>
  <c r="EG78" i="19"/>
  <c r="DQ78" i="19"/>
  <c r="DA78" i="19"/>
  <c r="CK78" i="19"/>
  <c r="BU78" i="19"/>
  <c r="BE78" i="19"/>
  <c r="AO78" i="19"/>
  <c r="Y78" i="19"/>
  <c r="I78" i="19"/>
  <c r="FD77" i="19"/>
  <c r="EN77" i="19"/>
  <c r="DX77" i="19"/>
  <c r="DH77" i="19"/>
  <c r="CR77" i="19"/>
  <c r="CB77" i="19"/>
  <c r="BL77" i="19"/>
  <c r="AV77" i="19"/>
  <c r="AF77" i="19"/>
  <c r="P77" i="19"/>
  <c r="FK76" i="19"/>
  <c r="EU76" i="19"/>
  <c r="EE76" i="19"/>
  <c r="DO76" i="19"/>
  <c r="CY76" i="19"/>
  <c r="CI76" i="19"/>
  <c r="BS76" i="19"/>
  <c r="BC76" i="19"/>
  <c r="AM76" i="19"/>
  <c r="W76" i="19"/>
  <c r="G76" i="19"/>
  <c r="FB75" i="19"/>
  <c r="EL75" i="19"/>
  <c r="DV75" i="19"/>
  <c r="DF75" i="19"/>
  <c r="CP75" i="19"/>
  <c r="BZ75" i="19"/>
  <c r="BJ75" i="19"/>
  <c r="AT75" i="19"/>
  <c r="AD75" i="19"/>
  <c r="N75" i="19"/>
  <c r="FI74" i="19"/>
  <c r="ES74" i="19"/>
  <c r="EC74" i="19"/>
  <c r="DM74" i="19"/>
  <c r="CW74" i="19"/>
  <c r="CG74" i="19"/>
  <c r="BQ74" i="19"/>
  <c r="BA74" i="19"/>
  <c r="P74" i="19"/>
  <c r="DO73" i="19"/>
  <c r="BC73" i="19"/>
  <c r="FB72" i="19"/>
  <c r="CP72" i="19"/>
  <c r="AD72" i="19"/>
  <c r="EC71" i="19"/>
  <c r="BQ71" i="19"/>
  <c r="E71" i="19"/>
  <c r="DD70" i="19"/>
  <c r="AR70" i="19"/>
  <c r="EQ69" i="19"/>
  <c r="CE69" i="19"/>
  <c r="S69" i="19"/>
  <c r="DR68" i="19"/>
  <c r="BF68" i="19"/>
  <c r="FE67" i="19"/>
  <c r="CS67" i="19"/>
  <c r="AG67" i="19"/>
  <c r="EF66" i="19"/>
  <c r="BT66" i="19"/>
  <c r="H66" i="19"/>
  <c r="DG65" i="19"/>
  <c r="AU65" i="19"/>
  <c r="DB64" i="19"/>
  <c r="EO63" i="19"/>
  <c r="Q63" i="19"/>
  <c r="BD62" i="19"/>
  <c r="CQ61" i="19"/>
  <c r="ED60" i="19"/>
  <c r="F60" i="19"/>
  <c r="AS59" i="19"/>
  <c r="CF58" i="19"/>
  <c r="DS57" i="19"/>
  <c r="FF56" i="19"/>
  <c r="AA56" i="19"/>
  <c r="Y55" i="19"/>
  <c r="T54" i="19"/>
  <c r="EL52" i="19"/>
  <c r="EY49" i="19"/>
  <c r="EN46" i="19"/>
  <c r="EC43" i="19"/>
  <c r="N35" i="19"/>
  <c r="B7" i="19" l="1"/>
</calcChain>
</file>

<file path=xl/sharedStrings.xml><?xml version="1.0" encoding="utf-8"?>
<sst xmlns="http://schemas.openxmlformats.org/spreadsheetml/2006/main" count="478" uniqueCount="94">
  <si>
    <t>Tablas de Coyuntura - Valor Ventas</t>
  </si>
  <si>
    <t>Índice</t>
  </si>
  <si>
    <t>Valor ventas corrientes</t>
  </si>
  <si>
    <t>Valor ventas constantes</t>
  </si>
  <si>
    <t>Definición</t>
  </si>
  <si>
    <t>Cobertura - 19 Regionales</t>
  </si>
  <si>
    <t>Inicio Recolección</t>
  </si>
  <si>
    <t>Regional</t>
  </si>
  <si>
    <t>Municipios</t>
  </si>
  <si>
    <t>Antioquia</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</si>
  <si>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</si>
  <si>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Atlántico</t>
  </si>
  <si>
    <t>Barranquilla, Galapa, Malambo, Puerto Colombia, Sabanalarga, Soledad, Tubará.</t>
  </si>
  <si>
    <t>Bogotá &amp; Cundinamarca</t>
  </si>
  <si>
    <t>Anapoima, Apulo, Bogotá, D.C., Cajicá, Chía, Cota, Facatativá, Funza, Fusagasugá, Gachancipá, Girardot, La Calera, La Mesa, La Vega, Madrid, Mosquera, Ricaurte, Sibaté, Soacha, Sopó, Tabio, Tenjo, Tocancipá, Villeta, Zipaquirá.</t>
  </si>
  <si>
    <t>Bolívar</t>
  </si>
  <si>
    <t>Arjona, Cartagena De Indias, Magangué, Turbaco.</t>
  </si>
  <si>
    <t>Boyacá</t>
  </si>
  <si>
    <t>Duitama, Paipa, Sogamoso, Tunja.</t>
  </si>
  <si>
    <t>Caldas</t>
  </si>
  <si>
    <t>Aguadas, Anserma, Chinchiná, La Dorada, Manizales, Neira, Palestina, Villamaría.</t>
  </si>
  <si>
    <t>Huila</t>
  </si>
  <si>
    <t>Garzón, La Plata, Neiva, Pitalito.</t>
  </si>
  <si>
    <t>Nariño</t>
  </si>
  <si>
    <t>Pasto.</t>
  </si>
  <si>
    <t>Norte de Santander</t>
  </si>
  <si>
    <t>Chinácota, Cúcuta, Los Patios, Villa Del Rosario.</t>
  </si>
  <si>
    <t>Risaralda</t>
  </si>
  <si>
    <t>Dosquebradas, Pereira, Santa Rosa De Cabal.</t>
  </si>
  <si>
    <t>Santander</t>
  </si>
  <si>
    <t>Barrancabermeja, Bucaramanga, Floridablanca, Girón, Piedecuesta, San Gil.</t>
  </si>
  <si>
    <t>Tolima</t>
  </si>
  <si>
    <t>Ibagué.</t>
  </si>
  <si>
    <t>Valle</t>
  </si>
  <si>
    <t>Buenaventura, Cali, Calima, Candelaria, Cartago, El Cerrito, Florida, Ginebra, Guadalajara De Buga, Jamundí, Palmira, Roldanillo, Tuluá, Yumbo.</t>
  </si>
  <si>
    <t>Cesar</t>
  </si>
  <si>
    <t>Valledupar.</t>
  </si>
  <si>
    <t>Meta</t>
  </si>
  <si>
    <t>Acacías, Barranca De Upía, Puerto López, Restrepo, San Martín, Villavicencio.</t>
  </si>
  <si>
    <t>Córdoba &amp; Sucre</t>
  </si>
  <si>
    <t>Montería, Sincelejo.</t>
  </si>
  <si>
    <t>Magdalena</t>
  </si>
  <si>
    <t>Santa Marta.</t>
  </si>
  <si>
    <t>Quindío</t>
  </si>
  <si>
    <t>Armenia.</t>
  </si>
  <si>
    <t>Cauca</t>
  </si>
  <si>
    <t>Popayán, Puerto Tejada, Santander De Quilichao.</t>
  </si>
  <si>
    <t>Nota Metodológica</t>
  </si>
  <si>
    <t>Aglomeraciones en donde aplica el Decreto 1467 del 13 de agosto de 2019</t>
  </si>
  <si>
    <t>Aglomeración</t>
  </si>
  <si>
    <t>Barranquilla</t>
  </si>
  <si>
    <t>Sitionuevo, Sabanalarga, Ponedera, Palmar de Varela, Santo Tomás, Malambo, Soledad, Galapa, Barranquilla</t>
  </si>
  <si>
    <t>Bogotá DC</t>
  </si>
  <si>
    <t>Tabio, Cajicá, Cota, Sibaté, La Calera, Funza, Chía, Mosquera, Facatativá, Zipaquirá, Madrid, Soacha, Tocancipá, Bogotá</t>
  </si>
  <si>
    <t>Bucaramanga</t>
  </si>
  <si>
    <t>Piedecuesta, Girón, Floridablanca, Bucaramanga</t>
  </si>
  <si>
    <t>Cali</t>
  </si>
  <si>
    <t>Puerto Tejada, Candelaria, Yumbo, Jamundí, Cali</t>
  </si>
  <si>
    <t>Cartagenta</t>
  </si>
  <si>
    <t>Clemencia, Turbaco, Cartagena</t>
  </si>
  <si>
    <t>Medellín</t>
  </si>
  <si>
    <t>Girardota, Caldas, Itagüí, Sabaneta, La Estrella, Envigado, Copacabana, Bello, Medellín</t>
  </si>
  <si>
    <t>Aglomeraciones en donde aplica el Decreto 1607 del 5 de agosto de 2022</t>
  </si>
  <si>
    <t>Cúcuta</t>
  </si>
  <si>
    <t>Cúcuta, Los Patios, Villa Del Rosario</t>
  </si>
  <si>
    <t>Condiciones de Uso</t>
  </si>
  <si>
    <t>Condiciones de uso</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</si>
  <si>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</si>
  <si>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Valor de inversión - Miles de pesos</t>
  </si>
  <si>
    <t>Fuente: Coordenada Urbana</t>
  </si>
  <si>
    <t>Fecha</t>
  </si>
  <si>
    <t>Bogotá</t>
  </si>
  <si>
    <t>Cundinamarca</t>
  </si>
  <si>
    <t>5 Regionales</t>
  </si>
  <si>
    <t>13 Regionales</t>
  </si>
  <si>
    <t>18 Regionales</t>
  </si>
  <si>
    <t>Total 19 Regionales</t>
  </si>
  <si>
    <t>VIP</t>
  </si>
  <si>
    <t>VIS (sin VIP)</t>
  </si>
  <si>
    <t>&gt; VIS y hasta 500 smml</t>
  </si>
  <si>
    <t>Mayor a 500 smml</t>
  </si>
  <si>
    <t>VIS</t>
  </si>
  <si>
    <t>NO VIS</t>
  </si>
  <si>
    <t>TOTAL</t>
  </si>
  <si>
    <t>var anual%</t>
  </si>
  <si>
    <t>IPC</t>
  </si>
  <si>
    <t>Actualización: Febrero-2025</t>
  </si>
  <si>
    <t>Las tablas de coyuntura - valor de ventas comprenden dos hojas relacionadas con el valor de las ventas (unidades vendidas multiplicadas por su último precio). Una hoja muestra la información en valores corrientes y la otra en valores constantes (deflactadas por el índice IPC de enero de 2025). La información presentada está en miles de pesos y se encuentra subdividida por rangos de precio de vivienda (de acuerdo con el salario mínimo mensual legal vigente en cada año), la información está comprendida entre enero de 2010 y enero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</si>
  <si>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IPC base enero de 2025</t>
  </si>
  <si>
    <t>feb 23 - ene 24</t>
  </si>
  <si>
    <t>feb 24 - ene 25</t>
  </si>
  <si>
    <t>Año corrido ene24</t>
  </si>
  <si>
    <t>Año corrido ene25</t>
  </si>
  <si>
    <t>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entre octubre y diciembre de 2024 fue del 99% de la actividad edificadora a nivel nacional.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</si>
</sst>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1" formatCode="_-* #,##0_-;\-* #,##0_-;_-* &quot;-&quot;_-;_-@_-"/>
    <numFmt numFmtId="43" formatCode="_-* #,##0.00_-;\-* #,##0.00_-;_-* &quot;-&quot;??_-;_-@_-"/>
    <numFmt numFmtId="164" formatCode="_(* #,##0.00_);_(* \(#,##0.00\);_(* &quot;-&quot;??_);_(@_)"/>
    <numFmt numFmtId="165" formatCode="_(* #,##0_);_(* \(#,##0\);_(* &quot;-&quot;??_);_(@_)"/>
    <numFmt numFmtId="166" formatCode="0.0%"/>
    <numFmt numFmtId="167" formatCode="_(* #,##0.0_);_(* \(#,##0.0\);_(* &quot;-&quot;??_);_(@_)"/>
  </numFmts>
  <fonts count="29"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color theme="1"/>
      <name val="Arial"/>
      <family val="2"/>
    </font>
    <font>
      <b/>
      <sz val="10"/>
      <color theme="1"/>
      <name val="Arial"/>
      <family val="2"/>
    </font>
    <font>
      <b/>
      <sz val="10"/>
      <color theme="0"/>
      <name val="Arial"/>
      <family val="2"/>
    </font>
    <font>
      <b/>
      <sz val="10"/>
      <name val="Arial"/>
      <family val="2"/>
    </font>
    <font>
      <sz val="8"/>
      <name val="Arial"/>
      <family val="2"/>
    </font>
    <font>
      <b/>
      <sz val="11"/>
      <color theme="0"/>
      <name val="Calibri"/>
      <family val="2"/>
      <scheme val="minor"/>
    </font>
    <font>
      <sz val="11"/>
      <color theme="0"/>
      <name val="Calibri"/>
      <family val="2"/>
      <scheme val="minor"/>
    </font>
    <font>
      <b/>
      <sz val="20"/>
      <color theme="0"/>
      <name val="Calibri"/>
      <family val="2"/>
      <scheme val="minor"/>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sz val="10"/>
      <color rgb="FF002060"/>
      <name val="Arial"/>
      <family val="2"/>
    </font>
    <font>
      <b/>
      <sz val="10"/>
      <color rgb="FF002060"/>
      <name val="Arial"/>
      <family val="2"/>
    </font>
    <font>
      <u/>
      <sz val="10"/>
      <color theme="0"/>
      <name val="Arial"/>
      <family val="2"/>
    </font>
    <font>
      <b/>
      <sz val="10"/>
      <color theme="3"/>
      <name val="Arial"/>
      <family val="2"/>
    </font>
  </fonts>
  <fills count="6">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4" tint="0.59999389629810485"/>
        <bgColor indexed="64"/>
      </patternFill>
    </fill>
  </fills>
  <borders count="19">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theme="0"/>
      </top>
      <bottom style="thin">
        <color theme="0"/>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s>
  <cellStyleXfs count="24">
    <xf numFmtId="0" fontId="0" fillId="0" borderId="0"/>
    <xf numFmtId="164" fontId="10" fillId="0" borderId="0" applyFont="0" applyFill="0" applyBorder="0" applyAlignment="0" applyProtection="0"/>
    <xf numFmtId="0" fontId="11" fillId="0" borderId="0"/>
    <xf numFmtId="0" fontId="12" fillId="0" borderId="0" applyNumberFormat="0" applyFill="0" applyBorder="0" applyAlignment="0" applyProtection="0">
      <alignment vertical="top"/>
      <protection locked="0"/>
    </xf>
    <xf numFmtId="0" fontId="10" fillId="0" borderId="0"/>
    <xf numFmtId="9" fontId="10" fillId="0" borderId="0" applyFont="0" applyFill="0" applyBorder="0" applyAlignment="0" applyProtection="0"/>
    <xf numFmtId="9" fontId="10" fillId="0" borderId="0" applyFont="0" applyFill="0" applyBorder="0" applyAlignment="0" applyProtection="0"/>
    <xf numFmtId="0" fontId="9" fillId="0" borderId="0"/>
    <xf numFmtId="9" fontId="9" fillId="0" borderId="0" applyFont="0" applyFill="0" applyBorder="0" applyAlignment="0" applyProtection="0"/>
    <xf numFmtId="0" fontId="10" fillId="0" borderId="0"/>
    <xf numFmtId="0" fontId="8" fillId="0" borderId="0"/>
    <xf numFmtId="41" fontId="8" fillId="0" borderId="0" applyFont="0" applyFill="0" applyBorder="0" applyAlignment="0" applyProtection="0"/>
    <xf numFmtId="0" fontId="7" fillId="0" borderId="0"/>
    <xf numFmtId="43" fontId="10" fillId="0" borderId="0" applyFont="0" applyFill="0" applyBorder="0" applyAlignment="0" applyProtection="0"/>
    <xf numFmtId="43" fontId="10"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5" fillId="0" borderId="0"/>
    <xf numFmtId="0" fontId="4" fillId="0" borderId="0"/>
    <xf numFmtId="0" fontId="3" fillId="0" borderId="0"/>
    <xf numFmtId="0" fontId="2" fillId="0" borderId="0"/>
    <xf numFmtId="0" fontId="1" fillId="0" borderId="0"/>
    <xf numFmtId="0" fontId="10" fillId="0" borderId="0"/>
  </cellStyleXfs>
  <cellXfs count="104">
    <xf numFmtId="0" fontId="0" fillId="0" borderId="0" xfId="0"/>
    <xf numFmtId="0" fontId="14" fillId="0" borderId="0" xfId="4" applyFont="1" applyAlignment="1">
      <alignment horizontal="left" vertical="center"/>
    </xf>
    <xf numFmtId="0" fontId="13" fillId="0" borderId="0" xfId="4" applyFont="1" applyAlignment="1">
      <alignment horizontal="center" vertical="center"/>
    </xf>
    <xf numFmtId="0" fontId="13" fillId="0" borderId="0" xfId="4" applyFont="1"/>
    <xf numFmtId="0" fontId="14" fillId="0" borderId="0" xfId="4" applyFont="1" applyAlignment="1">
      <alignment horizontal="center" vertical="center"/>
    </xf>
    <xf numFmtId="0" fontId="14" fillId="0" borderId="1" xfId="4" applyFont="1" applyBorder="1" applyAlignment="1">
      <alignment horizontal="center" vertical="center"/>
    </xf>
    <xf numFmtId="0" fontId="14" fillId="0" borderId="2" xfId="4" applyFont="1" applyBorder="1" applyAlignment="1">
      <alignment horizontal="center" vertical="center" wrapText="1"/>
    </xf>
    <xf numFmtId="165" fontId="13" fillId="0" borderId="2" xfId="1" applyNumberFormat="1" applyFont="1" applyBorder="1" applyAlignment="1">
      <alignment horizontal="center"/>
    </xf>
    <xf numFmtId="0" fontId="10" fillId="0" borderId="0" xfId="4"/>
    <xf numFmtId="3" fontId="10" fillId="0" borderId="0" xfId="0" applyNumberFormat="1" applyFont="1"/>
    <xf numFmtId="165" fontId="13" fillId="0" borderId="0" xfId="1" applyNumberFormat="1" applyFont="1" applyAlignment="1">
      <alignment horizontal="center"/>
    </xf>
    <xf numFmtId="0" fontId="13" fillId="2" borderId="0" xfId="0" applyFont="1" applyFill="1" applyAlignment="1">
      <alignment horizontal="center" vertical="center"/>
    </xf>
    <xf numFmtId="165" fontId="10" fillId="4" borderId="3" xfId="1" applyNumberFormat="1" applyFill="1" applyBorder="1" applyAlignment="1">
      <alignment horizontal="left" vertical="center"/>
    </xf>
    <xf numFmtId="167" fontId="10" fillId="2" borderId="2" xfId="1" applyNumberFormat="1" applyFill="1" applyBorder="1" applyAlignment="1">
      <alignment horizontal="left" vertical="center"/>
    </xf>
    <xf numFmtId="164" fontId="13" fillId="4" borderId="3" xfId="1" applyFont="1" applyFill="1" applyBorder="1" applyAlignment="1">
      <alignment horizontal="center" vertical="center"/>
    </xf>
    <xf numFmtId="164" fontId="13" fillId="4" borderId="0" xfId="1" applyFont="1" applyFill="1" applyAlignment="1">
      <alignment horizontal="center" vertical="center"/>
    </xf>
    <xf numFmtId="164" fontId="13" fillId="2" borderId="0" xfId="1" applyFont="1" applyFill="1" applyAlignment="1">
      <alignment horizontal="center" vertical="center"/>
    </xf>
    <xf numFmtId="165" fontId="10" fillId="0" borderId="0" xfId="1" applyNumberFormat="1"/>
    <xf numFmtId="0" fontId="15" fillId="4" borderId="0" xfId="9" applyFont="1" applyFill="1"/>
    <xf numFmtId="0" fontId="15" fillId="4" borderId="0" xfId="9" applyFont="1" applyFill="1" applyAlignment="1">
      <alignment horizontal="center"/>
    </xf>
    <xf numFmtId="0" fontId="15" fillId="4" borderId="0" xfId="9" quotePrefix="1" applyFont="1" applyFill="1" applyAlignment="1">
      <alignment horizontal="center"/>
    </xf>
    <xf numFmtId="0" fontId="10" fillId="0" borderId="0" xfId="4" applyAlignment="1">
      <alignment horizontal="center" vertical="center"/>
    </xf>
    <xf numFmtId="166" fontId="10" fillId="3" borderId="0" xfId="5" applyNumberFormat="1" applyFill="1"/>
    <xf numFmtId="166" fontId="16" fillId="3" borderId="0" xfId="5" applyNumberFormat="1" applyFont="1" applyFill="1" applyAlignment="1">
      <alignment horizontal="center"/>
    </xf>
    <xf numFmtId="10" fontId="22" fillId="0" borderId="0" xfId="4" applyNumberFormat="1" applyFont="1"/>
    <xf numFmtId="0" fontId="20" fillId="4" borderId="0" xfId="21" applyFont="1" applyFill="1" applyAlignment="1">
      <alignment horizontal="left"/>
    </xf>
    <xf numFmtId="0" fontId="27" fillId="4" borderId="0" xfId="3" applyFont="1" applyFill="1" applyBorder="1" applyAlignment="1" applyProtection="1"/>
    <xf numFmtId="0" fontId="14" fillId="5" borderId="2" xfId="4" applyFont="1" applyFill="1" applyBorder="1" applyAlignment="1">
      <alignment horizontal="center" vertical="center" wrapText="1"/>
    </xf>
    <xf numFmtId="0" fontId="14" fillId="5" borderId="2" xfId="4" applyFont="1" applyFill="1" applyBorder="1" applyAlignment="1">
      <alignment horizontal="center" vertical="center"/>
    </xf>
    <xf numFmtId="17" fontId="10" fillId="0" borderId="2" xfId="4" applyNumberFormat="1" applyBorder="1" applyAlignment="1">
      <alignment horizontal="center" vertical="center"/>
    </xf>
    <xf numFmtId="0" fontId="23" fillId="4" borderId="0" xfId="21" applyFont="1" applyFill="1"/>
    <xf numFmtId="0" fontId="20" fillId="4" borderId="0" xfId="22" applyFont="1" applyFill="1" applyAlignment="1">
      <alignment horizontal="left"/>
    </xf>
    <xf numFmtId="0" fontId="1" fillId="4" borderId="0" xfId="22" applyFill="1"/>
    <xf numFmtId="0" fontId="21" fillId="4" borderId="0" xfId="22" applyFont="1" applyFill="1" applyAlignment="1">
      <alignment vertical="center" wrapText="1"/>
    </xf>
    <xf numFmtId="0" fontId="19" fillId="4" borderId="0" xfId="22" applyFont="1" applyFill="1" applyAlignment="1">
      <alignment vertical="center" wrapText="1"/>
    </xf>
    <xf numFmtId="0" fontId="28" fillId="3" borderId="9" xfId="22" applyFont="1" applyFill="1" applyBorder="1" applyAlignment="1">
      <alignment horizontal="center" vertical="center" wrapText="1"/>
    </xf>
    <xf numFmtId="0" fontId="15" fillId="4" borderId="10" xfId="22" applyFont="1" applyFill="1" applyBorder="1" applyAlignment="1">
      <alignment horizontal="center" vertical="center" wrapText="1"/>
    </xf>
    <xf numFmtId="0" fontId="22" fillId="4" borderId="10" xfId="22" applyFont="1" applyFill="1" applyBorder="1" applyAlignment="1">
      <alignment horizontal="center" vertical="center" wrapText="1"/>
    </xf>
    <xf numFmtId="0" fontId="22" fillId="4" borderId="10" xfId="22" applyFont="1" applyFill="1" applyBorder="1" applyAlignment="1">
      <alignment horizontal="justify" vertical="center" wrapText="1"/>
    </xf>
    <xf numFmtId="0" fontId="15" fillId="4" borderId="0" xfId="22" applyFont="1" applyFill="1" applyAlignment="1">
      <alignment horizontal="center" vertical="center" wrapText="1"/>
    </xf>
    <xf numFmtId="0" fontId="22" fillId="4" borderId="0" xfId="22" applyFont="1" applyFill="1" applyAlignment="1">
      <alignment horizontal="center" vertical="center" wrapText="1"/>
    </xf>
    <xf numFmtId="0" fontId="22" fillId="4" borderId="0" xfId="22" applyFont="1" applyFill="1" applyAlignment="1">
      <alignment horizontal="justify" vertical="center" wrapText="1"/>
    </xf>
    <xf numFmtId="0" fontId="15" fillId="4" borderId="11" xfId="22" applyFont="1" applyFill="1" applyBorder="1" applyAlignment="1">
      <alignment horizontal="center" vertical="center" wrapText="1"/>
    </xf>
    <xf numFmtId="0" fontId="22" fillId="4" borderId="11" xfId="22" applyFont="1" applyFill="1" applyBorder="1" applyAlignment="1">
      <alignment horizontal="center" vertical="center" wrapText="1"/>
    </xf>
    <xf numFmtId="0" fontId="22" fillId="4" borderId="11" xfId="22" applyFont="1" applyFill="1" applyBorder="1" applyAlignment="1">
      <alignment horizontal="justify" vertical="center" wrapText="1"/>
    </xf>
    <xf numFmtId="0" fontId="15" fillId="4" borderId="11" xfId="22" applyFont="1" applyFill="1" applyBorder="1" applyAlignment="1">
      <alignment horizontal="center" vertical="center"/>
    </xf>
    <xf numFmtId="0" fontId="22" fillId="4" borderId="11" xfId="22" applyFont="1" applyFill="1" applyBorder="1" applyAlignment="1">
      <alignment horizontal="justify" wrapText="1"/>
    </xf>
    <xf numFmtId="0" fontId="15" fillId="4" borderId="11" xfId="22" applyFont="1" applyFill="1" applyBorder="1" applyAlignment="1">
      <alignment horizontal="center"/>
    </xf>
    <xf numFmtId="0" fontId="22" fillId="4" borderId="0" xfId="22" applyFont="1" applyFill="1" applyAlignment="1">
      <alignment wrapText="1"/>
    </xf>
    <xf numFmtId="0" fontId="10" fillId="2" borderId="0" xfId="4" applyFill="1"/>
    <xf numFmtId="166" fontId="10" fillId="2" borderId="0" xfId="5" applyNumberFormat="1" applyFill="1"/>
    <xf numFmtId="0" fontId="18" fillId="4" borderId="0" xfId="10" applyFont="1" applyFill="1" applyAlignment="1">
      <alignment horizontal="left"/>
    </xf>
    <xf numFmtId="0" fontId="13" fillId="2" borderId="0" xfId="4" applyFont="1" applyFill="1"/>
    <xf numFmtId="0" fontId="15" fillId="2" borderId="0" xfId="0" applyFont="1" applyFill="1" applyAlignment="1">
      <alignment vertical="center"/>
    </xf>
    <xf numFmtId="167" fontId="25" fillId="2" borderId="0" xfId="1" applyNumberFormat="1" applyFont="1" applyFill="1" applyBorder="1" applyAlignment="1">
      <alignment horizontal="left" vertical="center"/>
    </xf>
    <xf numFmtId="0" fontId="26" fillId="2" borderId="0" xfId="0" applyFont="1" applyFill="1" applyAlignment="1">
      <alignment horizontal="center" vertical="center"/>
    </xf>
    <xf numFmtId="0" fontId="28" fillId="3" borderId="9" xfId="10" applyFont="1" applyFill="1" applyBorder="1" applyAlignment="1">
      <alignment horizontal="center" vertical="center" wrapText="1"/>
    </xf>
    <xf numFmtId="0" fontId="22" fillId="4" borderId="14" xfId="10" applyFont="1" applyFill="1" applyBorder="1" applyAlignment="1">
      <alignment wrapText="1"/>
    </xf>
    <xf numFmtId="0" fontId="22" fillId="4" borderId="8" xfId="10" applyFont="1" applyFill="1" applyBorder="1" applyAlignment="1">
      <alignment wrapText="1"/>
    </xf>
    <xf numFmtId="0" fontId="22" fillId="4" borderId="0" xfId="10" applyFont="1" applyFill="1" applyAlignment="1">
      <alignment wrapText="1"/>
    </xf>
    <xf numFmtId="0" fontId="28" fillId="3" borderId="9" xfId="20" applyFont="1" applyFill="1" applyBorder="1" applyAlignment="1">
      <alignment horizontal="center" vertical="center" wrapText="1"/>
    </xf>
    <xf numFmtId="0" fontId="22" fillId="4" borderId="14" xfId="20" applyFont="1" applyFill="1" applyBorder="1" applyAlignment="1">
      <alignment wrapText="1"/>
    </xf>
    <xf numFmtId="164" fontId="13" fillId="4" borderId="0" xfId="1" applyFont="1" applyFill="1" applyBorder="1" applyAlignment="1">
      <alignment horizontal="center" vertical="center"/>
    </xf>
    <xf numFmtId="0" fontId="15" fillId="4" borderId="0" xfId="23" applyFont="1" applyFill="1" applyAlignment="1">
      <alignment horizontal="center" vertical="center"/>
    </xf>
    <xf numFmtId="3" fontId="10" fillId="3" borderId="0" xfId="23" applyNumberFormat="1" applyFill="1"/>
    <xf numFmtId="3" fontId="10" fillId="0" borderId="0" xfId="23" applyNumberFormat="1"/>
    <xf numFmtId="0" fontId="10" fillId="0" borderId="0" xfId="23" applyAlignment="1">
      <alignment horizontal="center" vertical="center"/>
    </xf>
    <xf numFmtId="0" fontId="10" fillId="0" borderId="0" xfId="23"/>
    <xf numFmtId="17" fontId="10" fillId="0" borderId="17" xfId="4" applyNumberFormat="1" applyBorder="1" applyAlignment="1">
      <alignment horizontal="center" vertical="center"/>
    </xf>
    <xf numFmtId="165" fontId="13" fillId="0" borderId="17" xfId="1" applyNumberFormat="1" applyFont="1" applyBorder="1" applyAlignment="1">
      <alignment horizontal="center"/>
    </xf>
    <xf numFmtId="165" fontId="13" fillId="0" borderId="2" xfId="1" applyNumberFormat="1" applyFont="1" applyFill="1" applyBorder="1" applyAlignment="1">
      <alignment horizontal="center"/>
    </xf>
    <xf numFmtId="165" fontId="10" fillId="2" borderId="0" xfId="4" applyNumberFormat="1" applyFill="1"/>
    <xf numFmtId="167" fontId="10" fillId="2" borderId="2" xfId="4" applyNumberFormat="1" applyFill="1" applyBorder="1"/>
    <xf numFmtId="167" fontId="13" fillId="2" borderId="2" xfId="1" applyNumberFormat="1" applyFont="1" applyFill="1" applyBorder="1" applyAlignment="1">
      <alignment horizontal="center" vertical="center"/>
    </xf>
    <xf numFmtId="167" fontId="13" fillId="2" borderId="0" xfId="1" applyNumberFormat="1" applyFont="1" applyFill="1" applyBorder="1" applyAlignment="1">
      <alignment horizontal="center" vertical="center"/>
    </xf>
    <xf numFmtId="164" fontId="13" fillId="4" borderId="18" xfId="1" applyFont="1" applyFill="1" applyBorder="1" applyAlignment="1">
      <alignment horizontal="center" vertical="center"/>
    </xf>
    <xf numFmtId="165" fontId="10" fillId="2" borderId="2" xfId="4" applyNumberFormat="1" applyFill="1" applyBorder="1"/>
    <xf numFmtId="0" fontId="10" fillId="2" borderId="2" xfId="4" applyFill="1" applyBorder="1"/>
    <xf numFmtId="167" fontId="10" fillId="2" borderId="0" xfId="4" applyNumberFormat="1" applyFill="1"/>
    <xf numFmtId="0" fontId="28" fillId="2" borderId="7" xfId="22" applyFont="1" applyFill="1" applyBorder="1" applyAlignment="1">
      <alignment horizontal="center" vertical="center" wrapText="1"/>
    </xf>
    <xf numFmtId="0" fontId="22" fillId="4" borderId="0" xfId="21" applyFont="1" applyFill="1" applyAlignment="1">
      <alignment horizontal="justify" vertical="center" wrapText="1"/>
    </xf>
    <xf numFmtId="0" fontId="28" fillId="2" borderId="9" xfId="10" applyFont="1" applyFill="1" applyBorder="1" applyAlignment="1">
      <alignment horizontal="center" vertical="center" wrapText="1"/>
    </xf>
    <xf numFmtId="0" fontId="22" fillId="4" borderId="12" xfId="10" applyFont="1" applyFill="1" applyBorder="1" applyAlignment="1">
      <alignment horizontal="justify" vertical="center" wrapText="1"/>
    </xf>
    <xf numFmtId="0" fontId="22" fillId="4" borderId="8" xfId="10" applyFont="1" applyFill="1" applyBorder="1" applyAlignment="1">
      <alignment horizontal="center" vertical="center" wrapText="1"/>
    </xf>
    <xf numFmtId="0" fontId="28" fillId="2" borderId="7" xfId="20" applyFont="1" applyFill="1" applyBorder="1" applyAlignment="1">
      <alignment horizontal="center" vertical="center" wrapText="1"/>
    </xf>
    <xf numFmtId="0" fontId="28" fillId="3" borderId="13" xfId="20" applyFont="1" applyFill="1" applyBorder="1" applyAlignment="1">
      <alignment horizontal="center" vertical="center" wrapText="1"/>
    </xf>
    <xf numFmtId="0" fontId="22" fillId="4" borderId="14" xfId="20" applyFont="1" applyFill="1" applyBorder="1" applyAlignment="1">
      <alignment horizontal="center" vertical="center" wrapText="1"/>
    </xf>
    <xf numFmtId="0" fontId="28" fillId="2" borderId="7" xfId="10" applyFont="1" applyFill="1" applyBorder="1" applyAlignment="1">
      <alignment horizontal="center" vertical="center" wrapText="1"/>
    </xf>
    <xf numFmtId="0" fontId="22" fillId="4" borderId="0" xfId="10" applyFont="1" applyFill="1" applyAlignment="1">
      <alignment horizontal="center" vertical="center" wrapText="1"/>
    </xf>
    <xf numFmtId="0" fontId="28" fillId="3" borderId="13" xfId="10" applyFont="1" applyFill="1" applyBorder="1" applyAlignment="1">
      <alignment horizontal="center" vertical="center" wrapText="1"/>
    </xf>
    <xf numFmtId="0" fontId="22" fillId="4" borderId="14" xfId="10" applyFont="1" applyFill="1" applyBorder="1" applyAlignment="1">
      <alignment horizontal="center" vertical="center" wrapText="1"/>
    </xf>
    <xf numFmtId="0" fontId="28" fillId="2" borderId="0" xfId="21" applyFont="1" applyFill="1" applyAlignment="1">
      <alignment horizontal="center" vertical="center"/>
    </xf>
    <xf numFmtId="0" fontId="22" fillId="4" borderId="15" xfId="10" applyFont="1" applyFill="1" applyBorder="1" applyAlignment="1">
      <alignment horizontal="justify" vertical="center" wrapText="1"/>
    </xf>
    <xf numFmtId="0" fontId="24" fillId="4" borderId="16" xfId="21" applyFont="1" applyFill="1" applyBorder="1" applyAlignment="1">
      <alignment horizontal="left" vertical="top" wrapText="1"/>
    </xf>
    <xf numFmtId="0" fontId="24" fillId="4" borderId="0" xfId="21" applyFont="1" applyFill="1" applyAlignment="1">
      <alignment horizontal="left" vertical="top" wrapText="1"/>
    </xf>
    <xf numFmtId="0" fontId="15" fillId="4" borderId="4" xfId="4" applyFont="1" applyFill="1" applyBorder="1" applyAlignment="1">
      <alignment horizontal="center" vertical="center"/>
    </xf>
    <xf numFmtId="0" fontId="15" fillId="4" borderId="5" xfId="4" applyFont="1" applyFill="1" applyBorder="1" applyAlignment="1">
      <alignment horizontal="center" vertical="center"/>
    </xf>
    <xf numFmtId="0" fontId="15" fillId="4" borderId="6" xfId="4" applyFont="1" applyFill="1" applyBorder="1" applyAlignment="1">
      <alignment horizontal="center" vertical="center"/>
    </xf>
    <xf numFmtId="0" fontId="16" fillId="2" borderId="4" xfId="4" applyFont="1" applyFill="1" applyBorder="1" applyAlignment="1">
      <alignment horizontal="center" vertical="center"/>
    </xf>
    <xf numFmtId="0" fontId="16" fillId="2" borderId="5" xfId="4" applyFont="1" applyFill="1" applyBorder="1" applyAlignment="1">
      <alignment horizontal="center" vertical="center"/>
    </xf>
    <xf numFmtId="0" fontId="16" fillId="2" borderId="6" xfId="4" applyFont="1" applyFill="1" applyBorder="1" applyAlignment="1">
      <alignment horizontal="center" vertical="center"/>
    </xf>
    <xf numFmtId="0" fontId="15" fillId="4" borderId="4" xfId="0" applyFont="1" applyFill="1" applyBorder="1" applyAlignment="1">
      <alignment horizontal="center" vertical="center"/>
    </xf>
    <xf numFmtId="0" fontId="15" fillId="4" borderId="5" xfId="0" applyFont="1" applyFill="1" applyBorder="1" applyAlignment="1">
      <alignment horizontal="center" vertical="center"/>
    </xf>
    <xf numFmtId="0" fontId="15" fillId="4" borderId="6" xfId="0" applyFont="1" applyFill="1" applyBorder="1" applyAlignment="1">
      <alignment horizontal="center" vertical="center"/>
    </xf>
  </cellXfs>
  <cellStyles count="24">
    <cellStyle name="Hipervínculo" xfId="3" builtinId="8"/>
    <cellStyle name="Millares" xfId="1" builtinId="3"/>
    <cellStyle name="Millares [0] 2" xfId="11" xr:uid="{E438ED66-FE1E-4636-A379-97B979E0C2AA}"/>
    <cellStyle name="Millares 2" xfId="13" xr:uid="{783A7A6C-C7B1-433C-998A-08B2B73285CA}"/>
    <cellStyle name="Millares 3" xfId="14" xr:uid="{DD967644-53DB-4341-AE99-5EB539E8D99D}"/>
    <cellStyle name="Normal" xfId="0" builtinId="0"/>
    <cellStyle name="Normal 2" xfId="2" xr:uid="{00000000-0005-0000-0000-000003000000}"/>
    <cellStyle name="Normal 2 4" xfId="9" xr:uid="{3A44585E-2AD9-4E9C-B37A-62A4B89B438E}"/>
    <cellStyle name="Normal 3" xfId="4" xr:uid="{00000000-0005-0000-0000-000004000000}"/>
    <cellStyle name="Normal 3 2" xfId="7" xr:uid="{00000000-0005-0000-0000-000005000000}"/>
    <cellStyle name="Normal 3 2 2" xfId="15" xr:uid="{9BAA8B18-5A14-4DDD-AE70-8DD1CA36CA00}"/>
    <cellStyle name="Normal 3 4" xfId="23" xr:uid="{DE6B47E5-8F53-4C52-9371-1746DA5D62C6}"/>
    <cellStyle name="Normal 4" xfId="10" xr:uid="{B726DCC7-EFD2-4BF8-84AF-786657DDFCB4}"/>
    <cellStyle name="Normal 4 2" xfId="12" xr:uid="{0B53B23B-294B-41C3-A913-5A584C5F2E37}"/>
    <cellStyle name="Normal 4 3" xfId="17" xr:uid="{6E87C297-029B-4612-91BA-305EF26F1BC9}"/>
    <cellStyle name="Normal 4 4" xfId="18" xr:uid="{2E9610C5-66EC-4262-915D-076CAD435704}"/>
    <cellStyle name="Normal 4 5" xfId="19" xr:uid="{DA37D694-2A80-4F77-8809-D2BB067B633A}"/>
    <cellStyle name="Normal 4 6" xfId="20" xr:uid="{2EEE42A8-7246-4576-8340-B1B281559F6A}"/>
    <cellStyle name="Normal 4 7" xfId="21" xr:uid="{D55CB6FC-5CD4-4E0A-BC20-718162DFF506}"/>
    <cellStyle name="Normal 4 8" xfId="22" xr:uid="{BB83C2D3-E4C5-4981-8329-ED86AEF1C28D}"/>
    <cellStyle name="Porcentaje 2" xfId="6" xr:uid="{00000000-0005-0000-0000-000007000000}"/>
    <cellStyle name="Porcentual 2" xfId="5" xr:uid="{00000000-0005-0000-0000-000008000000}"/>
    <cellStyle name="Porcentual 2 2" xfId="8" xr:uid="{00000000-0005-0000-0000-000009000000}"/>
    <cellStyle name="Porcentual 2 2 2" xfId="16" xr:uid="{57CA7743-DB5F-4332-8E2A-18D55F34554E}"/>
  </cellStyles>
  <dxfs count="0"/>
  <tableStyles count="1" defaultTableStyle="TableStyleMedium9" defaultPivotStyle="PivotStyleLight16">
    <tableStyle name="Invisible" pivot="0" table="0" count="0" xr9:uid="{F7625064-8249-4047-ADD3-E1EDA75170F3}"/>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D30C1D65-6C50-23FC-1AAB-81245D623379}"/>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67235</xdr:colOff>
      <xdr:row>3</xdr:row>
      <xdr:rowOff>89647</xdr:rowOff>
    </xdr:from>
    <xdr:to>
      <xdr:col>2</xdr:col>
      <xdr:colOff>769471</xdr:colOff>
      <xdr:row>9</xdr:row>
      <xdr:rowOff>56777</xdr:rowOff>
    </xdr:to>
    <xdr:pic>
      <xdr:nvPicPr>
        <xdr:cNvPr id="5" name="Imagen 4">
          <a:extLst>
            <a:ext uri="{FF2B5EF4-FFF2-40B4-BE49-F238E27FC236}">
              <a16:creationId xmlns:a16="http://schemas.microsoft.com/office/drawing/2014/main" id="{AC292FD5-69B8-6018-9392-4BC9CC6FC43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66588" y="649941"/>
          <a:ext cx="2039471" cy="10877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C71B61AF-EC82-4B71-80AA-B7F4578853FE}"/>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0</xdr:row>
      <xdr:rowOff>330868</xdr:rowOff>
    </xdr:from>
    <xdr:to>
      <xdr:col>1</xdr:col>
      <xdr:colOff>671763</xdr:colOff>
      <xdr:row>2</xdr:row>
      <xdr:rowOff>27405</xdr:rowOff>
    </xdr:to>
    <xdr:pic>
      <xdr:nvPicPr>
        <xdr:cNvPr id="4" name="Imagen 3">
          <a:extLst>
            <a:ext uri="{FF2B5EF4-FFF2-40B4-BE49-F238E27FC236}">
              <a16:creationId xmlns:a16="http://schemas.microsoft.com/office/drawing/2014/main" id="{EF6982D2-D8F4-44FB-AA25-3BB6BD307B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61737" y="330868"/>
          <a:ext cx="671763" cy="3582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56548</xdr:colOff>
      <xdr:row>0</xdr:row>
      <xdr:rowOff>22411</xdr:rowOff>
    </xdr:from>
    <xdr:to>
      <xdr:col>4</xdr:col>
      <xdr:colOff>505230</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6697E97B-8AF9-9E35-CEF4-7A7CC6E4D162}"/>
            </a:ext>
          </a:extLst>
        </xdr:cNvPr>
        <xdr:cNvPicPr/>
      </xdr:nvPicPr>
      <xdr:blipFill>
        <a:blip xmlns:r="http://schemas.openxmlformats.org/officeDocument/2006/relationships" r:embed="rId1" cstate="print"/>
        <a:srcRect/>
        <a:stretch>
          <a:fillRect/>
        </a:stretch>
      </xdr:blipFill>
      <xdr:spPr bwMode="auto">
        <a:xfrm>
          <a:off x="4284901" y="22411"/>
          <a:ext cx="1576741" cy="591171"/>
        </a:xfrm>
        <a:prstGeom prst="rect">
          <a:avLst/>
        </a:prstGeom>
        <a:noFill/>
        <a:ln w="9525">
          <a:noFill/>
          <a:miter lim="800000"/>
          <a:headEnd/>
          <a:tailEnd/>
        </a:ln>
      </xdr:spPr>
    </xdr:pic>
    <xdr:clientData/>
  </xdr:twoCellAnchor>
  <xdr:twoCellAnchor editAs="oneCell">
    <xdr:from>
      <xdr:col>2</xdr:col>
      <xdr:colOff>0</xdr:colOff>
      <xdr:row>0</xdr:row>
      <xdr:rowOff>0</xdr:rowOff>
    </xdr:from>
    <xdr:to>
      <xdr:col>3</xdr:col>
      <xdr:colOff>48558</xdr:colOff>
      <xdr:row>3</xdr:row>
      <xdr:rowOff>134470</xdr:rowOff>
    </xdr:to>
    <xdr:pic>
      <xdr:nvPicPr>
        <xdr:cNvPr id="7" name="Imagen 6">
          <a:extLst>
            <a:ext uri="{FF2B5EF4-FFF2-40B4-BE49-F238E27FC236}">
              <a16:creationId xmlns:a16="http://schemas.microsoft.com/office/drawing/2014/main" id="{A7F63B85-3701-E81D-5948-C9318C85B3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100294" y="0"/>
          <a:ext cx="1176617" cy="6275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220901</xdr:colOff>
      <xdr:row>0</xdr:row>
      <xdr:rowOff>22411</xdr:rowOff>
    </xdr:from>
    <xdr:to>
      <xdr:col>4</xdr:col>
      <xdr:colOff>833936</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2A119B7E-0A6E-2C41-FA38-A109FB6E6EE9}"/>
            </a:ext>
          </a:extLst>
        </xdr:cNvPr>
        <xdr:cNvPicPr/>
      </xdr:nvPicPr>
      <xdr:blipFill>
        <a:blip xmlns:r="http://schemas.openxmlformats.org/officeDocument/2006/relationships" r:embed="rId1" cstate="print"/>
        <a:srcRect/>
        <a:stretch>
          <a:fillRect/>
        </a:stretch>
      </xdr:blipFill>
      <xdr:spPr bwMode="auto">
        <a:xfrm>
          <a:off x="4120548" y="22411"/>
          <a:ext cx="1576741" cy="591171"/>
        </a:xfrm>
        <a:prstGeom prst="rect">
          <a:avLst/>
        </a:prstGeom>
        <a:noFill/>
        <a:ln w="9525">
          <a:noFill/>
          <a:miter lim="800000"/>
          <a:headEnd/>
          <a:tailEnd/>
        </a:ln>
      </xdr:spPr>
    </xdr:pic>
    <xdr:clientData/>
  </xdr:twoCellAnchor>
  <xdr:twoCellAnchor editAs="oneCell">
    <xdr:from>
      <xdr:col>1</xdr:col>
      <xdr:colOff>859117</xdr:colOff>
      <xdr:row>0</xdr:row>
      <xdr:rowOff>7470</xdr:rowOff>
    </xdr:from>
    <xdr:to>
      <xdr:col>3</xdr:col>
      <xdr:colOff>108322</xdr:colOff>
      <xdr:row>3</xdr:row>
      <xdr:rowOff>141940</xdr:rowOff>
    </xdr:to>
    <xdr:pic>
      <xdr:nvPicPr>
        <xdr:cNvPr id="2" name="Imagen 1">
          <a:extLst>
            <a:ext uri="{FF2B5EF4-FFF2-40B4-BE49-F238E27FC236}">
              <a16:creationId xmlns:a16="http://schemas.microsoft.com/office/drawing/2014/main" id="{766217F5-6F6A-43EC-B530-D532FC7C1EA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831352" y="7470"/>
          <a:ext cx="1176617" cy="62752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56C1-301C-43DC-BF8A-37361CE5AFA2}">
  <dimension ref="B12:K59"/>
  <sheetViews>
    <sheetView tabSelected="1" topLeftCell="A43" zoomScale="85" zoomScaleNormal="85" workbookViewId="0">
      <selection activeCell="B44" sqref="B44:D44"/>
    </sheetView>
  </sheetViews>
  <sheetFormatPr baseColWidth="10" defaultColWidth="11.453125" defaultRowHeight="14.5" x14ac:dyDescent="0.35"/>
  <cols>
    <col min="1" max="1" width="11.453125" style="32"/>
    <col min="2" max="2" width="19.1796875" style="32" customWidth="1"/>
    <col min="3" max="3" width="17" style="32" customWidth="1"/>
    <col min="4" max="4" width="80.1796875" style="32" customWidth="1"/>
    <col min="5" max="16384" width="11.453125" style="32"/>
  </cols>
  <sheetData>
    <row r="12" spans="2:3" ht="26" x14ac:dyDescent="0.6">
      <c r="B12" s="31" t="s">
        <v>0</v>
      </c>
    </row>
    <row r="13" spans="2:3" x14ac:dyDescent="0.35">
      <c r="B13" s="51" t="s">
        <v>86</v>
      </c>
    </row>
    <row r="15" spans="2:3" x14ac:dyDescent="0.35">
      <c r="B15" s="18" t="s">
        <v>1</v>
      </c>
    </row>
    <row r="16" spans="2:3" x14ac:dyDescent="0.35">
      <c r="B16" s="19">
        <v>1</v>
      </c>
      <c r="C16" s="26" t="s">
        <v>2</v>
      </c>
    </row>
    <row r="17" spans="2:11" x14ac:dyDescent="0.35">
      <c r="B17" s="20">
        <v>2</v>
      </c>
      <c r="C17" s="26" t="s">
        <v>3</v>
      </c>
    </row>
    <row r="18" spans="2:11" x14ac:dyDescent="0.35">
      <c r="B18" s="34"/>
      <c r="C18" s="34"/>
      <c r="D18" s="33"/>
      <c r="E18" s="33"/>
      <c r="F18" s="33"/>
      <c r="G18" s="33"/>
      <c r="H18" s="33"/>
      <c r="I18" s="33"/>
      <c r="J18" s="33"/>
      <c r="K18" s="33"/>
    </row>
    <row r="19" spans="2:11" x14ac:dyDescent="0.35">
      <c r="B19" s="79" t="s">
        <v>4</v>
      </c>
      <c r="C19" s="79"/>
      <c r="D19" s="79"/>
      <c r="E19" s="33"/>
      <c r="F19" s="33"/>
      <c r="G19" s="33"/>
      <c r="H19" s="33"/>
      <c r="I19" s="33"/>
      <c r="J19" s="33"/>
      <c r="K19" s="33"/>
    </row>
    <row r="20" spans="2:11" ht="113.25" customHeight="1" x14ac:dyDescent="0.35">
      <c r="B20" s="80" t="s">
        <v>87</v>
      </c>
      <c r="C20" s="80"/>
      <c r="D20" s="80"/>
      <c r="E20" s="33"/>
      <c r="F20" s="33"/>
      <c r="G20" s="33"/>
      <c r="H20" s="33"/>
      <c r="I20" s="33"/>
      <c r="J20" s="33"/>
      <c r="K20" s="33"/>
    </row>
    <row r="21" spans="2:11" ht="15" customHeight="1" x14ac:dyDescent="0.35">
      <c r="B21" s="81" t="s">
        <v>5</v>
      </c>
      <c r="C21" s="81"/>
      <c r="D21" s="81"/>
      <c r="E21" s="33"/>
      <c r="F21" s="33"/>
      <c r="G21" s="33"/>
      <c r="H21" s="33"/>
      <c r="I21" s="33"/>
      <c r="J21" s="33"/>
      <c r="K21" s="33"/>
    </row>
    <row r="22" spans="2:11" ht="15" customHeight="1" x14ac:dyDescent="0.35">
      <c r="B22" s="35" t="s">
        <v>6</v>
      </c>
      <c r="C22" s="35" t="s">
        <v>7</v>
      </c>
      <c r="D22" s="35" t="s">
        <v>8</v>
      </c>
      <c r="E22" s="33"/>
      <c r="F22" s="33"/>
      <c r="G22" s="33"/>
      <c r="H22" s="33"/>
      <c r="I22" s="33"/>
      <c r="J22" s="33"/>
    </row>
    <row r="23" spans="2:11" ht="50" x14ac:dyDescent="0.35">
      <c r="B23" s="36">
        <v>2008</v>
      </c>
      <c r="C23" s="37" t="s">
        <v>9</v>
      </c>
      <c r="D23" s="38" t="s">
        <v>10</v>
      </c>
      <c r="E23" s="33"/>
      <c r="F23" s="33"/>
      <c r="G23" s="33"/>
      <c r="H23" s="33"/>
      <c r="I23" s="33"/>
      <c r="J23" s="33"/>
    </row>
    <row r="24" spans="2:11" x14ac:dyDescent="0.35">
      <c r="B24" s="39">
        <v>2010</v>
      </c>
      <c r="C24" s="40" t="s">
        <v>11</v>
      </c>
      <c r="D24" s="41" t="s">
        <v>12</v>
      </c>
      <c r="E24" s="33"/>
      <c r="F24" s="33"/>
      <c r="G24" s="33"/>
      <c r="H24" s="33"/>
      <c r="I24" s="33"/>
      <c r="J24" s="33"/>
    </row>
    <row r="25" spans="2:11" ht="37.5" x14ac:dyDescent="0.35">
      <c r="B25" s="42">
        <v>2006</v>
      </c>
      <c r="C25" s="43" t="s">
        <v>13</v>
      </c>
      <c r="D25" s="44" t="s">
        <v>14</v>
      </c>
      <c r="E25" s="33"/>
      <c r="F25" s="33"/>
      <c r="G25" s="33"/>
      <c r="H25" s="33"/>
      <c r="I25" s="33"/>
      <c r="J25" s="33"/>
    </row>
    <row r="26" spans="2:11" x14ac:dyDescent="0.35">
      <c r="B26" s="42">
        <v>2007</v>
      </c>
      <c r="C26" s="43" t="s">
        <v>15</v>
      </c>
      <c r="D26" s="44" t="s">
        <v>16</v>
      </c>
      <c r="E26" s="33"/>
      <c r="F26" s="33"/>
      <c r="G26" s="33"/>
      <c r="H26" s="33"/>
      <c r="I26" s="33"/>
      <c r="J26" s="33"/>
    </row>
    <row r="27" spans="2:11" x14ac:dyDescent="0.35">
      <c r="B27" s="42">
        <v>2008</v>
      </c>
      <c r="C27" s="43" t="s">
        <v>17</v>
      </c>
      <c r="D27" s="44" t="s">
        <v>18</v>
      </c>
      <c r="E27" s="33"/>
      <c r="F27" s="33"/>
      <c r="G27" s="33"/>
      <c r="H27" s="33"/>
      <c r="I27" s="33"/>
      <c r="J27" s="33"/>
    </row>
    <row r="28" spans="2:11" ht="15" customHeight="1" x14ac:dyDescent="0.35">
      <c r="B28" s="42">
        <v>2007</v>
      </c>
      <c r="C28" s="43" t="s">
        <v>19</v>
      </c>
      <c r="D28" s="44" t="s">
        <v>20</v>
      </c>
      <c r="E28" s="33"/>
      <c r="F28" s="33"/>
      <c r="G28" s="33"/>
      <c r="H28" s="33"/>
      <c r="I28" s="33"/>
      <c r="J28" s="33"/>
    </row>
    <row r="29" spans="2:11" x14ac:dyDescent="0.35">
      <c r="B29" s="42">
        <v>2009</v>
      </c>
      <c r="C29" s="43" t="s">
        <v>21</v>
      </c>
      <c r="D29" s="44" t="s">
        <v>22</v>
      </c>
      <c r="E29" s="33"/>
      <c r="F29" s="33"/>
      <c r="G29" s="33"/>
      <c r="H29" s="33"/>
      <c r="I29" s="33"/>
      <c r="J29" s="33"/>
    </row>
    <row r="30" spans="2:11" x14ac:dyDescent="0.35">
      <c r="B30" s="42">
        <v>2008</v>
      </c>
      <c r="C30" s="43" t="s">
        <v>23</v>
      </c>
      <c r="D30" s="44" t="s">
        <v>24</v>
      </c>
      <c r="E30" s="33"/>
      <c r="F30" s="33"/>
      <c r="G30" s="33"/>
      <c r="H30" s="33"/>
      <c r="I30" s="33"/>
      <c r="J30" s="33"/>
    </row>
    <row r="31" spans="2:11" ht="15" customHeight="1" x14ac:dyDescent="0.35">
      <c r="B31" s="42">
        <v>2009</v>
      </c>
      <c r="C31" s="43" t="s">
        <v>25</v>
      </c>
      <c r="D31" s="44" t="s">
        <v>26</v>
      </c>
      <c r="E31" s="33"/>
      <c r="F31" s="33"/>
      <c r="G31" s="33"/>
      <c r="H31" s="33"/>
      <c r="I31" s="33"/>
      <c r="J31" s="33"/>
    </row>
    <row r="32" spans="2:11" x14ac:dyDescent="0.35">
      <c r="B32" s="42">
        <v>2007</v>
      </c>
      <c r="C32" s="43" t="s">
        <v>27</v>
      </c>
      <c r="D32" s="44" t="s">
        <v>28</v>
      </c>
      <c r="E32" s="33"/>
      <c r="F32" s="33"/>
      <c r="G32" s="33"/>
      <c r="H32" s="33"/>
      <c r="I32" s="33"/>
      <c r="J32" s="33"/>
    </row>
    <row r="33" spans="2:10" x14ac:dyDescent="0.35">
      <c r="B33" s="42">
        <v>2008</v>
      </c>
      <c r="C33" s="43" t="s">
        <v>29</v>
      </c>
      <c r="D33" s="44" t="s">
        <v>30</v>
      </c>
      <c r="E33" s="33"/>
      <c r="F33" s="33"/>
      <c r="G33" s="33"/>
      <c r="H33" s="33"/>
      <c r="I33" s="33"/>
      <c r="J33" s="33"/>
    </row>
    <row r="34" spans="2:10" x14ac:dyDescent="0.35">
      <c r="B34" s="42">
        <v>2006</v>
      </c>
      <c r="C34" s="43" t="s">
        <v>31</v>
      </c>
      <c r="D34" s="44" t="s">
        <v>32</v>
      </c>
      <c r="E34" s="33"/>
      <c r="F34" s="33"/>
      <c r="G34" s="33"/>
      <c r="H34" s="33"/>
      <c r="I34" s="33"/>
      <c r="J34" s="33"/>
    </row>
    <row r="35" spans="2:10" ht="26" x14ac:dyDescent="0.35">
      <c r="B35" s="45">
        <v>2008</v>
      </c>
      <c r="C35" s="43" t="s">
        <v>33</v>
      </c>
      <c r="D35" s="46" t="s">
        <v>34</v>
      </c>
    </row>
    <row r="36" spans="2:10" x14ac:dyDescent="0.35">
      <c r="B36" s="47">
        <v>2014</v>
      </c>
      <c r="C36" s="43" t="s">
        <v>35</v>
      </c>
      <c r="D36" s="46" t="s">
        <v>36</v>
      </c>
    </row>
    <row r="37" spans="2:10" x14ac:dyDescent="0.35">
      <c r="B37" s="47">
        <v>2014</v>
      </c>
      <c r="C37" s="43" t="s">
        <v>37</v>
      </c>
      <c r="D37" s="46" t="s">
        <v>38</v>
      </c>
    </row>
    <row r="38" spans="2:10" x14ac:dyDescent="0.35">
      <c r="B38" s="47">
        <v>2015</v>
      </c>
      <c r="C38" s="43" t="s">
        <v>39</v>
      </c>
      <c r="D38" s="46" t="s">
        <v>40</v>
      </c>
    </row>
    <row r="39" spans="2:10" x14ac:dyDescent="0.35">
      <c r="B39" s="47">
        <v>2015</v>
      </c>
      <c r="C39" s="43" t="s">
        <v>41</v>
      </c>
      <c r="D39" s="46" t="s">
        <v>42</v>
      </c>
    </row>
    <row r="40" spans="2:10" x14ac:dyDescent="0.35">
      <c r="B40" s="47">
        <v>2017</v>
      </c>
      <c r="C40" s="43" t="s">
        <v>43</v>
      </c>
      <c r="D40" s="46" t="s">
        <v>44</v>
      </c>
    </row>
    <row r="41" spans="2:10" x14ac:dyDescent="0.35">
      <c r="B41" s="47">
        <v>2019</v>
      </c>
      <c r="C41" s="43" t="s">
        <v>45</v>
      </c>
      <c r="D41" s="46" t="s">
        <v>46</v>
      </c>
    </row>
    <row r="43" spans="2:10" ht="15" customHeight="1" x14ac:dyDescent="0.35">
      <c r="B43" s="79" t="s">
        <v>47</v>
      </c>
      <c r="C43" s="79"/>
      <c r="D43" s="79"/>
    </row>
    <row r="44" spans="2:10" ht="179.5" customHeight="1" x14ac:dyDescent="0.35">
      <c r="B44" s="82" t="s">
        <v>93</v>
      </c>
      <c r="C44" s="82"/>
      <c r="D44" s="82"/>
    </row>
    <row r="45" spans="2:10" ht="15" customHeight="1" x14ac:dyDescent="0.35">
      <c r="B45" s="41"/>
      <c r="C45" s="41"/>
      <c r="D45" s="41"/>
    </row>
    <row r="46" spans="2:10" ht="15" customHeight="1" x14ac:dyDescent="0.35">
      <c r="B46" s="87" t="s">
        <v>48</v>
      </c>
      <c r="C46" s="87"/>
      <c r="D46" s="87"/>
    </row>
    <row r="47" spans="2:10" x14ac:dyDescent="0.35">
      <c r="B47" s="89" t="s">
        <v>49</v>
      </c>
      <c r="C47" s="89"/>
      <c r="D47" s="56" t="s">
        <v>8</v>
      </c>
    </row>
    <row r="48" spans="2:10" ht="26" x14ac:dyDescent="0.35">
      <c r="B48" s="90" t="s">
        <v>50</v>
      </c>
      <c r="C48" s="90"/>
      <c r="D48" s="57" t="s">
        <v>51</v>
      </c>
    </row>
    <row r="49" spans="2:4" ht="26" x14ac:dyDescent="0.35">
      <c r="B49" s="83" t="s">
        <v>52</v>
      </c>
      <c r="C49" s="83"/>
      <c r="D49" s="58" t="s">
        <v>53</v>
      </c>
    </row>
    <row r="50" spans="2:4" x14ac:dyDescent="0.35">
      <c r="B50" s="83" t="s">
        <v>54</v>
      </c>
      <c r="C50" s="83"/>
      <c r="D50" s="58" t="s">
        <v>55</v>
      </c>
    </row>
    <row r="51" spans="2:4" x14ac:dyDescent="0.35">
      <c r="B51" s="83" t="s">
        <v>56</v>
      </c>
      <c r="C51" s="83"/>
      <c r="D51" s="58" t="s">
        <v>57</v>
      </c>
    </row>
    <row r="52" spans="2:4" x14ac:dyDescent="0.35">
      <c r="B52" s="83" t="s">
        <v>58</v>
      </c>
      <c r="C52" s="83"/>
      <c r="D52" s="58" t="s">
        <v>59</v>
      </c>
    </row>
    <row r="53" spans="2:4" ht="15" customHeight="1" x14ac:dyDescent="0.35">
      <c r="B53" s="83" t="s">
        <v>60</v>
      </c>
      <c r="C53" s="83"/>
      <c r="D53" s="58" t="s">
        <v>61</v>
      </c>
    </row>
    <row r="54" spans="2:4" x14ac:dyDescent="0.35">
      <c r="B54" s="88"/>
      <c r="C54" s="88"/>
      <c r="D54" s="59"/>
    </row>
    <row r="55" spans="2:4" x14ac:dyDescent="0.35">
      <c r="B55" s="84" t="s">
        <v>62</v>
      </c>
      <c r="C55" s="84"/>
      <c r="D55" s="84"/>
    </row>
    <row r="56" spans="2:4" x14ac:dyDescent="0.35">
      <c r="B56" s="85" t="s">
        <v>49</v>
      </c>
      <c r="C56" s="85"/>
      <c r="D56" s="60" t="s">
        <v>8</v>
      </c>
    </row>
    <row r="57" spans="2:4" x14ac:dyDescent="0.35">
      <c r="B57" s="86" t="s">
        <v>63</v>
      </c>
      <c r="C57" s="86"/>
      <c r="D57" s="61" t="s">
        <v>64</v>
      </c>
    </row>
    <row r="58" spans="2:4" x14ac:dyDescent="0.35">
      <c r="B58" s="48"/>
      <c r="C58" s="48"/>
      <c r="D58" s="48"/>
    </row>
    <row r="59" spans="2:4" x14ac:dyDescent="0.35">
      <c r="B59" s="48"/>
      <c r="C59" s="48"/>
      <c r="D59" s="48"/>
    </row>
  </sheetData>
  <sheetProtection selectLockedCells="1" selectUnlockedCells="1"/>
  <mergeCells count="17">
    <mergeCell ref="B52:C52"/>
    <mergeCell ref="B55:D55"/>
    <mergeCell ref="B56:C56"/>
    <mergeCell ref="B57:C57"/>
    <mergeCell ref="B46:D46"/>
    <mergeCell ref="B53:C53"/>
    <mergeCell ref="B54:C54"/>
    <mergeCell ref="B47:C47"/>
    <mergeCell ref="B48:C48"/>
    <mergeCell ref="B49:C49"/>
    <mergeCell ref="B50:C50"/>
    <mergeCell ref="B51:C51"/>
    <mergeCell ref="B19:D19"/>
    <mergeCell ref="B20:D20"/>
    <mergeCell ref="B21:D21"/>
    <mergeCell ref="B43:D43"/>
    <mergeCell ref="B44:D44"/>
  </mergeCells>
  <hyperlinks>
    <hyperlink ref="C16" location="LANZAMIENTOS!A1" display="Lanzamientos" xr:uid="{8365F67C-1F8C-4C1A-A745-79945908A7D0}"/>
    <hyperlink ref="C17" location="INICIACIONES!A1" display="Iniciaciones" xr:uid="{0084C13D-100E-4675-89F6-D69FCE2DDA2A}"/>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7D519-105C-4712-9364-6A02B42C345D}">
  <dimension ref="B1:D9"/>
  <sheetViews>
    <sheetView zoomScale="115" zoomScaleNormal="115" workbookViewId="0">
      <selection activeCell="B2" sqref="B2"/>
    </sheetView>
  </sheetViews>
  <sheetFormatPr baseColWidth="10" defaultColWidth="11.453125" defaultRowHeight="13" x14ac:dyDescent="0.3"/>
  <cols>
    <col min="1" max="1" width="9.453125" style="30" customWidth="1"/>
    <col min="2" max="3" width="12" style="30" customWidth="1"/>
    <col min="4" max="4" width="83.1796875" style="30" customWidth="1"/>
    <col min="5" max="16384" width="11.453125" style="30"/>
  </cols>
  <sheetData>
    <row r="1" spans="2:4" ht="26.25" customHeight="1" x14ac:dyDescent="0.3"/>
    <row r="2" spans="2:4" ht="26" x14ac:dyDescent="0.6">
      <c r="D2" s="25" t="s">
        <v>65</v>
      </c>
    </row>
    <row r="5" spans="2:4" ht="15" customHeight="1" x14ac:dyDescent="0.3">
      <c r="B5" s="91" t="s">
        <v>66</v>
      </c>
      <c r="C5" s="91"/>
      <c r="D5" s="91"/>
    </row>
    <row r="6" spans="2:4" ht="78.75" customHeight="1" x14ac:dyDescent="0.3">
      <c r="B6" s="92" t="s">
        <v>67</v>
      </c>
      <c r="C6" s="92"/>
      <c r="D6" s="92"/>
    </row>
    <row r="7" spans="2:4" ht="12.75" customHeight="1" x14ac:dyDescent="0.3">
      <c r="B7" s="93"/>
      <c r="C7" s="93"/>
      <c r="D7" s="93"/>
    </row>
    <row r="8" spans="2:4" ht="12.75" customHeight="1" x14ac:dyDescent="0.3">
      <c r="B8" s="94"/>
      <c r="C8" s="94"/>
      <c r="D8" s="94"/>
    </row>
    <row r="9" spans="2:4" ht="12.75" customHeight="1" x14ac:dyDescent="0.3">
      <c r="B9" s="94"/>
      <c r="C9" s="94"/>
      <c r="D9" s="94"/>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R232"/>
  <sheetViews>
    <sheetView showGridLines="0" zoomScale="85" zoomScaleNormal="85" workbookViewId="0">
      <pane xSplit="1" ySplit="6" topLeftCell="FG169" activePane="bottomRight" state="frozen"/>
      <selection pane="topRight" activeCell="B1" sqref="B1"/>
      <selection pane="bottomLeft" activeCell="A7" sqref="A7"/>
      <selection pane="bottomRight" activeCell="FI178" sqref="FI178"/>
    </sheetView>
  </sheetViews>
  <sheetFormatPr baseColWidth="10" defaultColWidth="9.1796875" defaultRowHeight="12.5" x14ac:dyDescent="0.25"/>
  <cols>
    <col min="1" max="1" width="28.1796875" style="21" customWidth="1"/>
    <col min="2" max="169" width="16.1796875" style="8" customWidth="1"/>
    <col min="170" max="170" width="2.1796875" style="16" customWidth="1"/>
    <col min="171" max="172" width="15" style="16" customWidth="1"/>
    <col min="173" max="173" width="9.1796875" style="8"/>
    <col min="174" max="174" width="13.81640625" style="8" bestFit="1" customWidth="1"/>
    <col min="175" max="228" width="9.1796875" style="8"/>
    <col min="229" max="230" width="9.1796875" style="8" customWidth="1"/>
    <col min="231" max="16384" width="9.1796875" style="8"/>
  </cols>
  <sheetData>
    <row r="1" spans="1:172" s="3" customFormat="1" ht="13" x14ac:dyDescent="0.25">
      <c r="A1" s="1" t="s">
        <v>68</v>
      </c>
      <c r="B1" s="2"/>
      <c r="C1" s="2"/>
      <c r="D1" s="2"/>
      <c r="E1" s="2"/>
      <c r="F1" s="2"/>
      <c r="G1" s="2"/>
      <c r="H1" s="2"/>
      <c r="I1" s="2"/>
      <c r="J1" s="2"/>
      <c r="FN1" s="11"/>
      <c r="FO1" s="11"/>
      <c r="FP1" s="11"/>
    </row>
    <row r="2" spans="1:172" s="3" customFormat="1" ht="13" x14ac:dyDescent="0.25">
      <c r="A2" s="1" t="s">
        <v>69</v>
      </c>
      <c r="B2" s="2"/>
      <c r="C2" s="2"/>
      <c r="D2" s="2"/>
      <c r="E2" s="2"/>
      <c r="F2" s="2"/>
      <c r="G2" s="2"/>
      <c r="H2" s="2"/>
      <c r="I2" s="2"/>
      <c r="J2" s="2"/>
      <c r="FN2" s="11"/>
      <c r="FO2" s="11"/>
      <c r="FP2" s="11"/>
    </row>
    <row r="3" spans="1:172" s="3" customFormat="1" ht="13" x14ac:dyDescent="0.25">
      <c r="A3" s="4"/>
      <c r="B3" s="2"/>
      <c r="C3" s="2"/>
      <c r="D3" s="2"/>
      <c r="E3" s="2"/>
      <c r="F3" s="2"/>
      <c r="G3" s="2"/>
      <c r="H3" s="2"/>
      <c r="I3" s="2"/>
      <c r="J3" s="2"/>
      <c r="FN3" s="11"/>
      <c r="FO3" s="11"/>
      <c r="FP3" s="11"/>
    </row>
    <row r="4" spans="1:172" s="3" customFormat="1" ht="13" thickBot="1" x14ac:dyDescent="0.3">
      <c r="A4" s="2"/>
      <c r="B4" s="2"/>
      <c r="C4" s="2"/>
      <c r="D4" s="2"/>
      <c r="E4" s="2"/>
      <c r="F4" s="2"/>
      <c r="G4" s="2"/>
      <c r="H4" s="2"/>
      <c r="I4" s="2"/>
      <c r="J4" s="2"/>
      <c r="FN4" s="11"/>
      <c r="FO4" s="11"/>
      <c r="FP4" s="11"/>
    </row>
    <row r="5" spans="1:172" s="3" customFormat="1" ht="13" x14ac:dyDescent="0.25">
      <c r="A5" s="5" t="s">
        <v>70</v>
      </c>
      <c r="B5" s="95" t="s">
        <v>9</v>
      </c>
      <c r="C5" s="96"/>
      <c r="D5" s="96"/>
      <c r="E5" s="96"/>
      <c r="F5" s="96"/>
      <c r="G5" s="96"/>
      <c r="H5" s="97"/>
      <c r="I5" s="98" t="s">
        <v>11</v>
      </c>
      <c r="J5" s="99"/>
      <c r="K5" s="99"/>
      <c r="L5" s="99"/>
      <c r="M5" s="99"/>
      <c r="N5" s="99"/>
      <c r="O5" s="100"/>
      <c r="P5" s="95" t="s">
        <v>71</v>
      </c>
      <c r="Q5" s="96"/>
      <c r="R5" s="96"/>
      <c r="S5" s="96"/>
      <c r="T5" s="96"/>
      <c r="U5" s="96"/>
      <c r="V5" s="97"/>
      <c r="W5" s="98" t="s">
        <v>15</v>
      </c>
      <c r="X5" s="99"/>
      <c r="Y5" s="99"/>
      <c r="Z5" s="99"/>
      <c r="AA5" s="99"/>
      <c r="AB5" s="99"/>
      <c r="AC5" s="100"/>
      <c r="AD5" s="95" t="s">
        <v>17</v>
      </c>
      <c r="AE5" s="96"/>
      <c r="AF5" s="96"/>
      <c r="AG5" s="96"/>
      <c r="AH5" s="96"/>
      <c r="AI5" s="96"/>
      <c r="AJ5" s="97"/>
      <c r="AK5" s="98" t="s">
        <v>19</v>
      </c>
      <c r="AL5" s="99"/>
      <c r="AM5" s="99"/>
      <c r="AN5" s="99"/>
      <c r="AO5" s="99"/>
      <c r="AP5" s="99"/>
      <c r="AQ5" s="100"/>
      <c r="AR5" s="95" t="s">
        <v>72</v>
      </c>
      <c r="AS5" s="96"/>
      <c r="AT5" s="96"/>
      <c r="AU5" s="96"/>
      <c r="AV5" s="96"/>
      <c r="AW5" s="96"/>
      <c r="AX5" s="97"/>
      <c r="AY5" s="98" t="s">
        <v>21</v>
      </c>
      <c r="AZ5" s="99"/>
      <c r="BA5" s="99"/>
      <c r="BB5" s="99"/>
      <c r="BC5" s="99"/>
      <c r="BD5" s="99"/>
      <c r="BE5" s="100"/>
      <c r="BF5" s="95" t="s">
        <v>23</v>
      </c>
      <c r="BG5" s="96"/>
      <c r="BH5" s="96"/>
      <c r="BI5" s="96"/>
      <c r="BJ5" s="96"/>
      <c r="BK5" s="96"/>
      <c r="BL5" s="97"/>
      <c r="BM5" s="98" t="s">
        <v>25</v>
      </c>
      <c r="BN5" s="99"/>
      <c r="BO5" s="99"/>
      <c r="BP5" s="99"/>
      <c r="BQ5" s="99"/>
      <c r="BR5" s="99"/>
      <c r="BS5" s="100"/>
      <c r="BT5" s="95" t="s">
        <v>27</v>
      </c>
      <c r="BU5" s="96"/>
      <c r="BV5" s="96"/>
      <c r="BW5" s="96"/>
      <c r="BX5" s="96"/>
      <c r="BY5" s="96"/>
      <c r="BZ5" s="97"/>
      <c r="CA5" s="98" t="s">
        <v>29</v>
      </c>
      <c r="CB5" s="99"/>
      <c r="CC5" s="99"/>
      <c r="CD5" s="99"/>
      <c r="CE5" s="99"/>
      <c r="CF5" s="99"/>
      <c r="CG5" s="100"/>
      <c r="CH5" s="95" t="s">
        <v>31</v>
      </c>
      <c r="CI5" s="96"/>
      <c r="CJ5" s="96"/>
      <c r="CK5" s="96"/>
      <c r="CL5" s="96"/>
      <c r="CM5" s="96"/>
      <c r="CN5" s="97"/>
      <c r="CO5" s="98" t="s">
        <v>33</v>
      </c>
      <c r="CP5" s="99"/>
      <c r="CQ5" s="99"/>
      <c r="CR5" s="99"/>
      <c r="CS5" s="99"/>
      <c r="CT5" s="99"/>
      <c r="CU5" s="100"/>
      <c r="CV5" s="95" t="s">
        <v>35</v>
      </c>
      <c r="CW5" s="96"/>
      <c r="CX5" s="96"/>
      <c r="CY5" s="96"/>
      <c r="CZ5" s="96"/>
      <c r="DA5" s="96"/>
      <c r="DB5" s="97"/>
      <c r="DC5" s="98" t="s">
        <v>37</v>
      </c>
      <c r="DD5" s="99"/>
      <c r="DE5" s="99"/>
      <c r="DF5" s="99"/>
      <c r="DG5" s="99"/>
      <c r="DH5" s="99"/>
      <c r="DI5" s="100"/>
      <c r="DJ5" s="95" t="s">
        <v>39</v>
      </c>
      <c r="DK5" s="96"/>
      <c r="DL5" s="96"/>
      <c r="DM5" s="96"/>
      <c r="DN5" s="96"/>
      <c r="DO5" s="96"/>
      <c r="DP5" s="97"/>
      <c r="DQ5" s="98" t="s">
        <v>41</v>
      </c>
      <c r="DR5" s="99"/>
      <c r="DS5" s="99"/>
      <c r="DT5" s="99"/>
      <c r="DU5" s="99"/>
      <c r="DV5" s="99"/>
      <c r="DW5" s="100"/>
      <c r="DX5" s="95" t="s">
        <v>43</v>
      </c>
      <c r="DY5" s="96"/>
      <c r="DZ5" s="96"/>
      <c r="EA5" s="96"/>
      <c r="EB5" s="96"/>
      <c r="EC5" s="96"/>
      <c r="ED5" s="97"/>
      <c r="EE5" s="95" t="s">
        <v>45</v>
      </c>
      <c r="EF5" s="96"/>
      <c r="EG5" s="96"/>
      <c r="EH5" s="96"/>
      <c r="EI5" s="96"/>
      <c r="EJ5" s="96"/>
      <c r="EK5" s="97"/>
      <c r="EL5" s="98" t="s">
        <v>73</v>
      </c>
      <c r="EM5" s="99"/>
      <c r="EN5" s="99"/>
      <c r="EO5" s="99"/>
      <c r="EP5" s="99"/>
      <c r="EQ5" s="99"/>
      <c r="ER5" s="100"/>
      <c r="ES5" s="95" t="s">
        <v>74</v>
      </c>
      <c r="ET5" s="96"/>
      <c r="EU5" s="96"/>
      <c r="EV5" s="96"/>
      <c r="EW5" s="96"/>
      <c r="EX5" s="96"/>
      <c r="EY5" s="97"/>
      <c r="EZ5" s="98" t="s">
        <v>75</v>
      </c>
      <c r="FA5" s="99"/>
      <c r="FB5" s="99"/>
      <c r="FC5" s="99"/>
      <c r="FD5" s="99"/>
      <c r="FE5" s="99"/>
      <c r="FF5" s="100"/>
      <c r="FG5" s="101" t="s">
        <v>76</v>
      </c>
      <c r="FH5" s="102"/>
      <c r="FI5" s="102"/>
      <c r="FJ5" s="102"/>
      <c r="FK5" s="102"/>
      <c r="FL5" s="102"/>
      <c r="FM5" s="103"/>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O6" s="28" t="s">
        <v>85</v>
      </c>
      <c r="FP6" s="27" t="s">
        <v>88</v>
      </c>
    </row>
    <row r="7" spans="1:172" x14ac:dyDescent="0.25">
      <c r="A7" s="29">
        <v>40179</v>
      </c>
      <c r="B7" s="7">
        <v>72100</v>
      </c>
      <c r="C7" s="7">
        <v>24021502</v>
      </c>
      <c r="D7" s="7">
        <v>86044675</v>
      </c>
      <c r="E7" s="7">
        <v>46875703</v>
      </c>
      <c r="F7" s="7">
        <v>24093602</v>
      </c>
      <c r="G7" s="7">
        <v>132920378</v>
      </c>
      <c r="H7" s="7">
        <v>157013980</v>
      </c>
      <c r="I7" s="7">
        <v>0</v>
      </c>
      <c r="J7" s="7">
        <v>5206036</v>
      </c>
      <c r="K7" s="7">
        <v>21656251</v>
      </c>
      <c r="L7" s="7">
        <v>17253797</v>
      </c>
      <c r="M7" s="7">
        <v>5206036</v>
      </c>
      <c r="N7" s="7">
        <v>38910048</v>
      </c>
      <c r="O7" s="7">
        <v>44116084</v>
      </c>
      <c r="P7" s="7">
        <v>4007380</v>
      </c>
      <c r="Q7" s="7">
        <v>104863877</v>
      </c>
      <c r="R7" s="7">
        <v>182446622</v>
      </c>
      <c r="S7" s="7">
        <v>244012151</v>
      </c>
      <c r="T7" s="7">
        <v>108871257</v>
      </c>
      <c r="U7" s="7">
        <v>426458773</v>
      </c>
      <c r="V7" s="7">
        <v>535330030</v>
      </c>
      <c r="W7" s="7">
        <v>0</v>
      </c>
      <c r="X7" s="7">
        <v>0</v>
      </c>
      <c r="Y7" s="7">
        <v>833000</v>
      </c>
      <c r="Z7" s="7">
        <v>46332962</v>
      </c>
      <c r="AA7" s="7">
        <v>0</v>
      </c>
      <c r="AB7" s="7">
        <v>47165962</v>
      </c>
      <c r="AC7" s="7">
        <v>47165962</v>
      </c>
      <c r="AD7" s="7">
        <v>28000</v>
      </c>
      <c r="AE7" s="7">
        <v>6579700</v>
      </c>
      <c r="AF7" s="7">
        <v>23209085</v>
      </c>
      <c r="AG7" s="7">
        <v>0</v>
      </c>
      <c r="AH7" s="7">
        <v>6607700</v>
      </c>
      <c r="AI7" s="7">
        <v>23209085</v>
      </c>
      <c r="AJ7" s="7">
        <v>29816785</v>
      </c>
      <c r="AK7" s="7">
        <v>0</v>
      </c>
      <c r="AL7" s="7">
        <v>2091466</v>
      </c>
      <c r="AM7" s="7">
        <v>6628083</v>
      </c>
      <c r="AN7" s="7">
        <v>615000</v>
      </c>
      <c r="AO7" s="7">
        <v>2091466</v>
      </c>
      <c r="AP7" s="7">
        <v>7243083</v>
      </c>
      <c r="AQ7" s="7">
        <v>9334549</v>
      </c>
      <c r="AR7" s="7">
        <v>1042116</v>
      </c>
      <c r="AS7" s="7">
        <v>32300356</v>
      </c>
      <c r="AT7" s="7">
        <v>34051553</v>
      </c>
      <c r="AU7" s="7">
        <v>47724940</v>
      </c>
      <c r="AV7" s="7">
        <v>33342472</v>
      </c>
      <c r="AW7" s="7">
        <v>81776493</v>
      </c>
      <c r="AX7" s="7">
        <v>115118965</v>
      </c>
      <c r="AY7" s="7">
        <v>332000</v>
      </c>
      <c r="AZ7" s="7">
        <v>351000</v>
      </c>
      <c r="BA7" s="7">
        <v>4648900</v>
      </c>
      <c r="BB7" s="7">
        <v>310000</v>
      </c>
      <c r="BC7" s="7">
        <v>683000</v>
      </c>
      <c r="BD7" s="7">
        <v>4958900</v>
      </c>
      <c r="BE7" s="7">
        <v>5641900</v>
      </c>
      <c r="BF7" s="7">
        <v>0</v>
      </c>
      <c r="BG7" s="7">
        <v>1289840</v>
      </c>
      <c r="BH7" s="7">
        <v>5473562</v>
      </c>
      <c r="BI7" s="7">
        <v>696000</v>
      </c>
      <c r="BJ7" s="7">
        <v>1289840</v>
      </c>
      <c r="BK7" s="7">
        <v>6169562</v>
      </c>
      <c r="BL7" s="7">
        <v>7459402</v>
      </c>
      <c r="BM7" s="7">
        <v>0</v>
      </c>
      <c r="BN7" s="7">
        <v>0</v>
      </c>
      <c r="BO7" s="7">
        <v>8966750</v>
      </c>
      <c r="BP7" s="7">
        <v>20517000</v>
      </c>
      <c r="BQ7" s="7">
        <v>0</v>
      </c>
      <c r="BR7" s="7">
        <v>29483750</v>
      </c>
      <c r="BS7" s="7">
        <v>29483750</v>
      </c>
      <c r="BT7" s="7">
        <v>173000</v>
      </c>
      <c r="BU7" s="7">
        <v>5943800</v>
      </c>
      <c r="BV7" s="7">
        <v>20217272</v>
      </c>
      <c r="BW7" s="7">
        <v>2296280</v>
      </c>
      <c r="BX7" s="7">
        <v>6116800</v>
      </c>
      <c r="BY7" s="7">
        <v>22513552</v>
      </c>
      <c r="BZ7" s="7">
        <v>28630352</v>
      </c>
      <c r="CA7" s="7">
        <v>0</v>
      </c>
      <c r="CB7" s="7">
        <v>429200</v>
      </c>
      <c r="CC7" s="7">
        <v>31528433</v>
      </c>
      <c r="CD7" s="7">
        <v>8701950</v>
      </c>
      <c r="CE7" s="7">
        <v>429200</v>
      </c>
      <c r="CF7" s="7">
        <v>40230383</v>
      </c>
      <c r="CG7" s="7">
        <v>40659583</v>
      </c>
      <c r="CH7" s="7">
        <v>26000</v>
      </c>
      <c r="CI7" s="7">
        <v>1037600</v>
      </c>
      <c r="CJ7" s="7">
        <v>9024930</v>
      </c>
      <c r="CK7" s="7">
        <v>1365000</v>
      </c>
      <c r="CL7" s="7">
        <v>1063600</v>
      </c>
      <c r="CM7" s="7">
        <v>10389930</v>
      </c>
      <c r="CN7" s="7">
        <v>11453530</v>
      </c>
      <c r="CO7" s="7">
        <v>9622587</v>
      </c>
      <c r="CP7" s="7">
        <v>28733168</v>
      </c>
      <c r="CQ7" s="7">
        <v>59362646</v>
      </c>
      <c r="CR7" s="7">
        <v>14359966</v>
      </c>
      <c r="CS7" s="7">
        <v>38355755</v>
      </c>
      <c r="CT7" s="7">
        <v>73722612</v>
      </c>
      <c r="CU7" s="7">
        <v>112078367</v>
      </c>
      <c r="CV7" s="7">
        <v>0</v>
      </c>
      <c r="CW7" s="7">
        <v>0</v>
      </c>
      <c r="CX7" s="7">
        <v>4555000</v>
      </c>
      <c r="CY7" s="7">
        <v>0</v>
      </c>
      <c r="CZ7" s="7">
        <v>0</v>
      </c>
      <c r="DA7" s="7">
        <v>4555000</v>
      </c>
      <c r="DB7" s="7">
        <v>4555000</v>
      </c>
      <c r="DC7" s="7">
        <v>0</v>
      </c>
      <c r="DD7" s="7">
        <v>0</v>
      </c>
      <c r="DE7" s="7">
        <v>0</v>
      </c>
      <c r="DF7" s="7">
        <v>0</v>
      </c>
      <c r="DG7" s="7">
        <v>0</v>
      </c>
      <c r="DH7" s="7">
        <v>0</v>
      </c>
      <c r="DI7" s="7">
        <v>0</v>
      </c>
      <c r="DJ7" s="7">
        <v>0</v>
      </c>
      <c r="DK7" s="7">
        <v>0</v>
      </c>
      <c r="DL7" s="7">
        <v>0</v>
      </c>
      <c r="DM7" s="7">
        <v>0</v>
      </c>
      <c r="DN7" s="7">
        <v>0</v>
      </c>
      <c r="DO7" s="7">
        <v>0</v>
      </c>
      <c r="DP7" s="7">
        <v>0</v>
      </c>
      <c r="DQ7" s="7">
        <v>0</v>
      </c>
      <c r="DR7" s="7">
        <v>197600</v>
      </c>
      <c r="DS7" s="7">
        <v>154600</v>
      </c>
      <c r="DT7" s="7">
        <v>528000</v>
      </c>
      <c r="DU7" s="7">
        <v>197600</v>
      </c>
      <c r="DV7" s="7">
        <v>682600</v>
      </c>
      <c r="DW7" s="7">
        <v>880200</v>
      </c>
      <c r="DX7" s="7">
        <v>0</v>
      </c>
      <c r="DY7" s="7">
        <v>754000</v>
      </c>
      <c r="DZ7" s="7">
        <v>806900</v>
      </c>
      <c r="EA7" s="7">
        <v>634000</v>
      </c>
      <c r="EB7" s="7">
        <v>754000</v>
      </c>
      <c r="EC7" s="7">
        <v>1440900</v>
      </c>
      <c r="ED7" s="7">
        <v>2194900</v>
      </c>
      <c r="EE7" s="7">
        <v>0</v>
      </c>
      <c r="EF7" s="7">
        <v>0</v>
      </c>
      <c r="EG7" s="7">
        <v>0</v>
      </c>
      <c r="EH7" s="7">
        <v>0</v>
      </c>
      <c r="EI7" s="7">
        <v>0</v>
      </c>
      <c r="EJ7" s="7">
        <v>0</v>
      </c>
      <c r="EK7" s="7">
        <v>0</v>
      </c>
      <c r="EL7" s="7">
        <v>14744183</v>
      </c>
      <c r="EM7" s="7">
        <v>195554139</v>
      </c>
      <c r="EN7" s="7">
        <v>415090180</v>
      </c>
      <c r="EO7" s="7">
        <v>378928507</v>
      </c>
      <c r="EP7" s="7">
        <v>210298322</v>
      </c>
      <c r="EQ7" s="7">
        <v>794018687</v>
      </c>
      <c r="ER7" s="7">
        <v>1004317009</v>
      </c>
      <c r="ES7" s="7">
        <v>15303183</v>
      </c>
      <c r="ET7" s="7">
        <v>212847545</v>
      </c>
      <c r="EU7" s="7">
        <v>494091762</v>
      </c>
      <c r="EV7" s="7">
        <v>451060749</v>
      </c>
      <c r="EW7" s="7">
        <v>228150728</v>
      </c>
      <c r="EX7" s="7">
        <v>945152511</v>
      </c>
      <c r="EY7" s="7">
        <v>1173303239</v>
      </c>
      <c r="EZ7" s="7">
        <v>15303183</v>
      </c>
      <c r="FA7" s="7">
        <v>213799145</v>
      </c>
      <c r="FB7" s="7">
        <v>499608262</v>
      </c>
      <c r="FC7" s="7">
        <v>452222749</v>
      </c>
      <c r="FD7" s="7">
        <v>229102328</v>
      </c>
      <c r="FE7" s="7">
        <v>951831011</v>
      </c>
      <c r="FF7" s="7">
        <v>1180933339</v>
      </c>
      <c r="FG7" s="7">
        <v>15303183</v>
      </c>
      <c r="FH7" s="7">
        <v>213799145</v>
      </c>
      <c r="FI7" s="7">
        <v>499608262</v>
      </c>
      <c r="FJ7" s="7">
        <v>452222749</v>
      </c>
      <c r="FK7" s="7">
        <v>229102328</v>
      </c>
      <c r="FL7" s="7">
        <v>951831011</v>
      </c>
      <c r="FM7" s="7">
        <v>1180933339</v>
      </c>
      <c r="FN7" s="12"/>
      <c r="FO7" s="13">
        <v>71.684273391972695</v>
      </c>
      <c r="FP7" s="73">
        <f t="shared" ref="FP7:FP70" si="0">100*(FO7/FO$187)</f>
        <v>49.018239463876299</v>
      </c>
    </row>
    <row r="8" spans="1:172" x14ac:dyDescent="0.25">
      <c r="A8" s="29">
        <v>40210</v>
      </c>
      <c r="B8" s="7">
        <v>0</v>
      </c>
      <c r="C8" s="7">
        <v>36821031</v>
      </c>
      <c r="D8" s="7">
        <v>108399349</v>
      </c>
      <c r="E8" s="7">
        <v>61124948</v>
      </c>
      <c r="F8" s="7">
        <v>36821031</v>
      </c>
      <c r="G8" s="7">
        <v>169524297</v>
      </c>
      <c r="H8" s="7">
        <v>206345328</v>
      </c>
      <c r="I8" s="7">
        <v>24200</v>
      </c>
      <c r="J8" s="7">
        <v>13397000</v>
      </c>
      <c r="K8" s="7">
        <v>37076468</v>
      </c>
      <c r="L8" s="7">
        <v>25960818</v>
      </c>
      <c r="M8" s="7">
        <v>13421200</v>
      </c>
      <c r="N8" s="7">
        <v>63037286</v>
      </c>
      <c r="O8" s="7">
        <v>76458486</v>
      </c>
      <c r="P8" s="7">
        <v>4772540</v>
      </c>
      <c r="Q8" s="7">
        <v>114592494</v>
      </c>
      <c r="R8" s="7">
        <v>185478493</v>
      </c>
      <c r="S8" s="7">
        <v>231606764</v>
      </c>
      <c r="T8" s="7">
        <v>119365034</v>
      </c>
      <c r="U8" s="7">
        <v>417085257</v>
      </c>
      <c r="V8" s="7">
        <v>536450291</v>
      </c>
      <c r="W8" s="7">
        <v>0</v>
      </c>
      <c r="X8" s="7">
        <v>0</v>
      </c>
      <c r="Y8" s="7">
        <v>1720000</v>
      </c>
      <c r="Z8" s="7">
        <v>13375136</v>
      </c>
      <c r="AA8" s="7">
        <v>0</v>
      </c>
      <c r="AB8" s="7">
        <v>15095136</v>
      </c>
      <c r="AC8" s="7">
        <v>15095136</v>
      </c>
      <c r="AD8" s="7">
        <v>0</v>
      </c>
      <c r="AE8" s="7">
        <v>1779640</v>
      </c>
      <c r="AF8" s="7">
        <v>7669410</v>
      </c>
      <c r="AG8" s="7">
        <v>0</v>
      </c>
      <c r="AH8" s="7">
        <v>1779640</v>
      </c>
      <c r="AI8" s="7">
        <v>7669410</v>
      </c>
      <c r="AJ8" s="7">
        <v>9449050</v>
      </c>
      <c r="AK8" s="7">
        <v>0</v>
      </c>
      <c r="AL8" s="7">
        <v>2737300</v>
      </c>
      <c r="AM8" s="7">
        <v>9585528</v>
      </c>
      <c r="AN8" s="7">
        <v>360000</v>
      </c>
      <c r="AO8" s="7">
        <v>2737300</v>
      </c>
      <c r="AP8" s="7">
        <v>9945528</v>
      </c>
      <c r="AQ8" s="7">
        <v>12682828</v>
      </c>
      <c r="AR8" s="7">
        <v>2258100</v>
      </c>
      <c r="AS8" s="7">
        <v>30366850</v>
      </c>
      <c r="AT8" s="7">
        <v>32547474</v>
      </c>
      <c r="AU8" s="7">
        <v>58287100</v>
      </c>
      <c r="AV8" s="7">
        <v>32624950</v>
      </c>
      <c r="AW8" s="7">
        <v>90834574</v>
      </c>
      <c r="AX8" s="7">
        <v>123459524</v>
      </c>
      <c r="AY8" s="7">
        <v>575000</v>
      </c>
      <c r="AZ8" s="7">
        <v>2340000</v>
      </c>
      <c r="BA8" s="7">
        <v>6482502</v>
      </c>
      <c r="BB8" s="7">
        <v>1774000</v>
      </c>
      <c r="BC8" s="7">
        <v>2915000</v>
      </c>
      <c r="BD8" s="7">
        <v>8256502</v>
      </c>
      <c r="BE8" s="7">
        <v>11171502</v>
      </c>
      <c r="BF8" s="7">
        <v>72000</v>
      </c>
      <c r="BG8" s="7">
        <v>775550</v>
      </c>
      <c r="BH8" s="7">
        <v>5768800</v>
      </c>
      <c r="BI8" s="7">
        <v>1898100</v>
      </c>
      <c r="BJ8" s="7">
        <v>847550</v>
      </c>
      <c r="BK8" s="7">
        <v>7666900</v>
      </c>
      <c r="BL8" s="7">
        <v>8514450</v>
      </c>
      <c r="BM8" s="7">
        <v>0</v>
      </c>
      <c r="BN8" s="7">
        <v>0</v>
      </c>
      <c r="BO8" s="7">
        <v>9295850</v>
      </c>
      <c r="BP8" s="7">
        <v>20858500</v>
      </c>
      <c r="BQ8" s="7">
        <v>0</v>
      </c>
      <c r="BR8" s="7">
        <v>30154350</v>
      </c>
      <c r="BS8" s="7">
        <v>30154350</v>
      </c>
      <c r="BT8" s="7">
        <v>310800</v>
      </c>
      <c r="BU8" s="7">
        <v>4986164</v>
      </c>
      <c r="BV8" s="7">
        <v>15650848</v>
      </c>
      <c r="BW8" s="7">
        <v>7030000</v>
      </c>
      <c r="BX8" s="7">
        <v>5296964</v>
      </c>
      <c r="BY8" s="7">
        <v>22680848</v>
      </c>
      <c r="BZ8" s="7">
        <v>27977812</v>
      </c>
      <c r="CA8" s="7">
        <v>0</v>
      </c>
      <c r="CB8" s="7">
        <v>4406152</v>
      </c>
      <c r="CC8" s="7">
        <v>65319357</v>
      </c>
      <c r="CD8" s="7">
        <v>9069504</v>
      </c>
      <c r="CE8" s="7">
        <v>4406152</v>
      </c>
      <c r="CF8" s="7">
        <v>74388861</v>
      </c>
      <c r="CG8" s="7">
        <v>78795013</v>
      </c>
      <c r="CH8" s="7">
        <v>78000</v>
      </c>
      <c r="CI8" s="7">
        <v>349800</v>
      </c>
      <c r="CJ8" s="7">
        <v>1393380</v>
      </c>
      <c r="CK8" s="7">
        <v>0</v>
      </c>
      <c r="CL8" s="7">
        <v>427800</v>
      </c>
      <c r="CM8" s="7">
        <v>1393380</v>
      </c>
      <c r="CN8" s="7">
        <v>1821180</v>
      </c>
      <c r="CO8" s="7">
        <v>13203046</v>
      </c>
      <c r="CP8" s="7">
        <v>30588702</v>
      </c>
      <c r="CQ8" s="7">
        <v>52927338</v>
      </c>
      <c r="CR8" s="7">
        <v>17269132</v>
      </c>
      <c r="CS8" s="7">
        <v>43791748</v>
      </c>
      <c r="CT8" s="7">
        <v>70196470</v>
      </c>
      <c r="CU8" s="7">
        <v>113988218</v>
      </c>
      <c r="CV8" s="7">
        <v>0</v>
      </c>
      <c r="CW8" s="7">
        <v>0</v>
      </c>
      <c r="CX8" s="7">
        <v>9185000</v>
      </c>
      <c r="CY8" s="7">
        <v>0</v>
      </c>
      <c r="CZ8" s="7">
        <v>0</v>
      </c>
      <c r="DA8" s="7">
        <v>9185000</v>
      </c>
      <c r="DB8" s="7">
        <v>9185000</v>
      </c>
      <c r="DC8" s="7">
        <v>0</v>
      </c>
      <c r="DD8" s="7">
        <v>0</v>
      </c>
      <c r="DE8" s="7">
        <v>0</v>
      </c>
      <c r="DF8" s="7">
        <v>0</v>
      </c>
      <c r="DG8" s="7">
        <v>0</v>
      </c>
      <c r="DH8" s="7">
        <v>0</v>
      </c>
      <c r="DI8" s="7">
        <v>0</v>
      </c>
      <c r="DJ8" s="7">
        <v>0</v>
      </c>
      <c r="DK8" s="7">
        <v>0</v>
      </c>
      <c r="DL8" s="7">
        <v>0</v>
      </c>
      <c r="DM8" s="7">
        <v>0</v>
      </c>
      <c r="DN8" s="7">
        <v>0</v>
      </c>
      <c r="DO8" s="7">
        <v>0</v>
      </c>
      <c r="DP8" s="7">
        <v>0</v>
      </c>
      <c r="DQ8" s="7">
        <v>0</v>
      </c>
      <c r="DR8" s="7">
        <v>0</v>
      </c>
      <c r="DS8" s="7">
        <v>338000</v>
      </c>
      <c r="DT8" s="7">
        <v>2704800</v>
      </c>
      <c r="DU8" s="7">
        <v>0</v>
      </c>
      <c r="DV8" s="7">
        <v>3042800</v>
      </c>
      <c r="DW8" s="7">
        <v>3042800</v>
      </c>
      <c r="DX8" s="7">
        <v>0</v>
      </c>
      <c r="DY8" s="7">
        <v>699000</v>
      </c>
      <c r="DZ8" s="7">
        <v>708900</v>
      </c>
      <c r="EA8" s="7">
        <v>327800</v>
      </c>
      <c r="EB8" s="7">
        <v>699000</v>
      </c>
      <c r="EC8" s="7">
        <v>1036700</v>
      </c>
      <c r="ED8" s="7">
        <v>1735700</v>
      </c>
      <c r="EE8" s="7">
        <v>0</v>
      </c>
      <c r="EF8" s="7">
        <v>0</v>
      </c>
      <c r="EG8" s="7">
        <v>0</v>
      </c>
      <c r="EH8" s="7">
        <v>0</v>
      </c>
      <c r="EI8" s="7">
        <v>0</v>
      </c>
      <c r="EJ8" s="7">
        <v>0</v>
      </c>
      <c r="EK8" s="7">
        <v>0</v>
      </c>
      <c r="EL8" s="7">
        <v>20257886</v>
      </c>
      <c r="EM8" s="7">
        <v>230172229</v>
      </c>
      <c r="EN8" s="7">
        <v>481748479</v>
      </c>
      <c r="EO8" s="7">
        <v>403318266</v>
      </c>
      <c r="EP8" s="7">
        <v>250430115</v>
      </c>
      <c r="EQ8" s="7">
        <v>885066745</v>
      </c>
      <c r="ER8" s="7">
        <v>1135496860</v>
      </c>
      <c r="ES8" s="7">
        <v>21293686</v>
      </c>
      <c r="ET8" s="7">
        <v>243140683</v>
      </c>
      <c r="EU8" s="7">
        <v>539314797</v>
      </c>
      <c r="EV8" s="7">
        <v>448614002</v>
      </c>
      <c r="EW8" s="7">
        <v>264434369</v>
      </c>
      <c r="EX8" s="7">
        <v>987928799</v>
      </c>
      <c r="EY8" s="7">
        <v>1252363168</v>
      </c>
      <c r="EZ8" s="7">
        <v>21293686</v>
      </c>
      <c r="FA8" s="7">
        <v>243839683</v>
      </c>
      <c r="FB8" s="7">
        <v>549546697</v>
      </c>
      <c r="FC8" s="7">
        <v>451646602</v>
      </c>
      <c r="FD8" s="7">
        <v>265133369</v>
      </c>
      <c r="FE8" s="7">
        <v>1001193299</v>
      </c>
      <c r="FF8" s="7">
        <v>1266326668</v>
      </c>
      <c r="FG8" s="7">
        <v>21293686</v>
      </c>
      <c r="FH8" s="7">
        <v>243839683</v>
      </c>
      <c r="FI8" s="7">
        <v>549546697</v>
      </c>
      <c r="FJ8" s="7">
        <v>451646602</v>
      </c>
      <c r="FK8" s="7">
        <v>265133369</v>
      </c>
      <c r="FL8" s="7">
        <v>1001193299</v>
      </c>
      <c r="FM8" s="7">
        <v>1266326668</v>
      </c>
      <c r="FN8" s="12"/>
      <c r="FO8" s="13">
        <v>72.278136736989396</v>
      </c>
      <c r="FP8" s="73">
        <f t="shared" si="0"/>
        <v>49.42432763743804</v>
      </c>
    </row>
    <row r="9" spans="1:172" x14ac:dyDescent="0.25">
      <c r="A9" s="29">
        <v>40238</v>
      </c>
      <c r="B9" s="7">
        <v>249200</v>
      </c>
      <c r="C9" s="7">
        <v>38724946</v>
      </c>
      <c r="D9" s="7">
        <v>105306142</v>
      </c>
      <c r="E9" s="7">
        <v>54419823</v>
      </c>
      <c r="F9" s="7">
        <v>38974146</v>
      </c>
      <c r="G9" s="7">
        <v>159725965</v>
      </c>
      <c r="H9" s="7">
        <v>198700111</v>
      </c>
      <c r="I9" s="7">
        <v>0</v>
      </c>
      <c r="J9" s="7">
        <v>11105441</v>
      </c>
      <c r="K9" s="7">
        <v>36437783</v>
      </c>
      <c r="L9" s="7">
        <v>34358479</v>
      </c>
      <c r="M9" s="7">
        <v>11105441</v>
      </c>
      <c r="N9" s="7">
        <v>70796262</v>
      </c>
      <c r="O9" s="7">
        <v>81901703</v>
      </c>
      <c r="P9" s="7">
        <v>5508160</v>
      </c>
      <c r="Q9" s="7">
        <v>116931971</v>
      </c>
      <c r="R9" s="7">
        <v>188625940</v>
      </c>
      <c r="S9" s="7">
        <v>198003463</v>
      </c>
      <c r="T9" s="7">
        <v>122440131</v>
      </c>
      <c r="U9" s="7">
        <v>386629403</v>
      </c>
      <c r="V9" s="7">
        <v>509069534</v>
      </c>
      <c r="W9" s="7">
        <v>0</v>
      </c>
      <c r="X9" s="7">
        <v>507000</v>
      </c>
      <c r="Y9" s="7">
        <v>3903110</v>
      </c>
      <c r="Z9" s="7">
        <v>19176500</v>
      </c>
      <c r="AA9" s="7">
        <v>507000</v>
      </c>
      <c r="AB9" s="7">
        <v>23079610</v>
      </c>
      <c r="AC9" s="7">
        <v>23586610</v>
      </c>
      <c r="AD9" s="7">
        <v>0</v>
      </c>
      <c r="AE9" s="7">
        <v>2977690</v>
      </c>
      <c r="AF9" s="7">
        <v>5523910</v>
      </c>
      <c r="AG9" s="7">
        <v>0</v>
      </c>
      <c r="AH9" s="7">
        <v>2977690</v>
      </c>
      <c r="AI9" s="7">
        <v>5523910</v>
      </c>
      <c r="AJ9" s="7">
        <v>8501600</v>
      </c>
      <c r="AK9" s="7">
        <v>0</v>
      </c>
      <c r="AL9" s="7">
        <v>2394600</v>
      </c>
      <c r="AM9" s="7">
        <v>7401808</v>
      </c>
      <c r="AN9" s="7">
        <v>1031000</v>
      </c>
      <c r="AO9" s="7">
        <v>2394600</v>
      </c>
      <c r="AP9" s="7">
        <v>8432808</v>
      </c>
      <c r="AQ9" s="7">
        <v>10827408</v>
      </c>
      <c r="AR9" s="7">
        <v>2026116</v>
      </c>
      <c r="AS9" s="7">
        <v>41342005</v>
      </c>
      <c r="AT9" s="7">
        <v>29832072</v>
      </c>
      <c r="AU9" s="7">
        <v>69471456</v>
      </c>
      <c r="AV9" s="7">
        <v>43368121</v>
      </c>
      <c r="AW9" s="7">
        <v>99303528</v>
      </c>
      <c r="AX9" s="7">
        <v>142671649</v>
      </c>
      <c r="AY9" s="7">
        <v>128000</v>
      </c>
      <c r="AZ9" s="7">
        <v>2223000</v>
      </c>
      <c r="BA9" s="7">
        <v>7049400</v>
      </c>
      <c r="BB9" s="7">
        <v>876000</v>
      </c>
      <c r="BC9" s="7">
        <v>2351000</v>
      </c>
      <c r="BD9" s="7">
        <v>7925400</v>
      </c>
      <c r="BE9" s="7">
        <v>10276400</v>
      </c>
      <c r="BF9" s="7">
        <v>72000</v>
      </c>
      <c r="BG9" s="7">
        <v>598220</v>
      </c>
      <c r="BH9" s="7">
        <v>3569900</v>
      </c>
      <c r="BI9" s="7">
        <v>888000</v>
      </c>
      <c r="BJ9" s="7">
        <v>670220</v>
      </c>
      <c r="BK9" s="7">
        <v>4457900</v>
      </c>
      <c r="BL9" s="7">
        <v>5128120</v>
      </c>
      <c r="BM9" s="7">
        <v>0</v>
      </c>
      <c r="BN9" s="7">
        <v>64980</v>
      </c>
      <c r="BO9" s="7">
        <v>9163650</v>
      </c>
      <c r="BP9" s="7">
        <v>21070000</v>
      </c>
      <c r="BQ9" s="7">
        <v>64980</v>
      </c>
      <c r="BR9" s="7">
        <v>30233650</v>
      </c>
      <c r="BS9" s="7">
        <v>30298630</v>
      </c>
      <c r="BT9" s="7">
        <v>229800</v>
      </c>
      <c r="BU9" s="7">
        <v>6342400</v>
      </c>
      <c r="BV9" s="7">
        <v>20109131</v>
      </c>
      <c r="BW9" s="7">
        <v>1935000</v>
      </c>
      <c r="BX9" s="7">
        <v>6572200</v>
      </c>
      <c r="BY9" s="7">
        <v>22044131</v>
      </c>
      <c r="BZ9" s="7">
        <v>28616331</v>
      </c>
      <c r="CA9" s="7">
        <v>0</v>
      </c>
      <c r="CB9" s="7">
        <v>16928558</v>
      </c>
      <c r="CC9" s="7">
        <v>66536946</v>
      </c>
      <c r="CD9" s="7">
        <v>21818380</v>
      </c>
      <c r="CE9" s="7">
        <v>16928558</v>
      </c>
      <c r="CF9" s="7">
        <v>88355326</v>
      </c>
      <c r="CG9" s="7">
        <v>105283884</v>
      </c>
      <c r="CH9" s="7">
        <v>156000</v>
      </c>
      <c r="CI9" s="7">
        <v>1413000</v>
      </c>
      <c r="CJ9" s="7">
        <v>6217299</v>
      </c>
      <c r="CK9" s="7">
        <v>310000</v>
      </c>
      <c r="CL9" s="7">
        <v>1569000</v>
      </c>
      <c r="CM9" s="7">
        <v>6527299</v>
      </c>
      <c r="CN9" s="7">
        <v>8096299</v>
      </c>
      <c r="CO9" s="7">
        <v>7118107</v>
      </c>
      <c r="CP9" s="7">
        <v>38125897</v>
      </c>
      <c r="CQ9" s="7">
        <v>44404736</v>
      </c>
      <c r="CR9" s="7">
        <v>12811265</v>
      </c>
      <c r="CS9" s="7">
        <v>45244004</v>
      </c>
      <c r="CT9" s="7">
        <v>57216001</v>
      </c>
      <c r="CU9" s="7">
        <v>102460005</v>
      </c>
      <c r="CV9" s="7">
        <v>0</v>
      </c>
      <c r="CW9" s="7">
        <v>0</v>
      </c>
      <c r="CX9" s="7">
        <v>3632500</v>
      </c>
      <c r="CY9" s="7">
        <v>0</v>
      </c>
      <c r="CZ9" s="7">
        <v>0</v>
      </c>
      <c r="DA9" s="7">
        <v>3632500</v>
      </c>
      <c r="DB9" s="7">
        <v>3632500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966600</v>
      </c>
      <c r="DU9" s="7">
        <v>0</v>
      </c>
      <c r="DV9" s="7">
        <v>966600</v>
      </c>
      <c r="DW9" s="7">
        <v>966600</v>
      </c>
      <c r="DX9" s="7">
        <v>0</v>
      </c>
      <c r="DY9" s="7">
        <v>699000</v>
      </c>
      <c r="DZ9" s="7">
        <v>1359900</v>
      </c>
      <c r="EA9" s="7">
        <v>2428000</v>
      </c>
      <c r="EB9" s="7">
        <v>699000</v>
      </c>
      <c r="EC9" s="7">
        <v>3787900</v>
      </c>
      <c r="ED9" s="7">
        <v>4486900</v>
      </c>
      <c r="EE9" s="7">
        <v>0</v>
      </c>
      <c r="EF9" s="7">
        <v>0</v>
      </c>
      <c r="EG9" s="7">
        <v>0</v>
      </c>
      <c r="EH9" s="7">
        <v>0</v>
      </c>
      <c r="EI9" s="7">
        <v>0</v>
      </c>
      <c r="EJ9" s="7">
        <v>0</v>
      </c>
      <c r="EK9" s="7">
        <v>0</v>
      </c>
      <c r="EL9" s="7">
        <v>14901583</v>
      </c>
      <c r="EM9" s="7">
        <v>263158818</v>
      </c>
      <c r="EN9" s="7">
        <v>471143619</v>
      </c>
      <c r="EO9" s="7">
        <v>390882866</v>
      </c>
      <c r="EP9" s="7">
        <v>278060401</v>
      </c>
      <c r="EQ9" s="7">
        <v>862026485</v>
      </c>
      <c r="ER9" s="7">
        <v>1140086886</v>
      </c>
      <c r="ES9" s="7">
        <v>15487383</v>
      </c>
      <c r="ET9" s="7">
        <v>279679708</v>
      </c>
      <c r="EU9" s="7">
        <v>534081827</v>
      </c>
      <c r="EV9" s="7">
        <v>436169366</v>
      </c>
      <c r="EW9" s="7">
        <v>295167091</v>
      </c>
      <c r="EX9" s="7">
        <v>970251193</v>
      </c>
      <c r="EY9" s="7">
        <v>1265418284</v>
      </c>
      <c r="EZ9" s="7">
        <v>15487383</v>
      </c>
      <c r="FA9" s="7">
        <v>280378708</v>
      </c>
      <c r="FB9" s="7">
        <v>539074227</v>
      </c>
      <c r="FC9" s="7">
        <v>439563966</v>
      </c>
      <c r="FD9" s="7">
        <v>295866091</v>
      </c>
      <c r="FE9" s="7">
        <v>978638193</v>
      </c>
      <c r="FF9" s="7">
        <v>1274504284</v>
      </c>
      <c r="FG9" s="7">
        <v>15487383</v>
      </c>
      <c r="FH9" s="7">
        <v>280378708</v>
      </c>
      <c r="FI9" s="7">
        <v>539074227</v>
      </c>
      <c r="FJ9" s="7">
        <v>439563966</v>
      </c>
      <c r="FK9" s="7">
        <v>295866091</v>
      </c>
      <c r="FL9" s="7">
        <v>978638193</v>
      </c>
      <c r="FM9" s="7">
        <v>1274504284</v>
      </c>
      <c r="FN9" s="12"/>
      <c r="FO9" s="13">
        <v>72.459836744932502</v>
      </c>
      <c r="FP9" s="73">
        <f t="shared" si="0"/>
        <v>49.548575454685789</v>
      </c>
    </row>
    <row r="10" spans="1:172" x14ac:dyDescent="0.25">
      <c r="A10" s="29">
        <v>40269</v>
      </c>
      <c r="B10" s="7">
        <v>70000</v>
      </c>
      <c r="C10" s="7">
        <v>54774051</v>
      </c>
      <c r="D10" s="7">
        <v>71105671</v>
      </c>
      <c r="E10" s="7">
        <v>60310688</v>
      </c>
      <c r="F10" s="7">
        <v>54844051</v>
      </c>
      <c r="G10" s="7">
        <v>131416359</v>
      </c>
      <c r="H10" s="7">
        <v>186260410</v>
      </c>
      <c r="I10" s="7">
        <v>24200</v>
      </c>
      <c r="J10" s="7">
        <v>3131683</v>
      </c>
      <c r="K10" s="7">
        <v>27989081</v>
      </c>
      <c r="L10" s="7">
        <v>34915088</v>
      </c>
      <c r="M10" s="7">
        <v>3155883</v>
      </c>
      <c r="N10" s="7">
        <v>62904169</v>
      </c>
      <c r="O10" s="7">
        <v>66060052</v>
      </c>
      <c r="P10" s="7">
        <v>3887424</v>
      </c>
      <c r="Q10" s="7">
        <v>96676575</v>
      </c>
      <c r="R10" s="7">
        <v>141374455</v>
      </c>
      <c r="S10" s="7">
        <v>218926825</v>
      </c>
      <c r="T10" s="7">
        <v>100563999</v>
      </c>
      <c r="U10" s="7">
        <v>360301280</v>
      </c>
      <c r="V10" s="7">
        <v>460865279</v>
      </c>
      <c r="W10" s="7">
        <v>165000</v>
      </c>
      <c r="X10" s="7">
        <v>4511600</v>
      </c>
      <c r="Y10" s="7">
        <v>4491160</v>
      </c>
      <c r="Z10" s="7">
        <v>21144247</v>
      </c>
      <c r="AA10" s="7">
        <v>4676600</v>
      </c>
      <c r="AB10" s="7">
        <v>25635407</v>
      </c>
      <c r="AC10" s="7">
        <v>30312007</v>
      </c>
      <c r="AD10" s="7">
        <v>0</v>
      </c>
      <c r="AE10" s="7">
        <v>2528000</v>
      </c>
      <c r="AF10" s="7">
        <v>8002440</v>
      </c>
      <c r="AG10" s="7">
        <v>867200</v>
      </c>
      <c r="AH10" s="7">
        <v>2528000</v>
      </c>
      <c r="AI10" s="7">
        <v>8869640</v>
      </c>
      <c r="AJ10" s="7">
        <v>11397640</v>
      </c>
      <c r="AK10" s="7">
        <v>32000</v>
      </c>
      <c r="AL10" s="7">
        <v>1968962</v>
      </c>
      <c r="AM10" s="7">
        <v>7609566</v>
      </c>
      <c r="AN10" s="7">
        <v>2526420</v>
      </c>
      <c r="AO10" s="7">
        <v>2000962</v>
      </c>
      <c r="AP10" s="7">
        <v>10135986</v>
      </c>
      <c r="AQ10" s="7">
        <v>12136948</v>
      </c>
      <c r="AR10" s="7">
        <v>3550700</v>
      </c>
      <c r="AS10" s="7">
        <v>50834815</v>
      </c>
      <c r="AT10" s="7">
        <v>17309851</v>
      </c>
      <c r="AU10" s="7">
        <v>56579386</v>
      </c>
      <c r="AV10" s="7">
        <v>54385515</v>
      </c>
      <c r="AW10" s="7">
        <v>73889237</v>
      </c>
      <c r="AX10" s="7">
        <v>128274752</v>
      </c>
      <c r="AY10" s="7">
        <v>0</v>
      </c>
      <c r="AZ10" s="7">
        <v>2379500</v>
      </c>
      <c r="BA10" s="7">
        <v>6566100</v>
      </c>
      <c r="BB10" s="7">
        <v>4090000</v>
      </c>
      <c r="BC10" s="7">
        <v>2379500</v>
      </c>
      <c r="BD10" s="7">
        <v>10656100</v>
      </c>
      <c r="BE10" s="7">
        <v>13035600</v>
      </c>
      <c r="BF10" s="7">
        <v>36000</v>
      </c>
      <c r="BG10" s="7">
        <v>373970</v>
      </c>
      <c r="BH10" s="7">
        <v>3701585</v>
      </c>
      <c r="BI10" s="7">
        <v>1774000</v>
      </c>
      <c r="BJ10" s="7">
        <v>409970</v>
      </c>
      <c r="BK10" s="7">
        <v>5475585</v>
      </c>
      <c r="BL10" s="7">
        <v>5885555</v>
      </c>
      <c r="BM10" s="7">
        <v>0</v>
      </c>
      <c r="BN10" s="7">
        <v>0</v>
      </c>
      <c r="BO10" s="7">
        <v>9436050</v>
      </c>
      <c r="BP10" s="7">
        <v>19117500</v>
      </c>
      <c r="BQ10" s="7">
        <v>0</v>
      </c>
      <c r="BR10" s="7">
        <v>28553550</v>
      </c>
      <c r="BS10" s="7">
        <v>28553550</v>
      </c>
      <c r="BT10" s="7">
        <v>138400</v>
      </c>
      <c r="BU10" s="7">
        <v>4033700</v>
      </c>
      <c r="BV10" s="7">
        <v>16022718</v>
      </c>
      <c r="BW10" s="7">
        <v>4233000</v>
      </c>
      <c r="BX10" s="7">
        <v>4172100</v>
      </c>
      <c r="BY10" s="7">
        <v>20255718</v>
      </c>
      <c r="BZ10" s="7">
        <v>24427818</v>
      </c>
      <c r="CA10" s="7">
        <v>0</v>
      </c>
      <c r="CB10" s="7">
        <v>2167498</v>
      </c>
      <c r="CC10" s="7">
        <v>39001947</v>
      </c>
      <c r="CD10" s="7">
        <v>11532817</v>
      </c>
      <c r="CE10" s="7">
        <v>2167498</v>
      </c>
      <c r="CF10" s="7">
        <v>50534764</v>
      </c>
      <c r="CG10" s="7">
        <v>52702262</v>
      </c>
      <c r="CH10" s="7">
        <v>52000</v>
      </c>
      <c r="CI10" s="7">
        <v>938000</v>
      </c>
      <c r="CJ10" s="7">
        <v>3436160</v>
      </c>
      <c r="CK10" s="7">
        <v>0</v>
      </c>
      <c r="CL10" s="7">
        <v>990000</v>
      </c>
      <c r="CM10" s="7">
        <v>3436160</v>
      </c>
      <c r="CN10" s="7">
        <v>4426160</v>
      </c>
      <c r="CO10" s="7">
        <v>5314213</v>
      </c>
      <c r="CP10" s="7">
        <v>31607665</v>
      </c>
      <c r="CQ10" s="7">
        <v>31705197</v>
      </c>
      <c r="CR10" s="7">
        <v>12349168</v>
      </c>
      <c r="CS10" s="7">
        <v>36921878</v>
      </c>
      <c r="CT10" s="7">
        <v>44054365</v>
      </c>
      <c r="CU10" s="7">
        <v>80976243</v>
      </c>
      <c r="CV10" s="7">
        <v>0</v>
      </c>
      <c r="CW10" s="7">
        <v>0</v>
      </c>
      <c r="CX10" s="7">
        <v>5025000</v>
      </c>
      <c r="CY10" s="7">
        <v>0</v>
      </c>
      <c r="CZ10" s="7">
        <v>0</v>
      </c>
      <c r="DA10" s="7">
        <v>5025000</v>
      </c>
      <c r="DB10" s="7">
        <v>5025000</v>
      </c>
      <c r="DC10" s="7">
        <v>0</v>
      </c>
      <c r="DD10" s="7">
        <v>0</v>
      </c>
      <c r="DE10" s="7">
        <v>0</v>
      </c>
      <c r="DF10" s="7">
        <v>0</v>
      </c>
      <c r="DG10" s="7">
        <v>0</v>
      </c>
      <c r="DH10" s="7">
        <v>0</v>
      </c>
      <c r="DI10" s="7">
        <v>0</v>
      </c>
      <c r="DJ10" s="7">
        <v>0</v>
      </c>
      <c r="DK10" s="7">
        <v>0</v>
      </c>
      <c r="DL10" s="7">
        <v>198000</v>
      </c>
      <c r="DM10" s="7">
        <v>0</v>
      </c>
      <c r="DN10" s="7">
        <v>0</v>
      </c>
      <c r="DO10" s="7">
        <v>198000</v>
      </c>
      <c r="DP10" s="7">
        <v>198000</v>
      </c>
      <c r="DQ10" s="7">
        <v>0</v>
      </c>
      <c r="DR10" s="7">
        <v>68800</v>
      </c>
      <c r="DS10" s="7">
        <v>526296</v>
      </c>
      <c r="DT10" s="7">
        <v>635122</v>
      </c>
      <c r="DU10" s="7">
        <v>68800</v>
      </c>
      <c r="DV10" s="7">
        <v>1161418</v>
      </c>
      <c r="DW10" s="7">
        <v>1230218</v>
      </c>
      <c r="DX10" s="7">
        <v>0</v>
      </c>
      <c r="DY10" s="7">
        <v>754000</v>
      </c>
      <c r="DZ10" s="7">
        <v>1695900</v>
      </c>
      <c r="EA10" s="7">
        <v>327800</v>
      </c>
      <c r="EB10" s="7">
        <v>754000</v>
      </c>
      <c r="EC10" s="7">
        <v>2023700</v>
      </c>
      <c r="ED10" s="7">
        <v>2777700</v>
      </c>
      <c r="EE10" s="7">
        <v>0</v>
      </c>
      <c r="EF10" s="7">
        <v>0</v>
      </c>
      <c r="EG10" s="7">
        <v>0</v>
      </c>
      <c r="EH10" s="7">
        <v>0</v>
      </c>
      <c r="EI10" s="7">
        <v>0</v>
      </c>
      <c r="EJ10" s="7">
        <v>0</v>
      </c>
      <c r="EK10" s="7">
        <v>0</v>
      </c>
      <c r="EL10" s="7">
        <v>12846537</v>
      </c>
      <c r="EM10" s="7">
        <v>239192287</v>
      </c>
      <c r="EN10" s="7">
        <v>328486202</v>
      </c>
      <c r="EO10" s="7">
        <v>394613972</v>
      </c>
      <c r="EP10" s="7">
        <v>252038824</v>
      </c>
      <c r="EQ10" s="7">
        <v>723100174</v>
      </c>
      <c r="ER10" s="7">
        <v>975138998</v>
      </c>
      <c r="ES10" s="7">
        <v>13269937</v>
      </c>
      <c r="ET10" s="7">
        <v>255926019</v>
      </c>
      <c r="EU10" s="7">
        <v>387751981</v>
      </c>
      <c r="EV10" s="7">
        <v>448366339</v>
      </c>
      <c r="EW10" s="7">
        <v>269195956</v>
      </c>
      <c r="EX10" s="7">
        <v>836118320</v>
      </c>
      <c r="EY10" s="7">
        <v>1105314276</v>
      </c>
      <c r="EZ10" s="7">
        <v>13269937</v>
      </c>
      <c r="FA10" s="7">
        <v>256748819</v>
      </c>
      <c r="FB10" s="7">
        <v>395197177</v>
      </c>
      <c r="FC10" s="7">
        <v>449329261</v>
      </c>
      <c r="FD10" s="7">
        <v>270018756</v>
      </c>
      <c r="FE10" s="7">
        <v>844526438</v>
      </c>
      <c r="FF10" s="7">
        <v>1114545194</v>
      </c>
      <c r="FG10" s="7">
        <v>13269937</v>
      </c>
      <c r="FH10" s="7">
        <v>256748819</v>
      </c>
      <c r="FI10" s="7">
        <v>395197177</v>
      </c>
      <c r="FJ10" s="7">
        <v>449329261</v>
      </c>
      <c r="FK10" s="7">
        <v>270018756</v>
      </c>
      <c r="FL10" s="7">
        <v>844526438</v>
      </c>
      <c r="FM10" s="7">
        <v>1114545194</v>
      </c>
      <c r="FN10" s="12"/>
      <c r="FO10" s="13">
        <v>72.793451977683304</v>
      </c>
      <c r="FP10" s="73">
        <f t="shared" si="0"/>
        <v>49.776704032879721</v>
      </c>
    </row>
    <row r="11" spans="1:172" x14ac:dyDescent="0.25">
      <c r="A11" s="29">
        <v>40299</v>
      </c>
      <c r="B11" s="7">
        <v>35000</v>
      </c>
      <c r="C11" s="7">
        <v>29632978</v>
      </c>
      <c r="D11" s="7">
        <v>80549464</v>
      </c>
      <c r="E11" s="7">
        <v>53161987</v>
      </c>
      <c r="F11" s="7">
        <v>29667978</v>
      </c>
      <c r="G11" s="7">
        <v>133711451</v>
      </c>
      <c r="H11" s="7">
        <v>163379429</v>
      </c>
      <c r="I11" s="7">
        <v>0</v>
      </c>
      <c r="J11" s="7">
        <v>9634636</v>
      </c>
      <c r="K11" s="7">
        <v>25459835</v>
      </c>
      <c r="L11" s="7">
        <v>30456216</v>
      </c>
      <c r="M11" s="7">
        <v>9634636</v>
      </c>
      <c r="N11" s="7">
        <v>55916051</v>
      </c>
      <c r="O11" s="7">
        <v>65550687</v>
      </c>
      <c r="P11" s="7">
        <v>917340</v>
      </c>
      <c r="Q11" s="7">
        <v>93249869</v>
      </c>
      <c r="R11" s="7">
        <v>138955622</v>
      </c>
      <c r="S11" s="7">
        <v>263434119</v>
      </c>
      <c r="T11" s="7">
        <v>94167209</v>
      </c>
      <c r="U11" s="7">
        <v>402389741</v>
      </c>
      <c r="V11" s="7">
        <v>496556950</v>
      </c>
      <c r="W11" s="7">
        <v>0</v>
      </c>
      <c r="X11" s="7">
        <v>2179800</v>
      </c>
      <c r="Y11" s="7">
        <v>3891535</v>
      </c>
      <c r="Z11" s="7">
        <v>27990712</v>
      </c>
      <c r="AA11" s="7">
        <v>2179800</v>
      </c>
      <c r="AB11" s="7">
        <v>31882247</v>
      </c>
      <c r="AC11" s="7">
        <v>34062047</v>
      </c>
      <c r="AD11" s="7">
        <v>0</v>
      </c>
      <c r="AE11" s="7">
        <v>1446000</v>
      </c>
      <c r="AF11" s="7">
        <v>4907660</v>
      </c>
      <c r="AG11" s="7">
        <v>0</v>
      </c>
      <c r="AH11" s="7">
        <v>1446000</v>
      </c>
      <c r="AI11" s="7">
        <v>4907660</v>
      </c>
      <c r="AJ11" s="7">
        <v>6353660</v>
      </c>
      <c r="AK11" s="7">
        <v>0</v>
      </c>
      <c r="AL11" s="7">
        <v>1562312</v>
      </c>
      <c r="AM11" s="7">
        <v>7800076</v>
      </c>
      <c r="AN11" s="7">
        <v>796355</v>
      </c>
      <c r="AO11" s="7">
        <v>1562312</v>
      </c>
      <c r="AP11" s="7">
        <v>8596431</v>
      </c>
      <c r="AQ11" s="7">
        <v>10158743</v>
      </c>
      <c r="AR11" s="7">
        <v>2263016</v>
      </c>
      <c r="AS11" s="7">
        <v>59793251</v>
      </c>
      <c r="AT11" s="7">
        <v>22684386</v>
      </c>
      <c r="AU11" s="7">
        <v>42930727</v>
      </c>
      <c r="AV11" s="7">
        <v>62056267</v>
      </c>
      <c r="AW11" s="7">
        <v>65615113</v>
      </c>
      <c r="AX11" s="7">
        <v>127671380</v>
      </c>
      <c r="AY11" s="7">
        <v>0</v>
      </c>
      <c r="AZ11" s="7">
        <v>2461600</v>
      </c>
      <c r="BA11" s="7">
        <v>8475200</v>
      </c>
      <c r="BB11" s="7">
        <v>1490000</v>
      </c>
      <c r="BC11" s="7">
        <v>2461600</v>
      </c>
      <c r="BD11" s="7">
        <v>9965200</v>
      </c>
      <c r="BE11" s="7">
        <v>12426800</v>
      </c>
      <c r="BF11" s="7">
        <v>0</v>
      </c>
      <c r="BG11" s="7">
        <v>490040</v>
      </c>
      <c r="BH11" s="7">
        <v>2021600</v>
      </c>
      <c r="BI11" s="7">
        <v>1341500</v>
      </c>
      <c r="BJ11" s="7">
        <v>490040</v>
      </c>
      <c r="BK11" s="7">
        <v>3363100</v>
      </c>
      <c r="BL11" s="7">
        <v>3853140</v>
      </c>
      <c r="BM11" s="7">
        <v>0</v>
      </c>
      <c r="BN11" s="7">
        <v>0</v>
      </c>
      <c r="BO11" s="7">
        <v>10571050</v>
      </c>
      <c r="BP11" s="7">
        <v>18343500</v>
      </c>
      <c r="BQ11" s="7">
        <v>0</v>
      </c>
      <c r="BR11" s="7">
        <v>28914550</v>
      </c>
      <c r="BS11" s="7">
        <v>28914550</v>
      </c>
      <c r="BT11" s="7">
        <v>103800</v>
      </c>
      <c r="BU11" s="7">
        <v>2086749</v>
      </c>
      <c r="BV11" s="7">
        <v>15754388</v>
      </c>
      <c r="BW11" s="7">
        <v>2199000</v>
      </c>
      <c r="BX11" s="7">
        <v>2190549</v>
      </c>
      <c r="BY11" s="7">
        <v>17953388</v>
      </c>
      <c r="BZ11" s="7">
        <v>20143937</v>
      </c>
      <c r="CA11" s="7">
        <v>0</v>
      </c>
      <c r="CB11" s="7">
        <v>12016128</v>
      </c>
      <c r="CC11" s="7">
        <v>38846257</v>
      </c>
      <c r="CD11" s="7">
        <v>20307399</v>
      </c>
      <c r="CE11" s="7">
        <v>12016128</v>
      </c>
      <c r="CF11" s="7">
        <v>59153656</v>
      </c>
      <c r="CG11" s="7">
        <v>71169784</v>
      </c>
      <c r="CH11" s="7">
        <v>78000</v>
      </c>
      <c r="CI11" s="7">
        <v>884500</v>
      </c>
      <c r="CJ11" s="7">
        <v>7806277</v>
      </c>
      <c r="CK11" s="7">
        <v>0</v>
      </c>
      <c r="CL11" s="7">
        <v>962500</v>
      </c>
      <c r="CM11" s="7">
        <v>7806277</v>
      </c>
      <c r="CN11" s="7">
        <v>8768777</v>
      </c>
      <c r="CO11" s="7">
        <v>7029278</v>
      </c>
      <c r="CP11" s="7">
        <v>39342259</v>
      </c>
      <c r="CQ11" s="7">
        <v>33171232</v>
      </c>
      <c r="CR11" s="7">
        <v>8891312</v>
      </c>
      <c r="CS11" s="7">
        <v>46371537</v>
      </c>
      <c r="CT11" s="7">
        <v>42062544</v>
      </c>
      <c r="CU11" s="7">
        <v>88434081</v>
      </c>
      <c r="CV11" s="7">
        <v>0</v>
      </c>
      <c r="CW11" s="7">
        <v>0</v>
      </c>
      <c r="CX11" s="7">
        <v>3840000</v>
      </c>
      <c r="CY11" s="7">
        <v>0</v>
      </c>
      <c r="CZ11" s="7">
        <v>0</v>
      </c>
      <c r="DA11" s="7">
        <v>3840000</v>
      </c>
      <c r="DB11" s="7">
        <v>3840000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699146</v>
      </c>
      <c r="DT11" s="7">
        <v>971600</v>
      </c>
      <c r="DU11" s="7">
        <v>0</v>
      </c>
      <c r="DV11" s="7">
        <v>1670746</v>
      </c>
      <c r="DW11" s="7">
        <v>1670746</v>
      </c>
      <c r="DX11" s="7">
        <v>0</v>
      </c>
      <c r="DY11" s="7">
        <v>871260</v>
      </c>
      <c r="DZ11" s="7">
        <v>1948715</v>
      </c>
      <c r="EA11" s="7">
        <v>271000</v>
      </c>
      <c r="EB11" s="7">
        <v>871260</v>
      </c>
      <c r="EC11" s="7">
        <v>2219715</v>
      </c>
      <c r="ED11" s="7">
        <v>3090975</v>
      </c>
      <c r="EE11" s="7">
        <v>0</v>
      </c>
      <c r="EF11" s="7">
        <v>0</v>
      </c>
      <c r="EG11" s="7">
        <v>0</v>
      </c>
      <c r="EH11" s="7">
        <v>0</v>
      </c>
      <c r="EI11" s="7">
        <v>0</v>
      </c>
      <c r="EJ11" s="7">
        <v>0</v>
      </c>
      <c r="EK11" s="7">
        <v>0</v>
      </c>
      <c r="EL11" s="7">
        <v>10244634</v>
      </c>
      <c r="EM11" s="7">
        <v>243669121</v>
      </c>
      <c r="EN11" s="7">
        <v>339666796</v>
      </c>
      <c r="EO11" s="7">
        <v>419181760</v>
      </c>
      <c r="EP11" s="7">
        <v>253913755</v>
      </c>
      <c r="EQ11" s="7">
        <v>758848556</v>
      </c>
      <c r="ER11" s="7">
        <v>1012762311</v>
      </c>
      <c r="ES11" s="7">
        <v>10426434</v>
      </c>
      <c r="ET11" s="7">
        <v>254780122</v>
      </c>
      <c r="EU11" s="7">
        <v>400894582</v>
      </c>
      <c r="EV11" s="7">
        <v>471342827</v>
      </c>
      <c r="EW11" s="7">
        <v>265206556</v>
      </c>
      <c r="EX11" s="7">
        <v>872237409</v>
      </c>
      <c r="EY11" s="7">
        <v>1137443965</v>
      </c>
      <c r="EZ11" s="7">
        <v>10426434</v>
      </c>
      <c r="FA11" s="7">
        <v>255651382</v>
      </c>
      <c r="FB11" s="7">
        <v>407382443</v>
      </c>
      <c r="FC11" s="7">
        <v>472585427</v>
      </c>
      <c r="FD11" s="7">
        <v>266077816</v>
      </c>
      <c r="FE11" s="7">
        <v>879967870</v>
      </c>
      <c r="FF11" s="7">
        <v>1146045686</v>
      </c>
      <c r="FG11" s="7">
        <v>10426434</v>
      </c>
      <c r="FH11" s="7">
        <v>255651382</v>
      </c>
      <c r="FI11" s="7">
        <v>407382443</v>
      </c>
      <c r="FJ11" s="7">
        <v>472585427</v>
      </c>
      <c r="FK11" s="7">
        <v>266077816</v>
      </c>
      <c r="FL11" s="7">
        <v>879967870</v>
      </c>
      <c r="FM11" s="7">
        <v>1146045686</v>
      </c>
      <c r="FN11" s="12"/>
      <c r="FO11" s="13">
        <v>72.8686323269513</v>
      </c>
      <c r="FP11" s="73">
        <f t="shared" si="0"/>
        <v>49.828112915037806</v>
      </c>
    </row>
    <row r="12" spans="1:172" x14ac:dyDescent="0.25">
      <c r="A12" s="29">
        <v>40330</v>
      </c>
      <c r="B12" s="7">
        <v>36050</v>
      </c>
      <c r="C12" s="7">
        <v>25402708</v>
      </c>
      <c r="D12" s="7">
        <v>92701507</v>
      </c>
      <c r="E12" s="7">
        <v>68748858</v>
      </c>
      <c r="F12" s="7">
        <v>25438758</v>
      </c>
      <c r="G12" s="7">
        <v>161450365</v>
      </c>
      <c r="H12" s="7">
        <v>186889123</v>
      </c>
      <c r="I12" s="7">
        <v>0</v>
      </c>
      <c r="J12" s="7">
        <v>2735844</v>
      </c>
      <c r="K12" s="7">
        <v>24613939</v>
      </c>
      <c r="L12" s="7">
        <v>10083866</v>
      </c>
      <c r="M12" s="7">
        <v>2735844</v>
      </c>
      <c r="N12" s="7">
        <v>34697805</v>
      </c>
      <c r="O12" s="7">
        <v>37433649</v>
      </c>
      <c r="P12" s="7">
        <v>7556000</v>
      </c>
      <c r="Q12" s="7">
        <v>93950049</v>
      </c>
      <c r="R12" s="7">
        <v>193842955</v>
      </c>
      <c r="S12" s="7">
        <v>260294220</v>
      </c>
      <c r="T12" s="7">
        <v>101506049</v>
      </c>
      <c r="U12" s="7">
        <v>454137175</v>
      </c>
      <c r="V12" s="7">
        <v>555643224</v>
      </c>
      <c r="W12" s="7">
        <v>0</v>
      </c>
      <c r="X12" s="7">
        <v>3705050</v>
      </c>
      <c r="Y12" s="7">
        <v>3665130</v>
      </c>
      <c r="Z12" s="7">
        <v>31649867</v>
      </c>
      <c r="AA12" s="7">
        <v>3705050</v>
      </c>
      <c r="AB12" s="7">
        <v>35314997</v>
      </c>
      <c r="AC12" s="7">
        <v>39020047</v>
      </c>
      <c r="AD12" s="7">
        <v>0</v>
      </c>
      <c r="AE12" s="7">
        <v>3734230</v>
      </c>
      <c r="AF12" s="7">
        <v>8984980</v>
      </c>
      <c r="AG12" s="7">
        <v>286200</v>
      </c>
      <c r="AH12" s="7">
        <v>3734230</v>
      </c>
      <c r="AI12" s="7">
        <v>9271180</v>
      </c>
      <c r="AJ12" s="7">
        <v>13005410</v>
      </c>
      <c r="AK12" s="7">
        <v>32000</v>
      </c>
      <c r="AL12" s="7">
        <v>1793766</v>
      </c>
      <c r="AM12" s="7">
        <v>5786282</v>
      </c>
      <c r="AN12" s="7">
        <v>902355</v>
      </c>
      <c r="AO12" s="7">
        <v>1825766</v>
      </c>
      <c r="AP12" s="7">
        <v>6688637</v>
      </c>
      <c r="AQ12" s="7">
        <v>8514403</v>
      </c>
      <c r="AR12" s="7">
        <v>3201962</v>
      </c>
      <c r="AS12" s="7">
        <v>55111432</v>
      </c>
      <c r="AT12" s="7">
        <v>31450496</v>
      </c>
      <c r="AU12" s="7">
        <v>42784763</v>
      </c>
      <c r="AV12" s="7">
        <v>58313394</v>
      </c>
      <c r="AW12" s="7">
        <v>74235259</v>
      </c>
      <c r="AX12" s="7">
        <v>132548653</v>
      </c>
      <c r="AY12" s="7">
        <v>0</v>
      </c>
      <c r="AZ12" s="7">
        <v>6275300</v>
      </c>
      <c r="BA12" s="7">
        <v>9049604</v>
      </c>
      <c r="BB12" s="7">
        <v>11604528</v>
      </c>
      <c r="BC12" s="7">
        <v>6275300</v>
      </c>
      <c r="BD12" s="7">
        <v>20654132</v>
      </c>
      <c r="BE12" s="7">
        <v>26929432</v>
      </c>
      <c r="BF12" s="7">
        <v>0</v>
      </c>
      <c r="BG12" s="7">
        <v>692550</v>
      </c>
      <c r="BH12" s="7">
        <v>2322900</v>
      </c>
      <c r="BI12" s="7">
        <v>0</v>
      </c>
      <c r="BJ12" s="7">
        <v>692550</v>
      </c>
      <c r="BK12" s="7">
        <v>2322900</v>
      </c>
      <c r="BL12" s="7">
        <v>3015450</v>
      </c>
      <c r="BM12" s="7">
        <v>0</v>
      </c>
      <c r="BN12" s="7">
        <v>203980</v>
      </c>
      <c r="BO12" s="7">
        <v>15409600</v>
      </c>
      <c r="BP12" s="7">
        <v>25968000</v>
      </c>
      <c r="BQ12" s="7">
        <v>203980</v>
      </c>
      <c r="BR12" s="7">
        <v>41377600</v>
      </c>
      <c r="BS12" s="7">
        <v>41581580</v>
      </c>
      <c r="BT12" s="7">
        <v>0</v>
      </c>
      <c r="BU12" s="7">
        <v>4465550</v>
      </c>
      <c r="BV12" s="7">
        <v>11442720</v>
      </c>
      <c r="BW12" s="7">
        <v>2712000</v>
      </c>
      <c r="BX12" s="7">
        <v>4465550</v>
      </c>
      <c r="BY12" s="7">
        <v>14154720</v>
      </c>
      <c r="BZ12" s="7">
        <v>18620270</v>
      </c>
      <c r="CA12" s="7">
        <v>0</v>
      </c>
      <c r="CB12" s="7">
        <v>1267054</v>
      </c>
      <c r="CC12" s="7">
        <v>46761051</v>
      </c>
      <c r="CD12" s="7">
        <v>36138952</v>
      </c>
      <c r="CE12" s="7">
        <v>1267054</v>
      </c>
      <c r="CF12" s="7">
        <v>82900003</v>
      </c>
      <c r="CG12" s="7">
        <v>84167057</v>
      </c>
      <c r="CH12" s="7">
        <v>0</v>
      </c>
      <c r="CI12" s="7">
        <v>530200</v>
      </c>
      <c r="CJ12" s="7">
        <v>7499882</v>
      </c>
      <c r="CK12" s="7">
        <v>0</v>
      </c>
      <c r="CL12" s="7">
        <v>530200</v>
      </c>
      <c r="CM12" s="7">
        <v>7499882</v>
      </c>
      <c r="CN12" s="7">
        <v>8030082</v>
      </c>
      <c r="CO12" s="7">
        <v>5697462</v>
      </c>
      <c r="CP12" s="7">
        <v>35075343</v>
      </c>
      <c r="CQ12" s="7">
        <v>33651065</v>
      </c>
      <c r="CR12" s="7">
        <v>8187150</v>
      </c>
      <c r="CS12" s="7">
        <v>40772805</v>
      </c>
      <c r="CT12" s="7">
        <v>41838215</v>
      </c>
      <c r="CU12" s="7">
        <v>82611020</v>
      </c>
      <c r="CV12" s="7">
        <v>0</v>
      </c>
      <c r="CW12" s="7">
        <v>520000</v>
      </c>
      <c r="CX12" s="7">
        <v>5102500</v>
      </c>
      <c r="CY12" s="7">
        <v>0</v>
      </c>
      <c r="CZ12" s="7">
        <v>520000</v>
      </c>
      <c r="DA12" s="7">
        <v>5102500</v>
      </c>
      <c r="DB12" s="7">
        <v>5622500</v>
      </c>
      <c r="DC12" s="7">
        <v>0</v>
      </c>
      <c r="DD12" s="7">
        <v>0</v>
      </c>
      <c r="DE12" s="7">
        <v>252410</v>
      </c>
      <c r="DF12" s="7">
        <v>0</v>
      </c>
      <c r="DG12" s="7">
        <v>0</v>
      </c>
      <c r="DH12" s="7">
        <v>252410</v>
      </c>
      <c r="DI12" s="7">
        <v>252410</v>
      </c>
      <c r="DJ12" s="7">
        <v>0</v>
      </c>
      <c r="DK12" s="7">
        <v>0</v>
      </c>
      <c r="DL12" s="7">
        <v>0</v>
      </c>
      <c r="DM12" s="7">
        <v>0</v>
      </c>
      <c r="DN12" s="7">
        <v>0</v>
      </c>
      <c r="DO12" s="7">
        <v>0</v>
      </c>
      <c r="DP12" s="7">
        <v>0</v>
      </c>
      <c r="DQ12" s="7">
        <v>0</v>
      </c>
      <c r="DR12" s="7">
        <v>0</v>
      </c>
      <c r="DS12" s="7">
        <v>817650</v>
      </c>
      <c r="DT12" s="7">
        <v>2455000</v>
      </c>
      <c r="DU12" s="7">
        <v>0</v>
      </c>
      <c r="DV12" s="7">
        <v>3272650</v>
      </c>
      <c r="DW12" s="7">
        <v>3272650</v>
      </c>
      <c r="DX12" s="7">
        <v>0</v>
      </c>
      <c r="DY12" s="7">
        <v>871260</v>
      </c>
      <c r="DZ12" s="7">
        <v>1766715</v>
      </c>
      <c r="EA12" s="7">
        <v>327800</v>
      </c>
      <c r="EB12" s="7">
        <v>871260</v>
      </c>
      <c r="EC12" s="7">
        <v>2094515</v>
      </c>
      <c r="ED12" s="7">
        <v>2965775</v>
      </c>
      <c r="EE12" s="7">
        <v>0</v>
      </c>
      <c r="EF12" s="7">
        <v>0</v>
      </c>
      <c r="EG12" s="7">
        <v>0</v>
      </c>
      <c r="EH12" s="7">
        <v>0</v>
      </c>
      <c r="EI12" s="7">
        <v>0</v>
      </c>
      <c r="EJ12" s="7">
        <v>0</v>
      </c>
      <c r="EK12" s="7">
        <v>0</v>
      </c>
      <c r="EL12" s="7">
        <v>16491474</v>
      </c>
      <c r="EM12" s="7">
        <v>213542430</v>
      </c>
      <c r="EN12" s="7">
        <v>423021013</v>
      </c>
      <c r="EO12" s="7">
        <v>426237809</v>
      </c>
      <c r="EP12" s="7">
        <v>230033904</v>
      </c>
      <c r="EQ12" s="7">
        <v>849258822</v>
      </c>
      <c r="ER12" s="7">
        <v>1079292726</v>
      </c>
      <c r="ES12" s="7">
        <v>16523474</v>
      </c>
      <c r="ET12" s="7">
        <v>234943056</v>
      </c>
      <c r="EU12" s="7">
        <v>487182111</v>
      </c>
      <c r="EV12" s="7">
        <v>499360759</v>
      </c>
      <c r="EW12" s="7">
        <v>251466530</v>
      </c>
      <c r="EX12" s="7">
        <v>986542870</v>
      </c>
      <c r="EY12" s="7">
        <v>1238009400</v>
      </c>
      <c r="EZ12" s="7">
        <v>16523474</v>
      </c>
      <c r="FA12" s="7">
        <v>236334316</v>
      </c>
      <c r="FB12" s="7">
        <v>495121386</v>
      </c>
      <c r="FC12" s="7">
        <v>502143559</v>
      </c>
      <c r="FD12" s="7">
        <v>252857790</v>
      </c>
      <c r="FE12" s="7">
        <v>997264945</v>
      </c>
      <c r="FF12" s="7">
        <v>1250122735</v>
      </c>
      <c r="FG12" s="7">
        <v>16523474</v>
      </c>
      <c r="FH12" s="7">
        <v>236334316</v>
      </c>
      <c r="FI12" s="7">
        <v>495121386</v>
      </c>
      <c r="FJ12" s="7">
        <v>502143559</v>
      </c>
      <c r="FK12" s="7">
        <v>252857790</v>
      </c>
      <c r="FL12" s="7">
        <v>997264945</v>
      </c>
      <c r="FM12" s="7">
        <v>1250122735</v>
      </c>
      <c r="FN12" s="12"/>
      <c r="FO12" s="13">
        <v>72.951479589789102</v>
      </c>
      <c r="FP12" s="73">
        <f t="shared" si="0"/>
        <v>49.884764489735431</v>
      </c>
    </row>
    <row r="13" spans="1:172" x14ac:dyDescent="0.25">
      <c r="A13" s="29">
        <v>40360</v>
      </c>
      <c r="B13" s="7">
        <v>0</v>
      </c>
      <c r="C13" s="7">
        <v>27085358</v>
      </c>
      <c r="D13" s="7">
        <v>83126745</v>
      </c>
      <c r="E13" s="7">
        <v>72948978</v>
      </c>
      <c r="F13" s="7">
        <v>27085358</v>
      </c>
      <c r="G13" s="7">
        <v>156075723</v>
      </c>
      <c r="H13" s="7">
        <v>183161081</v>
      </c>
      <c r="I13" s="7">
        <v>0</v>
      </c>
      <c r="J13" s="7">
        <v>5383765</v>
      </c>
      <c r="K13" s="7">
        <v>28992011</v>
      </c>
      <c r="L13" s="7">
        <v>13254337</v>
      </c>
      <c r="M13" s="7">
        <v>5383765</v>
      </c>
      <c r="N13" s="7">
        <v>42246348</v>
      </c>
      <c r="O13" s="7">
        <v>47630113</v>
      </c>
      <c r="P13" s="7">
        <v>2392400</v>
      </c>
      <c r="Q13" s="7">
        <v>81949852</v>
      </c>
      <c r="R13" s="7">
        <v>151388913</v>
      </c>
      <c r="S13" s="7">
        <v>242075590</v>
      </c>
      <c r="T13" s="7">
        <v>84342252</v>
      </c>
      <c r="U13" s="7">
        <v>393464503</v>
      </c>
      <c r="V13" s="7">
        <v>477806755</v>
      </c>
      <c r="W13" s="7">
        <v>0</v>
      </c>
      <c r="X13" s="7">
        <v>2282200</v>
      </c>
      <c r="Y13" s="7">
        <v>6319930</v>
      </c>
      <c r="Z13" s="7">
        <v>15694507</v>
      </c>
      <c r="AA13" s="7">
        <v>2282200</v>
      </c>
      <c r="AB13" s="7">
        <v>22014437</v>
      </c>
      <c r="AC13" s="7">
        <v>24296637</v>
      </c>
      <c r="AD13" s="7">
        <v>0</v>
      </c>
      <c r="AE13" s="7">
        <v>4858150</v>
      </c>
      <c r="AF13" s="7">
        <v>11352500</v>
      </c>
      <c r="AG13" s="7">
        <v>0</v>
      </c>
      <c r="AH13" s="7">
        <v>4858150</v>
      </c>
      <c r="AI13" s="7">
        <v>11352500</v>
      </c>
      <c r="AJ13" s="7">
        <v>16210650</v>
      </c>
      <c r="AK13" s="7">
        <v>0</v>
      </c>
      <c r="AL13" s="7">
        <v>2846468</v>
      </c>
      <c r="AM13" s="7">
        <v>5820351</v>
      </c>
      <c r="AN13" s="7">
        <v>4402701</v>
      </c>
      <c r="AO13" s="7">
        <v>2846468</v>
      </c>
      <c r="AP13" s="7">
        <v>10223052</v>
      </c>
      <c r="AQ13" s="7">
        <v>13069520</v>
      </c>
      <c r="AR13" s="7">
        <v>6353442</v>
      </c>
      <c r="AS13" s="7">
        <v>54489311</v>
      </c>
      <c r="AT13" s="7">
        <v>23247436</v>
      </c>
      <c r="AU13" s="7">
        <v>45909511</v>
      </c>
      <c r="AV13" s="7">
        <v>60842753</v>
      </c>
      <c r="AW13" s="7">
        <v>69156947</v>
      </c>
      <c r="AX13" s="7">
        <v>129999700</v>
      </c>
      <c r="AY13" s="7">
        <v>310500</v>
      </c>
      <c r="AZ13" s="7">
        <v>444400</v>
      </c>
      <c r="BA13" s="7">
        <v>8990640</v>
      </c>
      <c r="BB13" s="7">
        <v>3465000</v>
      </c>
      <c r="BC13" s="7">
        <v>754900</v>
      </c>
      <c r="BD13" s="7">
        <v>12455640</v>
      </c>
      <c r="BE13" s="7">
        <v>13210540</v>
      </c>
      <c r="BF13" s="7">
        <v>0</v>
      </c>
      <c r="BG13" s="7">
        <v>5002890</v>
      </c>
      <c r="BH13" s="7">
        <v>5030320</v>
      </c>
      <c r="BI13" s="7">
        <v>1921100</v>
      </c>
      <c r="BJ13" s="7">
        <v>5002890</v>
      </c>
      <c r="BK13" s="7">
        <v>6951420</v>
      </c>
      <c r="BL13" s="7">
        <v>11954310</v>
      </c>
      <c r="BM13" s="7">
        <v>0</v>
      </c>
      <c r="BN13" s="7">
        <v>263980</v>
      </c>
      <c r="BO13" s="7">
        <v>9772000</v>
      </c>
      <c r="BP13" s="7">
        <v>10173000</v>
      </c>
      <c r="BQ13" s="7">
        <v>263980</v>
      </c>
      <c r="BR13" s="7">
        <v>19945000</v>
      </c>
      <c r="BS13" s="7">
        <v>20208980</v>
      </c>
      <c r="BT13" s="7">
        <v>0</v>
      </c>
      <c r="BU13" s="7">
        <v>4333111</v>
      </c>
      <c r="BV13" s="7">
        <v>17625265</v>
      </c>
      <c r="BW13" s="7">
        <v>7413000</v>
      </c>
      <c r="BX13" s="7">
        <v>4333111</v>
      </c>
      <c r="BY13" s="7">
        <v>25038265</v>
      </c>
      <c r="BZ13" s="7">
        <v>29371376</v>
      </c>
      <c r="CA13" s="7">
        <v>0</v>
      </c>
      <c r="CB13" s="7">
        <v>12559036</v>
      </c>
      <c r="CC13" s="7">
        <v>45577008</v>
      </c>
      <c r="CD13" s="7">
        <v>11363701</v>
      </c>
      <c r="CE13" s="7">
        <v>12559036</v>
      </c>
      <c r="CF13" s="7">
        <v>56940709</v>
      </c>
      <c r="CG13" s="7">
        <v>69499745</v>
      </c>
      <c r="CH13" s="7">
        <v>0</v>
      </c>
      <c r="CI13" s="7">
        <v>701564</v>
      </c>
      <c r="CJ13" s="7">
        <v>5691000</v>
      </c>
      <c r="CK13" s="7">
        <v>600000</v>
      </c>
      <c r="CL13" s="7">
        <v>701564</v>
      </c>
      <c r="CM13" s="7">
        <v>6291000</v>
      </c>
      <c r="CN13" s="7">
        <v>6992564</v>
      </c>
      <c r="CO13" s="7">
        <v>6545582</v>
      </c>
      <c r="CP13" s="7">
        <v>33364241</v>
      </c>
      <c r="CQ13" s="7">
        <v>33255963</v>
      </c>
      <c r="CR13" s="7">
        <v>13308204</v>
      </c>
      <c r="CS13" s="7">
        <v>39909823</v>
      </c>
      <c r="CT13" s="7">
        <v>46564167</v>
      </c>
      <c r="CU13" s="7">
        <v>86473990</v>
      </c>
      <c r="CV13" s="7">
        <v>0</v>
      </c>
      <c r="CW13" s="7">
        <v>650000</v>
      </c>
      <c r="CX13" s="7">
        <v>5597500</v>
      </c>
      <c r="CY13" s="7">
        <v>1630000</v>
      </c>
      <c r="CZ13" s="7">
        <v>650000</v>
      </c>
      <c r="DA13" s="7">
        <v>7227500</v>
      </c>
      <c r="DB13" s="7">
        <v>7877500</v>
      </c>
      <c r="DC13" s="7">
        <v>0</v>
      </c>
      <c r="DD13" s="7">
        <v>0</v>
      </c>
      <c r="DE13" s="7">
        <v>370000</v>
      </c>
      <c r="DF13" s="7">
        <v>0</v>
      </c>
      <c r="DG13" s="7">
        <v>0</v>
      </c>
      <c r="DH13" s="7">
        <v>370000</v>
      </c>
      <c r="DI13" s="7">
        <v>370000</v>
      </c>
      <c r="DJ13" s="7">
        <v>0</v>
      </c>
      <c r="DK13" s="7">
        <v>0</v>
      </c>
      <c r="DL13" s="7">
        <v>0</v>
      </c>
      <c r="DM13" s="7">
        <v>0</v>
      </c>
      <c r="DN13" s="7">
        <v>0</v>
      </c>
      <c r="DO13" s="7">
        <v>0</v>
      </c>
      <c r="DP13" s="7">
        <v>0</v>
      </c>
      <c r="DQ13" s="7">
        <v>0</v>
      </c>
      <c r="DR13" s="7">
        <v>68800</v>
      </c>
      <c r="DS13" s="7">
        <v>442146</v>
      </c>
      <c r="DT13" s="7">
        <v>627000</v>
      </c>
      <c r="DU13" s="7">
        <v>68800</v>
      </c>
      <c r="DV13" s="7">
        <v>1069146</v>
      </c>
      <c r="DW13" s="7">
        <v>1137946</v>
      </c>
      <c r="DX13" s="7">
        <v>0</v>
      </c>
      <c r="DY13" s="7">
        <v>926260</v>
      </c>
      <c r="DZ13" s="7">
        <v>1573915</v>
      </c>
      <c r="EA13" s="7">
        <v>581000</v>
      </c>
      <c r="EB13" s="7">
        <v>926260</v>
      </c>
      <c r="EC13" s="7">
        <v>2154915</v>
      </c>
      <c r="ED13" s="7">
        <v>3081175</v>
      </c>
      <c r="EE13" s="7">
        <v>0</v>
      </c>
      <c r="EF13" s="7">
        <v>0</v>
      </c>
      <c r="EG13" s="7">
        <v>0</v>
      </c>
      <c r="EH13" s="7">
        <v>0</v>
      </c>
      <c r="EI13" s="7">
        <v>0</v>
      </c>
      <c r="EJ13" s="7">
        <v>0</v>
      </c>
      <c r="EK13" s="7">
        <v>0</v>
      </c>
      <c r="EL13" s="7">
        <v>15291424</v>
      </c>
      <c r="EM13" s="7">
        <v>214831563</v>
      </c>
      <c r="EN13" s="7">
        <v>365588076</v>
      </c>
      <c r="EO13" s="7">
        <v>398860321</v>
      </c>
      <c r="EP13" s="7">
        <v>230122987</v>
      </c>
      <c r="EQ13" s="7">
        <v>764448397</v>
      </c>
      <c r="ER13" s="7">
        <v>994571384</v>
      </c>
      <c r="ES13" s="7">
        <v>15601924</v>
      </c>
      <c r="ET13" s="7">
        <v>235564326</v>
      </c>
      <c r="EU13" s="7">
        <v>436190082</v>
      </c>
      <c r="EV13" s="7">
        <v>442529629</v>
      </c>
      <c r="EW13" s="7">
        <v>251166250</v>
      </c>
      <c r="EX13" s="7">
        <v>878719711</v>
      </c>
      <c r="EY13" s="7">
        <v>1129885961</v>
      </c>
      <c r="EZ13" s="7">
        <v>15601924</v>
      </c>
      <c r="FA13" s="7">
        <v>237209386</v>
      </c>
      <c r="FB13" s="7">
        <v>444173643</v>
      </c>
      <c r="FC13" s="7">
        <v>445367629</v>
      </c>
      <c r="FD13" s="7">
        <v>252811310</v>
      </c>
      <c r="FE13" s="7">
        <v>889541272</v>
      </c>
      <c r="FF13" s="7">
        <v>1142352582</v>
      </c>
      <c r="FG13" s="7">
        <v>15601924</v>
      </c>
      <c r="FH13" s="7">
        <v>237209386</v>
      </c>
      <c r="FI13" s="7">
        <v>444173643</v>
      </c>
      <c r="FJ13" s="7">
        <v>445367629</v>
      </c>
      <c r="FK13" s="7">
        <v>252811310</v>
      </c>
      <c r="FL13" s="7">
        <v>889541272</v>
      </c>
      <c r="FM13" s="7">
        <v>1142352582</v>
      </c>
      <c r="FN13" s="12"/>
      <c r="FO13" s="13">
        <v>72.920736377260397</v>
      </c>
      <c r="FP13" s="73">
        <f t="shared" si="0"/>
        <v>49.863742052284188</v>
      </c>
    </row>
    <row r="14" spans="1:172" x14ac:dyDescent="0.25">
      <c r="A14" s="29">
        <v>40391</v>
      </c>
      <c r="B14" s="7">
        <v>72100</v>
      </c>
      <c r="C14" s="7">
        <v>23670208</v>
      </c>
      <c r="D14" s="7">
        <v>113952552</v>
      </c>
      <c r="E14" s="7">
        <v>65258606</v>
      </c>
      <c r="F14" s="7">
        <v>23742308</v>
      </c>
      <c r="G14" s="7">
        <v>179211158</v>
      </c>
      <c r="H14" s="7">
        <v>202953466</v>
      </c>
      <c r="I14" s="7">
        <v>0</v>
      </c>
      <c r="J14" s="7">
        <v>7071450</v>
      </c>
      <c r="K14" s="7">
        <v>30781806</v>
      </c>
      <c r="L14" s="7">
        <v>19683567</v>
      </c>
      <c r="M14" s="7">
        <v>7071450</v>
      </c>
      <c r="N14" s="7">
        <v>50465373</v>
      </c>
      <c r="O14" s="7">
        <v>57536823</v>
      </c>
      <c r="P14" s="7">
        <v>4044224</v>
      </c>
      <c r="Q14" s="7">
        <v>131403144</v>
      </c>
      <c r="R14" s="7">
        <v>174714811</v>
      </c>
      <c r="S14" s="7">
        <v>216847953</v>
      </c>
      <c r="T14" s="7">
        <v>135447368</v>
      </c>
      <c r="U14" s="7">
        <v>391562764</v>
      </c>
      <c r="V14" s="7">
        <v>527010132</v>
      </c>
      <c r="W14" s="7">
        <v>0</v>
      </c>
      <c r="X14" s="7">
        <v>1570200</v>
      </c>
      <c r="Y14" s="7">
        <v>3830788</v>
      </c>
      <c r="Z14" s="7">
        <v>32150584</v>
      </c>
      <c r="AA14" s="7">
        <v>1570200</v>
      </c>
      <c r="AB14" s="7">
        <v>35981372</v>
      </c>
      <c r="AC14" s="7">
        <v>37551572</v>
      </c>
      <c r="AD14" s="7">
        <v>0</v>
      </c>
      <c r="AE14" s="7">
        <v>3177780</v>
      </c>
      <c r="AF14" s="7">
        <v>6687680</v>
      </c>
      <c r="AG14" s="7">
        <v>814200</v>
      </c>
      <c r="AH14" s="7">
        <v>3177780</v>
      </c>
      <c r="AI14" s="7">
        <v>7501880</v>
      </c>
      <c r="AJ14" s="7">
        <v>10679660</v>
      </c>
      <c r="AK14" s="7">
        <v>0</v>
      </c>
      <c r="AL14" s="7">
        <v>3230616</v>
      </c>
      <c r="AM14" s="7">
        <v>8854051</v>
      </c>
      <c r="AN14" s="7">
        <v>6359568</v>
      </c>
      <c r="AO14" s="7">
        <v>3230616</v>
      </c>
      <c r="AP14" s="7">
        <v>15213619</v>
      </c>
      <c r="AQ14" s="7">
        <v>18444235</v>
      </c>
      <c r="AR14" s="7">
        <v>4053516</v>
      </c>
      <c r="AS14" s="7">
        <v>40167102</v>
      </c>
      <c r="AT14" s="7">
        <v>16813819</v>
      </c>
      <c r="AU14" s="7">
        <v>51044787</v>
      </c>
      <c r="AV14" s="7">
        <v>44220618</v>
      </c>
      <c r="AW14" s="7">
        <v>67858606</v>
      </c>
      <c r="AX14" s="7">
        <v>112079224</v>
      </c>
      <c r="AY14" s="7">
        <v>0</v>
      </c>
      <c r="AZ14" s="7">
        <v>960700</v>
      </c>
      <c r="BA14" s="7">
        <v>9479400</v>
      </c>
      <c r="BB14" s="7">
        <v>8576478</v>
      </c>
      <c r="BC14" s="7">
        <v>960700</v>
      </c>
      <c r="BD14" s="7">
        <v>18055878</v>
      </c>
      <c r="BE14" s="7">
        <v>19016578</v>
      </c>
      <c r="BF14" s="7">
        <v>0</v>
      </c>
      <c r="BG14" s="7">
        <v>6045500</v>
      </c>
      <c r="BH14" s="7">
        <v>6062755</v>
      </c>
      <c r="BI14" s="7">
        <v>978000</v>
      </c>
      <c r="BJ14" s="7">
        <v>6045500</v>
      </c>
      <c r="BK14" s="7">
        <v>7040755</v>
      </c>
      <c r="BL14" s="7">
        <v>13086255</v>
      </c>
      <c r="BM14" s="7">
        <v>0</v>
      </c>
      <c r="BN14" s="7">
        <v>466000</v>
      </c>
      <c r="BO14" s="7">
        <v>8760390</v>
      </c>
      <c r="BP14" s="7">
        <v>7304000</v>
      </c>
      <c r="BQ14" s="7">
        <v>466000</v>
      </c>
      <c r="BR14" s="7">
        <v>16064390</v>
      </c>
      <c r="BS14" s="7">
        <v>16530390</v>
      </c>
      <c r="BT14" s="7">
        <v>68000</v>
      </c>
      <c r="BU14" s="7">
        <v>2664900</v>
      </c>
      <c r="BV14" s="7">
        <v>18303831</v>
      </c>
      <c r="BW14" s="7">
        <v>4004000</v>
      </c>
      <c r="BX14" s="7">
        <v>2732900</v>
      </c>
      <c r="BY14" s="7">
        <v>22307831</v>
      </c>
      <c r="BZ14" s="7">
        <v>25040731</v>
      </c>
      <c r="CA14" s="7">
        <v>0</v>
      </c>
      <c r="CB14" s="7">
        <v>3642680</v>
      </c>
      <c r="CC14" s="7">
        <v>46454773</v>
      </c>
      <c r="CD14" s="7">
        <v>14956055</v>
      </c>
      <c r="CE14" s="7">
        <v>3642680</v>
      </c>
      <c r="CF14" s="7">
        <v>61410828</v>
      </c>
      <c r="CG14" s="7">
        <v>65053508</v>
      </c>
      <c r="CH14" s="7">
        <v>260000</v>
      </c>
      <c r="CI14" s="7">
        <v>4913950</v>
      </c>
      <c r="CJ14" s="7">
        <v>17143512</v>
      </c>
      <c r="CK14" s="7">
        <v>6691000</v>
      </c>
      <c r="CL14" s="7">
        <v>5173950</v>
      </c>
      <c r="CM14" s="7">
        <v>23834512</v>
      </c>
      <c r="CN14" s="7">
        <v>29008462</v>
      </c>
      <c r="CO14" s="7">
        <v>6351120</v>
      </c>
      <c r="CP14" s="7">
        <v>34902968</v>
      </c>
      <c r="CQ14" s="7">
        <v>38900334</v>
      </c>
      <c r="CR14" s="7">
        <v>24711035</v>
      </c>
      <c r="CS14" s="7">
        <v>41254088</v>
      </c>
      <c r="CT14" s="7">
        <v>63611369</v>
      </c>
      <c r="CU14" s="7">
        <v>104865457</v>
      </c>
      <c r="CV14" s="7">
        <v>0</v>
      </c>
      <c r="CW14" s="7">
        <v>650000</v>
      </c>
      <c r="CX14" s="7">
        <v>5900000</v>
      </c>
      <c r="CY14" s="7">
        <v>1040000</v>
      </c>
      <c r="CZ14" s="7">
        <v>650000</v>
      </c>
      <c r="DA14" s="7">
        <v>6940000</v>
      </c>
      <c r="DB14" s="7">
        <v>7590000</v>
      </c>
      <c r="DC14" s="7">
        <v>0</v>
      </c>
      <c r="DD14" s="7">
        <v>0</v>
      </c>
      <c r="DE14" s="7">
        <v>0</v>
      </c>
      <c r="DF14" s="7">
        <v>0</v>
      </c>
      <c r="DG14" s="7">
        <v>0</v>
      </c>
      <c r="DH14" s="7">
        <v>0</v>
      </c>
      <c r="DI14" s="7">
        <v>0</v>
      </c>
      <c r="DJ14" s="7">
        <v>0</v>
      </c>
      <c r="DK14" s="7">
        <v>0</v>
      </c>
      <c r="DL14" s="7">
        <v>198000</v>
      </c>
      <c r="DM14" s="7">
        <v>0</v>
      </c>
      <c r="DN14" s="7">
        <v>0</v>
      </c>
      <c r="DO14" s="7">
        <v>198000</v>
      </c>
      <c r="DP14" s="7">
        <v>198000</v>
      </c>
      <c r="DQ14" s="7">
        <v>0</v>
      </c>
      <c r="DR14" s="7">
        <v>0</v>
      </c>
      <c r="DS14" s="7">
        <v>296700</v>
      </c>
      <c r="DT14" s="7">
        <v>627000</v>
      </c>
      <c r="DU14" s="7">
        <v>0</v>
      </c>
      <c r="DV14" s="7">
        <v>923700</v>
      </c>
      <c r="DW14" s="7">
        <v>923700</v>
      </c>
      <c r="DX14" s="7">
        <v>0</v>
      </c>
      <c r="DY14" s="7">
        <v>929920</v>
      </c>
      <c r="DZ14" s="7">
        <v>1441299</v>
      </c>
      <c r="EA14" s="7">
        <v>706800</v>
      </c>
      <c r="EB14" s="7">
        <v>929920</v>
      </c>
      <c r="EC14" s="7">
        <v>2148099</v>
      </c>
      <c r="ED14" s="7">
        <v>3078019</v>
      </c>
      <c r="EE14" s="7">
        <v>0</v>
      </c>
      <c r="EF14" s="7">
        <v>0</v>
      </c>
      <c r="EG14" s="7">
        <v>0</v>
      </c>
      <c r="EH14" s="7">
        <v>0</v>
      </c>
      <c r="EI14" s="7">
        <v>0</v>
      </c>
      <c r="EJ14" s="7">
        <v>0</v>
      </c>
      <c r="EK14" s="7">
        <v>0</v>
      </c>
      <c r="EL14" s="7">
        <v>14520960</v>
      </c>
      <c r="EM14" s="7">
        <v>240857552</v>
      </c>
      <c r="EN14" s="7">
        <v>421618095</v>
      </c>
      <c r="EO14" s="7">
        <v>392502003</v>
      </c>
      <c r="EP14" s="7">
        <v>255378512</v>
      </c>
      <c r="EQ14" s="7">
        <v>814120098</v>
      </c>
      <c r="ER14" s="7">
        <v>1069498610</v>
      </c>
      <c r="ES14" s="7">
        <v>14848960</v>
      </c>
      <c r="ET14" s="7">
        <v>263887198</v>
      </c>
      <c r="EU14" s="7">
        <v>500740502</v>
      </c>
      <c r="EV14" s="7">
        <v>459379833</v>
      </c>
      <c r="EW14" s="7">
        <v>278736158</v>
      </c>
      <c r="EX14" s="7">
        <v>960120335</v>
      </c>
      <c r="EY14" s="7">
        <v>1238856493</v>
      </c>
      <c r="EZ14" s="7">
        <v>14848960</v>
      </c>
      <c r="FA14" s="7">
        <v>265467118</v>
      </c>
      <c r="FB14" s="7">
        <v>508576501</v>
      </c>
      <c r="FC14" s="7">
        <v>461753633</v>
      </c>
      <c r="FD14" s="7">
        <v>280316078</v>
      </c>
      <c r="FE14" s="7">
        <v>970330134</v>
      </c>
      <c r="FF14" s="7">
        <v>1250646212</v>
      </c>
      <c r="FG14" s="7">
        <v>14848960</v>
      </c>
      <c r="FH14" s="7">
        <v>265467118</v>
      </c>
      <c r="FI14" s="7">
        <v>508576501</v>
      </c>
      <c r="FJ14" s="7">
        <v>461753633</v>
      </c>
      <c r="FK14" s="7">
        <v>280316078</v>
      </c>
      <c r="FL14" s="7">
        <v>970330134</v>
      </c>
      <c r="FM14" s="7">
        <v>1250646212</v>
      </c>
      <c r="FN14" s="12"/>
      <c r="FO14" s="13">
        <v>73.002576778111305</v>
      </c>
      <c r="FP14" s="73">
        <f t="shared" si="0"/>
        <v>49.919705127264294</v>
      </c>
    </row>
    <row r="15" spans="1:172" x14ac:dyDescent="0.25">
      <c r="A15" s="29">
        <v>40422</v>
      </c>
      <c r="B15" s="7">
        <v>0</v>
      </c>
      <c r="C15" s="7">
        <v>37861855</v>
      </c>
      <c r="D15" s="7">
        <v>118544213</v>
      </c>
      <c r="E15" s="7">
        <v>67504993</v>
      </c>
      <c r="F15" s="7">
        <v>37861855</v>
      </c>
      <c r="G15" s="7">
        <v>186049206</v>
      </c>
      <c r="H15" s="7">
        <v>223911061</v>
      </c>
      <c r="I15" s="7">
        <v>0</v>
      </c>
      <c r="J15" s="7">
        <v>3564828</v>
      </c>
      <c r="K15" s="7">
        <v>17180664</v>
      </c>
      <c r="L15" s="7">
        <v>22250656</v>
      </c>
      <c r="M15" s="7">
        <v>3564828</v>
      </c>
      <c r="N15" s="7">
        <v>39431320</v>
      </c>
      <c r="O15" s="7">
        <v>42996148</v>
      </c>
      <c r="P15" s="7">
        <v>2479600</v>
      </c>
      <c r="Q15" s="7">
        <v>86320539</v>
      </c>
      <c r="R15" s="7">
        <v>210480169</v>
      </c>
      <c r="S15" s="7">
        <v>303170365</v>
      </c>
      <c r="T15" s="7">
        <v>88800139</v>
      </c>
      <c r="U15" s="7">
        <v>513650534</v>
      </c>
      <c r="V15" s="7">
        <v>602450673</v>
      </c>
      <c r="W15" s="7">
        <v>0</v>
      </c>
      <c r="X15" s="7">
        <v>711600</v>
      </c>
      <c r="Y15" s="7">
        <v>4527260</v>
      </c>
      <c r="Z15" s="7">
        <v>36837568</v>
      </c>
      <c r="AA15" s="7">
        <v>711600</v>
      </c>
      <c r="AB15" s="7">
        <v>41364828</v>
      </c>
      <c r="AC15" s="7">
        <v>42076428</v>
      </c>
      <c r="AD15" s="7">
        <v>0</v>
      </c>
      <c r="AE15" s="7">
        <v>1691960</v>
      </c>
      <c r="AF15" s="7">
        <v>5938830</v>
      </c>
      <c r="AG15" s="7">
        <v>286200</v>
      </c>
      <c r="AH15" s="7">
        <v>1691960</v>
      </c>
      <c r="AI15" s="7">
        <v>6225030</v>
      </c>
      <c r="AJ15" s="7">
        <v>7916990</v>
      </c>
      <c r="AK15" s="7">
        <v>64000</v>
      </c>
      <c r="AL15" s="7">
        <v>2813268</v>
      </c>
      <c r="AM15" s="7">
        <v>9632482</v>
      </c>
      <c r="AN15" s="7">
        <v>2658000</v>
      </c>
      <c r="AO15" s="7">
        <v>2877268</v>
      </c>
      <c r="AP15" s="7">
        <v>12290482</v>
      </c>
      <c r="AQ15" s="7">
        <v>15167750</v>
      </c>
      <c r="AR15" s="7">
        <v>4440594</v>
      </c>
      <c r="AS15" s="7">
        <v>60805271</v>
      </c>
      <c r="AT15" s="7">
        <v>27752633</v>
      </c>
      <c r="AU15" s="7">
        <v>74025211</v>
      </c>
      <c r="AV15" s="7">
        <v>65245865</v>
      </c>
      <c r="AW15" s="7">
        <v>101777844</v>
      </c>
      <c r="AX15" s="7">
        <v>167023709</v>
      </c>
      <c r="AY15" s="7">
        <v>507000</v>
      </c>
      <c r="AZ15" s="7">
        <v>1589800</v>
      </c>
      <c r="BA15" s="7">
        <v>15586800</v>
      </c>
      <c r="BB15" s="7">
        <v>4692800</v>
      </c>
      <c r="BC15" s="7">
        <v>2096800</v>
      </c>
      <c r="BD15" s="7">
        <v>20279600</v>
      </c>
      <c r="BE15" s="7">
        <v>22376400</v>
      </c>
      <c r="BF15" s="7">
        <v>0</v>
      </c>
      <c r="BG15" s="7">
        <v>5498940</v>
      </c>
      <c r="BH15" s="7">
        <v>5797180</v>
      </c>
      <c r="BI15" s="7">
        <v>2027100</v>
      </c>
      <c r="BJ15" s="7">
        <v>5498940</v>
      </c>
      <c r="BK15" s="7">
        <v>7824280</v>
      </c>
      <c r="BL15" s="7">
        <v>13323220</v>
      </c>
      <c r="BM15" s="7">
        <v>0</v>
      </c>
      <c r="BN15" s="7">
        <v>1007920</v>
      </c>
      <c r="BO15" s="7">
        <v>9817000</v>
      </c>
      <c r="BP15" s="7">
        <v>7984800</v>
      </c>
      <c r="BQ15" s="7">
        <v>1007920</v>
      </c>
      <c r="BR15" s="7">
        <v>17801800</v>
      </c>
      <c r="BS15" s="7">
        <v>18809720</v>
      </c>
      <c r="BT15" s="7">
        <v>68000</v>
      </c>
      <c r="BU15" s="7">
        <v>2129177</v>
      </c>
      <c r="BV15" s="7">
        <v>16840287</v>
      </c>
      <c r="BW15" s="7">
        <v>7120000</v>
      </c>
      <c r="BX15" s="7">
        <v>2197177</v>
      </c>
      <c r="BY15" s="7">
        <v>23960287</v>
      </c>
      <c r="BZ15" s="7">
        <v>26157464</v>
      </c>
      <c r="CA15" s="7">
        <v>0</v>
      </c>
      <c r="CB15" s="7">
        <v>1972580</v>
      </c>
      <c r="CC15" s="7">
        <v>68109501</v>
      </c>
      <c r="CD15" s="7">
        <v>72365671</v>
      </c>
      <c r="CE15" s="7">
        <v>1972580</v>
      </c>
      <c r="CF15" s="7">
        <v>140475172</v>
      </c>
      <c r="CG15" s="7">
        <v>142447752</v>
      </c>
      <c r="CH15" s="7">
        <v>182000</v>
      </c>
      <c r="CI15" s="7">
        <v>546000</v>
      </c>
      <c r="CJ15" s="7">
        <v>15062340</v>
      </c>
      <c r="CK15" s="7">
        <v>1515000</v>
      </c>
      <c r="CL15" s="7">
        <v>728000</v>
      </c>
      <c r="CM15" s="7">
        <v>16577340</v>
      </c>
      <c r="CN15" s="7">
        <v>17305340</v>
      </c>
      <c r="CO15" s="7">
        <v>5208733</v>
      </c>
      <c r="CP15" s="7">
        <v>28607017</v>
      </c>
      <c r="CQ15" s="7">
        <v>35673769</v>
      </c>
      <c r="CR15" s="7">
        <v>19900329</v>
      </c>
      <c r="CS15" s="7">
        <v>33815750</v>
      </c>
      <c r="CT15" s="7">
        <v>55574098</v>
      </c>
      <c r="CU15" s="7">
        <v>89389848</v>
      </c>
      <c r="CV15" s="7">
        <v>0</v>
      </c>
      <c r="CW15" s="7">
        <v>650000</v>
      </c>
      <c r="CX15" s="7">
        <v>3237500</v>
      </c>
      <c r="CY15" s="7">
        <v>0</v>
      </c>
      <c r="CZ15" s="7">
        <v>650000</v>
      </c>
      <c r="DA15" s="7">
        <v>3237500</v>
      </c>
      <c r="DB15" s="7">
        <v>3887500</v>
      </c>
      <c r="DC15" s="7">
        <v>0</v>
      </c>
      <c r="DD15" s="7">
        <v>0</v>
      </c>
      <c r="DE15" s="7">
        <v>549365</v>
      </c>
      <c r="DF15" s="7">
        <v>375000</v>
      </c>
      <c r="DG15" s="7">
        <v>0</v>
      </c>
      <c r="DH15" s="7">
        <v>924365</v>
      </c>
      <c r="DI15" s="7">
        <v>924365</v>
      </c>
      <c r="DJ15" s="7">
        <v>0</v>
      </c>
      <c r="DK15" s="7">
        <v>0</v>
      </c>
      <c r="DL15" s="7">
        <v>0</v>
      </c>
      <c r="DM15" s="7">
        <v>0</v>
      </c>
      <c r="DN15" s="7">
        <v>0</v>
      </c>
      <c r="DO15" s="7">
        <v>0</v>
      </c>
      <c r="DP15" s="7">
        <v>0</v>
      </c>
      <c r="DQ15" s="7">
        <v>0</v>
      </c>
      <c r="DR15" s="7">
        <v>0</v>
      </c>
      <c r="DS15" s="7">
        <v>950116</v>
      </c>
      <c r="DT15" s="7">
        <v>2001200</v>
      </c>
      <c r="DU15" s="7">
        <v>0</v>
      </c>
      <c r="DV15" s="7">
        <v>2951316</v>
      </c>
      <c r="DW15" s="7">
        <v>2951316</v>
      </c>
      <c r="DX15" s="7">
        <v>0</v>
      </c>
      <c r="DY15" s="7">
        <v>929920</v>
      </c>
      <c r="DZ15" s="7">
        <v>1544894</v>
      </c>
      <c r="EA15" s="7">
        <v>271000</v>
      </c>
      <c r="EB15" s="7">
        <v>929920</v>
      </c>
      <c r="EC15" s="7">
        <v>1815894</v>
      </c>
      <c r="ED15" s="7">
        <v>2745814</v>
      </c>
      <c r="EE15" s="7">
        <v>0</v>
      </c>
      <c r="EF15" s="7">
        <v>0</v>
      </c>
      <c r="EG15" s="7">
        <v>0</v>
      </c>
      <c r="EH15" s="7">
        <v>0</v>
      </c>
      <c r="EI15" s="7">
        <v>0</v>
      </c>
      <c r="EJ15" s="7">
        <v>0</v>
      </c>
      <c r="EK15" s="7">
        <v>0</v>
      </c>
      <c r="EL15" s="7">
        <v>12128927</v>
      </c>
      <c r="EM15" s="7">
        <v>219132090</v>
      </c>
      <c r="EN15" s="7">
        <v>477740949</v>
      </c>
      <c r="EO15" s="7">
        <v>559217225</v>
      </c>
      <c r="EP15" s="7">
        <v>231261017</v>
      </c>
      <c r="EQ15" s="7">
        <v>1036958174</v>
      </c>
      <c r="ER15" s="7">
        <v>1268219191</v>
      </c>
      <c r="ES15" s="7">
        <v>12949927</v>
      </c>
      <c r="ET15" s="7">
        <v>235120755</v>
      </c>
      <c r="EU15" s="7">
        <v>560943128</v>
      </c>
      <c r="EV15" s="7">
        <v>622338693</v>
      </c>
      <c r="EW15" s="7">
        <v>248070682</v>
      </c>
      <c r="EX15" s="7">
        <v>1183281821</v>
      </c>
      <c r="EY15" s="7">
        <v>1431352503</v>
      </c>
      <c r="EZ15" s="7">
        <v>12949927</v>
      </c>
      <c r="FA15" s="7">
        <v>236700675</v>
      </c>
      <c r="FB15" s="7">
        <v>567225003</v>
      </c>
      <c r="FC15" s="7">
        <v>624985893</v>
      </c>
      <c r="FD15" s="7">
        <v>249650602</v>
      </c>
      <c r="FE15" s="7">
        <v>1192210896</v>
      </c>
      <c r="FF15" s="7">
        <v>1441861498</v>
      </c>
      <c r="FG15" s="7">
        <v>12949927</v>
      </c>
      <c r="FH15" s="7">
        <v>236700675</v>
      </c>
      <c r="FI15" s="7">
        <v>567225003</v>
      </c>
      <c r="FJ15" s="7">
        <v>624985893</v>
      </c>
      <c r="FK15" s="7">
        <v>249650602</v>
      </c>
      <c r="FL15" s="7">
        <v>1192210896</v>
      </c>
      <c r="FM15" s="7">
        <v>1441861498</v>
      </c>
      <c r="FN15" s="12"/>
      <c r="FO15" s="13">
        <v>72.903486730521607</v>
      </c>
      <c r="FP15" s="73">
        <f t="shared" si="0"/>
        <v>49.851946615509846</v>
      </c>
    </row>
    <row r="16" spans="1:172" x14ac:dyDescent="0.25">
      <c r="A16" s="29">
        <v>40452</v>
      </c>
      <c r="B16" s="7">
        <v>0</v>
      </c>
      <c r="C16" s="7">
        <v>25202484</v>
      </c>
      <c r="D16" s="7">
        <v>127138656</v>
      </c>
      <c r="E16" s="7">
        <v>90300363</v>
      </c>
      <c r="F16" s="7">
        <v>25202484</v>
      </c>
      <c r="G16" s="7">
        <v>217439019</v>
      </c>
      <c r="H16" s="7">
        <v>242641503</v>
      </c>
      <c r="I16" s="7">
        <v>0</v>
      </c>
      <c r="J16" s="7">
        <v>4525031</v>
      </c>
      <c r="K16" s="7">
        <v>23776244</v>
      </c>
      <c r="L16" s="7">
        <v>36131184</v>
      </c>
      <c r="M16" s="7">
        <v>4525031</v>
      </c>
      <c r="N16" s="7">
        <v>59907428</v>
      </c>
      <c r="O16" s="7">
        <v>64432459</v>
      </c>
      <c r="P16" s="7">
        <v>9516894</v>
      </c>
      <c r="Q16" s="7">
        <v>89709754</v>
      </c>
      <c r="R16" s="7">
        <v>169008871</v>
      </c>
      <c r="S16" s="7">
        <v>270069556</v>
      </c>
      <c r="T16" s="7">
        <v>99226648</v>
      </c>
      <c r="U16" s="7">
        <v>439078427</v>
      </c>
      <c r="V16" s="7">
        <v>538305075</v>
      </c>
      <c r="W16" s="7">
        <v>0</v>
      </c>
      <c r="X16" s="7">
        <v>2092179</v>
      </c>
      <c r="Y16" s="7">
        <v>4614583</v>
      </c>
      <c r="Z16" s="7">
        <v>19973172</v>
      </c>
      <c r="AA16" s="7">
        <v>2092179</v>
      </c>
      <c r="AB16" s="7">
        <v>24587755</v>
      </c>
      <c r="AC16" s="7">
        <v>26679934</v>
      </c>
      <c r="AD16" s="7">
        <v>0</v>
      </c>
      <c r="AE16" s="7">
        <v>1721340</v>
      </c>
      <c r="AF16" s="7">
        <v>7495430</v>
      </c>
      <c r="AG16" s="7">
        <v>294150</v>
      </c>
      <c r="AH16" s="7">
        <v>1721340</v>
      </c>
      <c r="AI16" s="7">
        <v>7789580</v>
      </c>
      <c r="AJ16" s="7">
        <v>9510920</v>
      </c>
      <c r="AK16" s="7">
        <v>0</v>
      </c>
      <c r="AL16" s="7">
        <v>2683250</v>
      </c>
      <c r="AM16" s="7">
        <v>7601518</v>
      </c>
      <c r="AN16" s="7">
        <v>826000</v>
      </c>
      <c r="AO16" s="7">
        <v>2683250</v>
      </c>
      <c r="AP16" s="7">
        <v>8427518</v>
      </c>
      <c r="AQ16" s="7">
        <v>11110768</v>
      </c>
      <c r="AR16" s="7">
        <v>6202477</v>
      </c>
      <c r="AS16" s="7">
        <v>54616680</v>
      </c>
      <c r="AT16" s="7">
        <v>23697856</v>
      </c>
      <c r="AU16" s="7">
        <v>78618081</v>
      </c>
      <c r="AV16" s="7">
        <v>60819157</v>
      </c>
      <c r="AW16" s="7">
        <v>102315937</v>
      </c>
      <c r="AX16" s="7">
        <v>163135094</v>
      </c>
      <c r="AY16" s="7">
        <v>330000</v>
      </c>
      <c r="AZ16" s="7">
        <v>828900</v>
      </c>
      <c r="BA16" s="7">
        <v>15869100</v>
      </c>
      <c r="BB16" s="7">
        <v>4627940</v>
      </c>
      <c r="BC16" s="7">
        <v>1158900</v>
      </c>
      <c r="BD16" s="7">
        <v>20497040</v>
      </c>
      <c r="BE16" s="7">
        <v>21655940</v>
      </c>
      <c r="BF16" s="7">
        <v>0</v>
      </c>
      <c r="BG16" s="7">
        <v>5703500</v>
      </c>
      <c r="BH16" s="7">
        <v>4269150</v>
      </c>
      <c r="BI16" s="7">
        <v>861920</v>
      </c>
      <c r="BJ16" s="7">
        <v>5703500</v>
      </c>
      <c r="BK16" s="7">
        <v>5131070</v>
      </c>
      <c r="BL16" s="7">
        <v>10834570</v>
      </c>
      <c r="BM16" s="7">
        <v>0</v>
      </c>
      <c r="BN16" s="7">
        <v>2428800</v>
      </c>
      <c r="BO16" s="7">
        <v>15865990</v>
      </c>
      <c r="BP16" s="7">
        <v>16774600</v>
      </c>
      <c r="BQ16" s="7">
        <v>2428800</v>
      </c>
      <c r="BR16" s="7">
        <v>32640590</v>
      </c>
      <c r="BS16" s="7">
        <v>35069390</v>
      </c>
      <c r="BT16" s="7">
        <v>0</v>
      </c>
      <c r="BU16" s="7">
        <v>5206700</v>
      </c>
      <c r="BV16" s="7">
        <v>19674637</v>
      </c>
      <c r="BW16" s="7">
        <v>2606000</v>
      </c>
      <c r="BX16" s="7">
        <v>5206700</v>
      </c>
      <c r="BY16" s="7">
        <v>22280637</v>
      </c>
      <c r="BZ16" s="7">
        <v>27487337</v>
      </c>
      <c r="CA16" s="7">
        <v>0</v>
      </c>
      <c r="CB16" s="7">
        <v>934040</v>
      </c>
      <c r="CC16" s="7">
        <v>27251067</v>
      </c>
      <c r="CD16" s="7">
        <v>18567219</v>
      </c>
      <c r="CE16" s="7">
        <v>934040</v>
      </c>
      <c r="CF16" s="7">
        <v>45818286</v>
      </c>
      <c r="CG16" s="7">
        <v>46752326</v>
      </c>
      <c r="CH16" s="7">
        <v>0</v>
      </c>
      <c r="CI16" s="7">
        <v>195000</v>
      </c>
      <c r="CJ16" s="7">
        <v>4839906</v>
      </c>
      <c r="CK16" s="7">
        <v>355000</v>
      </c>
      <c r="CL16" s="7">
        <v>195000</v>
      </c>
      <c r="CM16" s="7">
        <v>5194906</v>
      </c>
      <c r="CN16" s="7">
        <v>5389906</v>
      </c>
      <c r="CO16" s="7">
        <v>4658734</v>
      </c>
      <c r="CP16" s="7">
        <v>22932155</v>
      </c>
      <c r="CQ16" s="7">
        <v>33136441</v>
      </c>
      <c r="CR16" s="7">
        <v>17884019</v>
      </c>
      <c r="CS16" s="7">
        <v>27590889</v>
      </c>
      <c r="CT16" s="7">
        <v>51020460</v>
      </c>
      <c r="CU16" s="7">
        <v>78611349</v>
      </c>
      <c r="CV16" s="7">
        <v>0</v>
      </c>
      <c r="CW16" s="7">
        <v>650000</v>
      </c>
      <c r="CX16" s="7">
        <v>6340000</v>
      </c>
      <c r="CY16" s="7">
        <v>0</v>
      </c>
      <c r="CZ16" s="7">
        <v>650000</v>
      </c>
      <c r="DA16" s="7">
        <v>6340000</v>
      </c>
      <c r="DB16" s="7">
        <v>6990000</v>
      </c>
      <c r="DC16" s="7">
        <v>0</v>
      </c>
      <c r="DD16" s="7">
        <v>0</v>
      </c>
      <c r="DE16" s="7">
        <v>256955</v>
      </c>
      <c r="DF16" s="7">
        <v>375000</v>
      </c>
      <c r="DG16" s="7">
        <v>0</v>
      </c>
      <c r="DH16" s="7">
        <v>631955</v>
      </c>
      <c r="DI16" s="7">
        <v>631955</v>
      </c>
      <c r="DJ16" s="7">
        <v>0</v>
      </c>
      <c r="DK16" s="7">
        <v>0</v>
      </c>
      <c r="DL16" s="7">
        <v>0</v>
      </c>
      <c r="DM16" s="7">
        <v>0</v>
      </c>
      <c r="DN16" s="7">
        <v>0</v>
      </c>
      <c r="DO16" s="7">
        <v>0</v>
      </c>
      <c r="DP16" s="7">
        <v>0</v>
      </c>
      <c r="DQ16" s="7">
        <v>0</v>
      </c>
      <c r="DR16" s="7">
        <v>205600</v>
      </c>
      <c r="DS16" s="7">
        <v>1077900</v>
      </c>
      <c r="DT16" s="7">
        <v>2156000</v>
      </c>
      <c r="DU16" s="7">
        <v>205600</v>
      </c>
      <c r="DV16" s="7">
        <v>3233900</v>
      </c>
      <c r="DW16" s="7">
        <v>3439500</v>
      </c>
      <c r="DX16" s="7">
        <v>0</v>
      </c>
      <c r="DY16" s="7">
        <v>1549720</v>
      </c>
      <c r="DZ16" s="7">
        <v>2481694</v>
      </c>
      <c r="EA16" s="7">
        <v>327800</v>
      </c>
      <c r="EB16" s="7">
        <v>1549720</v>
      </c>
      <c r="EC16" s="7">
        <v>2809494</v>
      </c>
      <c r="ED16" s="7">
        <v>4359214</v>
      </c>
      <c r="EE16" s="7">
        <v>0</v>
      </c>
      <c r="EF16" s="7">
        <v>0</v>
      </c>
      <c r="EG16" s="7">
        <v>0</v>
      </c>
      <c r="EH16" s="7">
        <v>0</v>
      </c>
      <c r="EI16" s="7">
        <v>0</v>
      </c>
      <c r="EJ16" s="7">
        <v>0</v>
      </c>
      <c r="EK16" s="7">
        <v>0</v>
      </c>
      <c r="EL16" s="7">
        <v>20378105</v>
      </c>
      <c r="EM16" s="7">
        <v>197920144</v>
      </c>
      <c r="EN16" s="7">
        <v>404009135</v>
      </c>
      <c r="EO16" s="7">
        <v>511570422</v>
      </c>
      <c r="EP16" s="7">
        <v>218298249</v>
      </c>
      <c r="EQ16" s="7">
        <v>915579557</v>
      </c>
      <c r="ER16" s="7">
        <v>1133877806</v>
      </c>
      <c r="ES16" s="7">
        <v>20708105</v>
      </c>
      <c r="ET16" s="7">
        <v>218779813</v>
      </c>
      <c r="EU16" s="7">
        <v>484239449</v>
      </c>
      <c r="EV16" s="7">
        <v>557889204</v>
      </c>
      <c r="EW16" s="7">
        <v>239487918</v>
      </c>
      <c r="EX16" s="7">
        <v>1042128653</v>
      </c>
      <c r="EY16" s="7">
        <v>1281616571</v>
      </c>
      <c r="EZ16" s="7">
        <v>20708105</v>
      </c>
      <c r="FA16" s="7">
        <v>221185133</v>
      </c>
      <c r="FB16" s="7">
        <v>494395998</v>
      </c>
      <c r="FC16" s="7">
        <v>560748004</v>
      </c>
      <c r="FD16" s="7">
        <v>241893238</v>
      </c>
      <c r="FE16" s="7">
        <v>1055144002</v>
      </c>
      <c r="FF16" s="7">
        <v>1297037240</v>
      </c>
      <c r="FG16" s="7">
        <v>20708105</v>
      </c>
      <c r="FH16" s="7">
        <v>221185133</v>
      </c>
      <c r="FI16" s="7">
        <v>494395998</v>
      </c>
      <c r="FJ16" s="7">
        <v>560748004</v>
      </c>
      <c r="FK16" s="7">
        <v>241893238</v>
      </c>
      <c r="FL16" s="7">
        <v>1055144002</v>
      </c>
      <c r="FM16" s="7">
        <v>1297037240</v>
      </c>
      <c r="FN16" s="12"/>
      <c r="FO16" s="13">
        <v>72.839177106806801</v>
      </c>
      <c r="FP16" s="73">
        <f t="shared" si="0"/>
        <v>49.807971216361324</v>
      </c>
    </row>
    <row r="17" spans="1:172" x14ac:dyDescent="0.25">
      <c r="A17" s="29">
        <v>40483</v>
      </c>
      <c r="B17" s="7">
        <v>72100</v>
      </c>
      <c r="C17" s="7">
        <v>28343004</v>
      </c>
      <c r="D17" s="7">
        <v>120439401</v>
      </c>
      <c r="E17" s="7">
        <v>64778490</v>
      </c>
      <c r="F17" s="7">
        <v>28415104</v>
      </c>
      <c r="G17" s="7">
        <v>185217891</v>
      </c>
      <c r="H17" s="7">
        <v>213632995</v>
      </c>
      <c r="I17" s="7">
        <v>0</v>
      </c>
      <c r="J17" s="7">
        <v>2903348</v>
      </c>
      <c r="K17" s="7">
        <v>27656105</v>
      </c>
      <c r="L17" s="7">
        <v>16629445</v>
      </c>
      <c r="M17" s="7">
        <v>2903348</v>
      </c>
      <c r="N17" s="7">
        <v>44285550</v>
      </c>
      <c r="O17" s="7">
        <v>47188898</v>
      </c>
      <c r="P17" s="7">
        <v>10944020</v>
      </c>
      <c r="Q17" s="7">
        <v>89365460</v>
      </c>
      <c r="R17" s="7">
        <v>195778937</v>
      </c>
      <c r="S17" s="7">
        <v>295929110</v>
      </c>
      <c r="T17" s="7">
        <v>100309480</v>
      </c>
      <c r="U17" s="7">
        <v>491708047</v>
      </c>
      <c r="V17" s="7">
        <v>592017527</v>
      </c>
      <c r="W17" s="7">
        <v>0</v>
      </c>
      <c r="X17" s="7">
        <v>2004600</v>
      </c>
      <c r="Y17" s="7">
        <v>2894071</v>
      </c>
      <c r="Z17" s="7">
        <v>48539945</v>
      </c>
      <c r="AA17" s="7">
        <v>2004600</v>
      </c>
      <c r="AB17" s="7">
        <v>51434016</v>
      </c>
      <c r="AC17" s="7">
        <v>53438616</v>
      </c>
      <c r="AD17" s="7">
        <v>0</v>
      </c>
      <c r="AE17" s="7">
        <v>2695050</v>
      </c>
      <c r="AF17" s="7">
        <v>9176290</v>
      </c>
      <c r="AG17" s="7">
        <v>0</v>
      </c>
      <c r="AH17" s="7">
        <v>2695050</v>
      </c>
      <c r="AI17" s="7">
        <v>9176290</v>
      </c>
      <c r="AJ17" s="7">
        <v>11871340</v>
      </c>
      <c r="AK17" s="7">
        <v>0</v>
      </c>
      <c r="AL17" s="7">
        <v>3575250</v>
      </c>
      <c r="AM17" s="7">
        <v>7856990</v>
      </c>
      <c r="AN17" s="7">
        <v>1759068</v>
      </c>
      <c r="AO17" s="7">
        <v>3575250</v>
      </c>
      <c r="AP17" s="7">
        <v>9616058</v>
      </c>
      <c r="AQ17" s="7">
        <v>13191308</v>
      </c>
      <c r="AR17" s="7">
        <v>12015763</v>
      </c>
      <c r="AS17" s="7">
        <v>66380481</v>
      </c>
      <c r="AT17" s="7">
        <v>20128868</v>
      </c>
      <c r="AU17" s="7">
        <v>84671430</v>
      </c>
      <c r="AV17" s="7">
        <v>78396244</v>
      </c>
      <c r="AW17" s="7">
        <v>104800298</v>
      </c>
      <c r="AX17" s="7">
        <v>183196542</v>
      </c>
      <c r="AY17" s="7">
        <v>0</v>
      </c>
      <c r="AZ17" s="7">
        <v>722300</v>
      </c>
      <c r="BA17" s="7">
        <v>18093785</v>
      </c>
      <c r="BB17" s="7">
        <v>5615000</v>
      </c>
      <c r="BC17" s="7">
        <v>722300</v>
      </c>
      <c r="BD17" s="7">
        <v>23708785</v>
      </c>
      <c r="BE17" s="7">
        <v>24431085</v>
      </c>
      <c r="BF17" s="7">
        <v>0</v>
      </c>
      <c r="BG17" s="7">
        <v>5405800</v>
      </c>
      <c r="BH17" s="7">
        <v>5624750</v>
      </c>
      <c r="BI17" s="7">
        <v>805760</v>
      </c>
      <c r="BJ17" s="7">
        <v>5405800</v>
      </c>
      <c r="BK17" s="7">
        <v>6430510</v>
      </c>
      <c r="BL17" s="7">
        <v>11836310</v>
      </c>
      <c r="BM17" s="7">
        <v>0</v>
      </c>
      <c r="BN17" s="7">
        <v>2231860</v>
      </c>
      <c r="BO17" s="7">
        <v>15210300</v>
      </c>
      <c r="BP17" s="7">
        <v>17493000</v>
      </c>
      <c r="BQ17" s="7">
        <v>2231860</v>
      </c>
      <c r="BR17" s="7">
        <v>32703300</v>
      </c>
      <c r="BS17" s="7">
        <v>34935160</v>
      </c>
      <c r="BT17" s="7">
        <v>0</v>
      </c>
      <c r="BU17" s="7">
        <v>4567494</v>
      </c>
      <c r="BV17" s="7">
        <v>16692582</v>
      </c>
      <c r="BW17" s="7">
        <v>3845000</v>
      </c>
      <c r="BX17" s="7">
        <v>4567494</v>
      </c>
      <c r="BY17" s="7">
        <v>20537582</v>
      </c>
      <c r="BZ17" s="7">
        <v>25105076</v>
      </c>
      <c r="CA17" s="7">
        <v>0</v>
      </c>
      <c r="CB17" s="7">
        <v>2884215</v>
      </c>
      <c r="CC17" s="7">
        <v>42982003</v>
      </c>
      <c r="CD17" s="7">
        <v>15846419</v>
      </c>
      <c r="CE17" s="7">
        <v>2884215</v>
      </c>
      <c r="CF17" s="7">
        <v>58828422</v>
      </c>
      <c r="CG17" s="7">
        <v>61712637</v>
      </c>
      <c r="CH17" s="7">
        <v>0</v>
      </c>
      <c r="CI17" s="7">
        <v>221000</v>
      </c>
      <c r="CJ17" s="7">
        <v>2503126</v>
      </c>
      <c r="CK17" s="7">
        <v>1553300</v>
      </c>
      <c r="CL17" s="7">
        <v>221000</v>
      </c>
      <c r="CM17" s="7">
        <v>4056426</v>
      </c>
      <c r="CN17" s="7">
        <v>4277426</v>
      </c>
      <c r="CO17" s="7">
        <v>4395555</v>
      </c>
      <c r="CP17" s="7">
        <v>24228574</v>
      </c>
      <c r="CQ17" s="7">
        <v>28831525</v>
      </c>
      <c r="CR17" s="7">
        <v>13225117</v>
      </c>
      <c r="CS17" s="7">
        <v>28624129</v>
      </c>
      <c r="CT17" s="7">
        <v>42056642</v>
      </c>
      <c r="CU17" s="7">
        <v>70680771</v>
      </c>
      <c r="CV17" s="7">
        <v>0</v>
      </c>
      <c r="CW17" s="7">
        <v>0</v>
      </c>
      <c r="CX17" s="7">
        <v>3387500</v>
      </c>
      <c r="CY17" s="7">
        <v>1000000</v>
      </c>
      <c r="CZ17" s="7">
        <v>0</v>
      </c>
      <c r="DA17" s="7">
        <v>4387500</v>
      </c>
      <c r="DB17" s="7">
        <v>4387500</v>
      </c>
      <c r="DC17" s="7">
        <v>0</v>
      </c>
      <c r="DD17" s="7">
        <v>0</v>
      </c>
      <c r="DE17" s="7">
        <v>480000</v>
      </c>
      <c r="DF17" s="7">
        <v>0</v>
      </c>
      <c r="DG17" s="7">
        <v>0</v>
      </c>
      <c r="DH17" s="7">
        <v>480000</v>
      </c>
      <c r="DI17" s="7">
        <v>480000</v>
      </c>
      <c r="DJ17" s="7">
        <v>0</v>
      </c>
      <c r="DK17" s="7">
        <v>0</v>
      </c>
      <c r="DL17" s="7">
        <v>198000</v>
      </c>
      <c r="DM17" s="7">
        <v>0</v>
      </c>
      <c r="DN17" s="7">
        <v>0</v>
      </c>
      <c r="DO17" s="7">
        <v>198000</v>
      </c>
      <c r="DP17" s="7">
        <v>198000</v>
      </c>
      <c r="DQ17" s="7">
        <v>0</v>
      </c>
      <c r="DR17" s="7">
        <v>204800</v>
      </c>
      <c r="DS17" s="7">
        <v>1198050</v>
      </c>
      <c r="DT17" s="7">
        <v>808800</v>
      </c>
      <c r="DU17" s="7">
        <v>204800</v>
      </c>
      <c r="DV17" s="7">
        <v>2006850</v>
      </c>
      <c r="DW17" s="7">
        <v>2211650</v>
      </c>
      <c r="DX17" s="7">
        <v>0</v>
      </c>
      <c r="DY17" s="7">
        <v>1118720</v>
      </c>
      <c r="DZ17" s="7">
        <v>1399894</v>
      </c>
      <c r="EA17" s="7">
        <v>581000</v>
      </c>
      <c r="EB17" s="7">
        <v>1118720</v>
      </c>
      <c r="EC17" s="7">
        <v>1980894</v>
      </c>
      <c r="ED17" s="7">
        <v>3099614</v>
      </c>
      <c r="EE17" s="7">
        <v>0</v>
      </c>
      <c r="EF17" s="7">
        <v>0</v>
      </c>
      <c r="EG17" s="7">
        <v>0</v>
      </c>
      <c r="EH17" s="7">
        <v>0</v>
      </c>
      <c r="EI17" s="7">
        <v>0</v>
      </c>
      <c r="EJ17" s="7">
        <v>0</v>
      </c>
      <c r="EK17" s="7">
        <v>0</v>
      </c>
      <c r="EL17" s="7">
        <v>27427438</v>
      </c>
      <c r="EM17" s="7">
        <v>214105082</v>
      </c>
      <c r="EN17" s="7">
        <v>435816839</v>
      </c>
      <c r="EO17" s="7">
        <v>491080011</v>
      </c>
      <c r="EP17" s="7">
        <v>241532520</v>
      </c>
      <c r="EQ17" s="7">
        <v>926896850</v>
      </c>
      <c r="ER17" s="7">
        <v>1168429370</v>
      </c>
      <c r="ES17" s="7">
        <v>27427438</v>
      </c>
      <c r="ET17" s="7">
        <v>235528436</v>
      </c>
      <c r="EU17" s="7">
        <v>513868733</v>
      </c>
      <c r="EV17" s="7">
        <v>570691084</v>
      </c>
      <c r="EW17" s="7">
        <v>262955874</v>
      </c>
      <c r="EX17" s="7">
        <v>1084559817</v>
      </c>
      <c r="EY17" s="7">
        <v>1347515691</v>
      </c>
      <c r="EZ17" s="7">
        <v>27427438</v>
      </c>
      <c r="FA17" s="7">
        <v>236851956</v>
      </c>
      <c r="FB17" s="7">
        <v>520532177</v>
      </c>
      <c r="FC17" s="7">
        <v>573080884</v>
      </c>
      <c r="FD17" s="7">
        <v>264279394</v>
      </c>
      <c r="FE17" s="7">
        <v>1093613061</v>
      </c>
      <c r="FF17" s="7">
        <v>1357892455</v>
      </c>
      <c r="FG17" s="7">
        <v>27427438</v>
      </c>
      <c r="FH17" s="7">
        <v>236851956</v>
      </c>
      <c r="FI17" s="7">
        <v>520532177</v>
      </c>
      <c r="FJ17" s="7">
        <v>573080884</v>
      </c>
      <c r="FK17" s="7">
        <v>264279394</v>
      </c>
      <c r="FL17" s="7">
        <v>1093613061</v>
      </c>
      <c r="FM17" s="7">
        <v>1357892455</v>
      </c>
      <c r="FN17" s="12"/>
      <c r="FO17" s="13">
        <v>72.980508418930697</v>
      </c>
      <c r="FP17" s="73">
        <f t="shared" si="0"/>
        <v>49.904614619071864</v>
      </c>
    </row>
    <row r="18" spans="1:172" x14ac:dyDescent="0.25">
      <c r="A18" s="29">
        <v>40513</v>
      </c>
      <c r="B18" s="7">
        <v>0</v>
      </c>
      <c r="C18" s="7">
        <v>25573266</v>
      </c>
      <c r="D18" s="7">
        <v>89038281</v>
      </c>
      <c r="E18" s="7">
        <v>52194994</v>
      </c>
      <c r="F18" s="7">
        <v>25573266</v>
      </c>
      <c r="G18" s="7">
        <v>141233275</v>
      </c>
      <c r="H18" s="7">
        <v>166806541</v>
      </c>
      <c r="I18" s="7">
        <v>0</v>
      </c>
      <c r="J18" s="7">
        <v>5603042</v>
      </c>
      <c r="K18" s="7">
        <v>19219114</v>
      </c>
      <c r="L18" s="7">
        <v>44692714</v>
      </c>
      <c r="M18" s="7">
        <v>5603042</v>
      </c>
      <c r="N18" s="7">
        <v>63911828</v>
      </c>
      <c r="O18" s="7">
        <v>69514870</v>
      </c>
      <c r="P18" s="7">
        <v>3329560</v>
      </c>
      <c r="Q18" s="7">
        <v>104072725</v>
      </c>
      <c r="R18" s="7">
        <v>238842134</v>
      </c>
      <c r="S18" s="7">
        <v>295327267</v>
      </c>
      <c r="T18" s="7">
        <v>107402285</v>
      </c>
      <c r="U18" s="7">
        <v>534169401</v>
      </c>
      <c r="V18" s="7">
        <v>641571686</v>
      </c>
      <c r="W18" s="7">
        <v>66000</v>
      </c>
      <c r="X18" s="7">
        <v>1147736</v>
      </c>
      <c r="Y18" s="7">
        <v>4571120</v>
      </c>
      <c r="Z18" s="7">
        <v>30333074</v>
      </c>
      <c r="AA18" s="7">
        <v>1213736</v>
      </c>
      <c r="AB18" s="7">
        <v>34904194</v>
      </c>
      <c r="AC18" s="7">
        <v>36117930</v>
      </c>
      <c r="AD18" s="7">
        <v>0</v>
      </c>
      <c r="AE18" s="7">
        <v>1620430</v>
      </c>
      <c r="AF18" s="7">
        <v>11994550</v>
      </c>
      <c r="AG18" s="7">
        <v>553150</v>
      </c>
      <c r="AH18" s="7">
        <v>1620430</v>
      </c>
      <c r="AI18" s="7">
        <v>12547700</v>
      </c>
      <c r="AJ18" s="7">
        <v>14168130</v>
      </c>
      <c r="AK18" s="7">
        <v>0</v>
      </c>
      <c r="AL18" s="7">
        <v>5337050</v>
      </c>
      <c r="AM18" s="7">
        <v>8380751</v>
      </c>
      <c r="AN18" s="7">
        <v>1466775</v>
      </c>
      <c r="AO18" s="7">
        <v>5337050</v>
      </c>
      <c r="AP18" s="7">
        <v>9847526</v>
      </c>
      <c r="AQ18" s="7">
        <v>15184576</v>
      </c>
      <c r="AR18" s="7">
        <v>6794144</v>
      </c>
      <c r="AS18" s="7">
        <v>63604684</v>
      </c>
      <c r="AT18" s="7">
        <v>22930127</v>
      </c>
      <c r="AU18" s="7">
        <v>83338786</v>
      </c>
      <c r="AV18" s="7">
        <v>70398828</v>
      </c>
      <c r="AW18" s="7">
        <v>106268913</v>
      </c>
      <c r="AX18" s="7">
        <v>176667741</v>
      </c>
      <c r="AY18" s="7">
        <v>66000</v>
      </c>
      <c r="AZ18" s="7">
        <v>0</v>
      </c>
      <c r="BA18" s="7">
        <v>22831285</v>
      </c>
      <c r="BB18" s="7">
        <v>2690708</v>
      </c>
      <c r="BC18" s="7">
        <v>66000</v>
      </c>
      <c r="BD18" s="7">
        <v>25521993</v>
      </c>
      <c r="BE18" s="7">
        <v>25587993</v>
      </c>
      <c r="BF18" s="7">
        <v>0</v>
      </c>
      <c r="BG18" s="7">
        <v>4107450</v>
      </c>
      <c r="BH18" s="7">
        <v>7270564</v>
      </c>
      <c r="BI18" s="7">
        <v>271000</v>
      </c>
      <c r="BJ18" s="7">
        <v>4107450</v>
      </c>
      <c r="BK18" s="7">
        <v>7541564</v>
      </c>
      <c r="BL18" s="7">
        <v>11649014</v>
      </c>
      <c r="BM18" s="7">
        <v>0</v>
      </c>
      <c r="BN18" s="7">
        <v>743000</v>
      </c>
      <c r="BO18" s="7">
        <v>10509000</v>
      </c>
      <c r="BP18" s="7">
        <v>1846000</v>
      </c>
      <c r="BQ18" s="7">
        <v>743000</v>
      </c>
      <c r="BR18" s="7">
        <v>12355000</v>
      </c>
      <c r="BS18" s="7">
        <v>13098000</v>
      </c>
      <c r="BT18" s="7">
        <v>0</v>
      </c>
      <c r="BU18" s="7">
        <v>3914294</v>
      </c>
      <c r="BV18" s="7">
        <v>16449633</v>
      </c>
      <c r="BW18" s="7">
        <v>6117000</v>
      </c>
      <c r="BX18" s="7">
        <v>3914294</v>
      </c>
      <c r="BY18" s="7">
        <v>22566633</v>
      </c>
      <c r="BZ18" s="7">
        <v>26480927</v>
      </c>
      <c r="CA18" s="7">
        <v>0</v>
      </c>
      <c r="CB18" s="7">
        <v>5750053</v>
      </c>
      <c r="CC18" s="7">
        <v>77686134</v>
      </c>
      <c r="CD18" s="7">
        <v>18948495</v>
      </c>
      <c r="CE18" s="7">
        <v>5750053</v>
      </c>
      <c r="CF18" s="7">
        <v>96634629</v>
      </c>
      <c r="CG18" s="7">
        <v>102384682</v>
      </c>
      <c r="CH18" s="7">
        <v>0</v>
      </c>
      <c r="CI18" s="7">
        <v>150285</v>
      </c>
      <c r="CJ18" s="7">
        <v>7624806</v>
      </c>
      <c r="CK18" s="7">
        <v>5404000</v>
      </c>
      <c r="CL18" s="7">
        <v>150285</v>
      </c>
      <c r="CM18" s="7">
        <v>13028806</v>
      </c>
      <c r="CN18" s="7">
        <v>13179091</v>
      </c>
      <c r="CO18" s="7">
        <v>1822500</v>
      </c>
      <c r="CP18" s="7">
        <v>19257617</v>
      </c>
      <c r="CQ18" s="7">
        <v>23609259</v>
      </c>
      <c r="CR18" s="7">
        <v>13579229</v>
      </c>
      <c r="CS18" s="7">
        <v>21080117</v>
      </c>
      <c r="CT18" s="7">
        <v>37188488</v>
      </c>
      <c r="CU18" s="7">
        <v>58268605</v>
      </c>
      <c r="CV18" s="7">
        <v>0</v>
      </c>
      <c r="CW18" s="7">
        <v>0</v>
      </c>
      <c r="CX18" s="7">
        <v>1592500</v>
      </c>
      <c r="CY18" s="7">
        <v>8280000</v>
      </c>
      <c r="CZ18" s="7">
        <v>0</v>
      </c>
      <c r="DA18" s="7">
        <v>9872500</v>
      </c>
      <c r="DB18" s="7">
        <v>9872500</v>
      </c>
      <c r="DC18" s="7">
        <v>0</v>
      </c>
      <c r="DD18" s="7">
        <v>0</v>
      </c>
      <c r="DE18" s="7">
        <v>1350000</v>
      </c>
      <c r="DF18" s="7">
        <v>0</v>
      </c>
      <c r="DG18" s="7">
        <v>0</v>
      </c>
      <c r="DH18" s="7">
        <v>1350000</v>
      </c>
      <c r="DI18" s="7">
        <v>1350000</v>
      </c>
      <c r="DJ18" s="7">
        <v>0</v>
      </c>
      <c r="DK18" s="7">
        <v>0</v>
      </c>
      <c r="DL18" s="7">
        <v>0</v>
      </c>
      <c r="DM18" s="7">
        <v>0</v>
      </c>
      <c r="DN18" s="7">
        <v>0</v>
      </c>
      <c r="DO18" s="7">
        <v>0</v>
      </c>
      <c r="DP18" s="7">
        <v>0</v>
      </c>
      <c r="DQ18" s="7">
        <v>0</v>
      </c>
      <c r="DR18" s="7">
        <v>60000</v>
      </c>
      <c r="DS18" s="7">
        <v>2441744</v>
      </c>
      <c r="DT18" s="7">
        <v>5599086</v>
      </c>
      <c r="DU18" s="7">
        <v>60000</v>
      </c>
      <c r="DV18" s="7">
        <v>8040830</v>
      </c>
      <c r="DW18" s="7">
        <v>8100830</v>
      </c>
      <c r="DX18" s="7">
        <v>0</v>
      </c>
      <c r="DY18" s="7">
        <v>1118720</v>
      </c>
      <c r="DZ18" s="7">
        <v>2219037</v>
      </c>
      <c r="EA18" s="7">
        <v>961100</v>
      </c>
      <c r="EB18" s="7">
        <v>1118720</v>
      </c>
      <c r="EC18" s="7">
        <v>3180137</v>
      </c>
      <c r="ED18" s="7">
        <v>4298857</v>
      </c>
      <c r="EE18" s="7">
        <v>0</v>
      </c>
      <c r="EF18" s="7">
        <v>0</v>
      </c>
      <c r="EG18" s="7">
        <v>0</v>
      </c>
      <c r="EH18" s="7">
        <v>0</v>
      </c>
      <c r="EI18" s="7">
        <v>0</v>
      </c>
      <c r="EJ18" s="7">
        <v>0</v>
      </c>
      <c r="EK18" s="7">
        <v>0</v>
      </c>
      <c r="EL18" s="7">
        <v>11946204</v>
      </c>
      <c r="EM18" s="7">
        <v>223861387</v>
      </c>
      <c r="EN18" s="7">
        <v>471325049</v>
      </c>
      <c r="EO18" s="7">
        <v>508081485</v>
      </c>
      <c r="EP18" s="7">
        <v>235807591</v>
      </c>
      <c r="EQ18" s="7">
        <v>979406534</v>
      </c>
      <c r="ER18" s="7">
        <v>1215214125</v>
      </c>
      <c r="ES18" s="7">
        <v>12078204</v>
      </c>
      <c r="ET18" s="7">
        <v>240881632</v>
      </c>
      <c r="EU18" s="7">
        <v>560956758</v>
      </c>
      <c r="EV18" s="7">
        <v>556763192</v>
      </c>
      <c r="EW18" s="7">
        <v>252959836</v>
      </c>
      <c r="EX18" s="7">
        <v>1117719950</v>
      </c>
      <c r="EY18" s="7">
        <v>1370679786</v>
      </c>
      <c r="EZ18" s="7">
        <v>12078204</v>
      </c>
      <c r="FA18" s="7">
        <v>242060352</v>
      </c>
      <c r="FB18" s="7">
        <v>568560039</v>
      </c>
      <c r="FC18" s="7">
        <v>571603378</v>
      </c>
      <c r="FD18" s="7">
        <v>254138556</v>
      </c>
      <c r="FE18" s="7">
        <v>1140163417</v>
      </c>
      <c r="FF18" s="7">
        <v>1394301973</v>
      </c>
      <c r="FG18" s="7">
        <v>12078204</v>
      </c>
      <c r="FH18" s="7">
        <v>242060352</v>
      </c>
      <c r="FI18" s="7">
        <v>568560039</v>
      </c>
      <c r="FJ18" s="7">
        <v>571603378</v>
      </c>
      <c r="FK18" s="7">
        <v>254138556</v>
      </c>
      <c r="FL18" s="7">
        <v>1140163417</v>
      </c>
      <c r="FM18" s="7">
        <v>1394301973</v>
      </c>
      <c r="FN18" s="12"/>
      <c r="FO18" s="13">
        <v>73.453803071739301</v>
      </c>
      <c r="FP18" s="73">
        <f t="shared" si="0"/>
        <v>50.228257023891757</v>
      </c>
    </row>
    <row r="19" spans="1:172" x14ac:dyDescent="0.25">
      <c r="A19" s="29">
        <v>40544</v>
      </c>
      <c r="B19" s="7">
        <v>9139520</v>
      </c>
      <c r="C19" s="7">
        <v>34076526</v>
      </c>
      <c r="D19" s="7">
        <v>131447179</v>
      </c>
      <c r="E19" s="7">
        <v>73748997</v>
      </c>
      <c r="F19" s="7">
        <v>43216046</v>
      </c>
      <c r="G19" s="7">
        <v>205196176</v>
      </c>
      <c r="H19" s="7">
        <v>248412222</v>
      </c>
      <c r="I19" s="7">
        <v>0</v>
      </c>
      <c r="J19" s="7">
        <v>5566996</v>
      </c>
      <c r="K19" s="7">
        <v>15873746</v>
      </c>
      <c r="L19" s="7">
        <v>48086302</v>
      </c>
      <c r="M19" s="7">
        <v>5566996</v>
      </c>
      <c r="N19" s="7">
        <v>63960048</v>
      </c>
      <c r="O19" s="7">
        <v>69527044</v>
      </c>
      <c r="P19" s="7">
        <v>6539312</v>
      </c>
      <c r="Q19" s="7">
        <v>81195800</v>
      </c>
      <c r="R19" s="7">
        <v>209724864</v>
      </c>
      <c r="S19" s="7">
        <v>305235743</v>
      </c>
      <c r="T19" s="7">
        <v>87735112</v>
      </c>
      <c r="U19" s="7">
        <v>514960607</v>
      </c>
      <c r="V19" s="7">
        <v>602695719</v>
      </c>
      <c r="W19" s="7">
        <v>0</v>
      </c>
      <c r="X19" s="7">
        <v>4119701</v>
      </c>
      <c r="Y19" s="7">
        <v>8108876</v>
      </c>
      <c r="Z19" s="7">
        <v>75765390</v>
      </c>
      <c r="AA19" s="7">
        <v>4119701</v>
      </c>
      <c r="AB19" s="7">
        <v>83874266</v>
      </c>
      <c r="AC19" s="7">
        <v>87993967</v>
      </c>
      <c r="AD19" s="7">
        <v>446400</v>
      </c>
      <c r="AE19" s="7">
        <v>3651350</v>
      </c>
      <c r="AF19" s="7">
        <v>25395190</v>
      </c>
      <c r="AG19" s="7">
        <v>0</v>
      </c>
      <c r="AH19" s="7">
        <v>4097750</v>
      </c>
      <c r="AI19" s="7">
        <v>25395190</v>
      </c>
      <c r="AJ19" s="7">
        <v>29492940</v>
      </c>
      <c r="AK19" s="7">
        <v>0</v>
      </c>
      <c r="AL19" s="7">
        <v>3854700</v>
      </c>
      <c r="AM19" s="7">
        <v>8289559</v>
      </c>
      <c r="AN19" s="7">
        <v>5633399</v>
      </c>
      <c r="AO19" s="7">
        <v>3854700</v>
      </c>
      <c r="AP19" s="7">
        <v>13922958</v>
      </c>
      <c r="AQ19" s="7">
        <v>17777658</v>
      </c>
      <c r="AR19" s="7">
        <v>4260368</v>
      </c>
      <c r="AS19" s="7">
        <v>60569125</v>
      </c>
      <c r="AT19" s="7">
        <v>45616885</v>
      </c>
      <c r="AU19" s="7">
        <v>86222016</v>
      </c>
      <c r="AV19" s="7">
        <v>64829493</v>
      </c>
      <c r="AW19" s="7">
        <v>131838901</v>
      </c>
      <c r="AX19" s="7">
        <v>196668394</v>
      </c>
      <c r="AY19" s="7">
        <v>330000</v>
      </c>
      <c r="AZ19" s="7">
        <v>0</v>
      </c>
      <c r="BA19" s="7">
        <v>23382925</v>
      </c>
      <c r="BB19" s="7">
        <v>9942940</v>
      </c>
      <c r="BC19" s="7">
        <v>330000</v>
      </c>
      <c r="BD19" s="7">
        <v>33325865</v>
      </c>
      <c r="BE19" s="7">
        <v>33655865</v>
      </c>
      <c r="BF19" s="7">
        <v>0</v>
      </c>
      <c r="BG19" s="7">
        <v>2767140</v>
      </c>
      <c r="BH19" s="7">
        <v>6246645</v>
      </c>
      <c r="BI19" s="7">
        <v>0</v>
      </c>
      <c r="BJ19" s="7">
        <v>2767140</v>
      </c>
      <c r="BK19" s="7">
        <v>6246645</v>
      </c>
      <c r="BL19" s="7">
        <v>9013785</v>
      </c>
      <c r="BM19" s="7">
        <v>90000</v>
      </c>
      <c r="BN19" s="7">
        <v>1743000</v>
      </c>
      <c r="BO19" s="7">
        <v>16163700</v>
      </c>
      <c r="BP19" s="7">
        <v>7025966</v>
      </c>
      <c r="BQ19" s="7">
        <v>1833000</v>
      </c>
      <c r="BR19" s="7">
        <v>23189666</v>
      </c>
      <c r="BS19" s="7">
        <v>25022666</v>
      </c>
      <c r="BT19" s="7">
        <v>0</v>
      </c>
      <c r="BU19" s="7">
        <v>5153750</v>
      </c>
      <c r="BV19" s="7">
        <v>30144799</v>
      </c>
      <c r="BW19" s="7">
        <v>7706000</v>
      </c>
      <c r="BX19" s="7">
        <v>5153750</v>
      </c>
      <c r="BY19" s="7">
        <v>37850799</v>
      </c>
      <c r="BZ19" s="7">
        <v>43004549</v>
      </c>
      <c r="CA19" s="7">
        <v>0</v>
      </c>
      <c r="CB19" s="7">
        <v>5205847</v>
      </c>
      <c r="CC19" s="7">
        <v>94485925</v>
      </c>
      <c r="CD19" s="7">
        <v>17028537</v>
      </c>
      <c r="CE19" s="7">
        <v>5205847</v>
      </c>
      <c r="CF19" s="7">
        <v>111514462</v>
      </c>
      <c r="CG19" s="7">
        <v>116720309</v>
      </c>
      <c r="CH19" s="7">
        <v>0</v>
      </c>
      <c r="CI19" s="7">
        <v>406285</v>
      </c>
      <c r="CJ19" s="7">
        <v>5475953</v>
      </c>
      <c r="CK19" s="7">
        <v>10686000</v>
      </c>
      <c r="CL19" s="7">
        <v>406285</v>
      </c>
      <c r="CM19" s="7">
        <v>16161953</v>
      </c>
      <c r="CN19" s="7">
        <v>16568238</v>
      </c>
      <c r="CO19" s="7">
        <v>4672455</v>
      </c>
      <c r="CP19" s="7">
        <v>32578289</v>
      </c>
      <c r="CQ19" s="7">
        <v>36481057</v>
      </c>
      <c r="CR19" s="7">
        <v>24789628</v>
      </c>
      <c r="CS19" s="7">
        <v>37250744</v>
      </c>
      <c r="CT19" s="7">
        <v>61270685</v>
      </c>
      <c r="CU19" s="7">
        <v>98521429</v>
      </c>
      <c r="CV19" s="7">
        <v>0</v>
      </c>
      <c r="CW19" s="7">
        <v>0</v>
      </c>
      <c r="CX19" s="7">
        <v>26217500</v>
      </c>
      <c r="CY19" s="7">
        <v>5900000</v>
      </c>
      <c r="CZ19" s="7">
        <v>0</v>
      </c>
      <c r="DA19" s="7">
        <v>32117500</v>
      </c>
      <c r="DB19" s="7">
        <v>32117500</v>
      </c>
      <c r="DC19" s="7">
        <v>0</v>
      </c>
      <c r="DD19" s="7">
        <v>0</v>
      </c>
      <c r="DE19" s="7">
        <v>1342410</v>
      </c>
      <c r="DF19" s="7">
        <v>0</v>
      </c>
      <c r="DG19" s="7">
        <v>0</v>
      </c>
      <c r="DH19" s="7">
        <v>1342410</v>
      </c>
      <c r="DI19" s="7">
        <v>1342410</v>
      </c>
      <c r="DJ19" s="7">
        <v>0</v>
      </c>
      <c r="DK19" s="7">
        <v>0</v>
      </c>
      <c r="DL19" s="7">
        <v>198000</v>
      </c>
      <c r="DM19" s="7">
        <v>0</v>
      </c>
      <c r="DN19" s="7">
        <v>0</v>
      </c>
      <c r="DO19" s="7">
        <v>198000</v>
      </c>
      <c r="DP19" s="7">
        <v>198000</v>
      </c>
      <c r="DQ19" s="7">
        <v>0</v>
      </c>
      <c r="DR19" s="7">
        <v>188800</v>
      </c>
      <c r="DS19" s="7">
        <v>2544728</v>
      </c>
      <c r="DT19" s="7">
        <v>16156248</v>
      </c>
      <c r="DU19" s="7">
        <v>188800</v>
      </c>
      <c r="DV19" s="7">
        <v>18700976</v>
      </c>
      <c r="DW19" s="7">
        <v>18889776</v>
      </c>
      <c r="DX19" s="7">
        <v>0</v>
      </c>
      <c r="DY19" s="7">
        <v>1659200</v>
      </c>
      <c r="DZ19" s="7">
        <v>1951994</v>
      </c>
      <c r="EA19" s="7">
        <v>650000</v>
      </c>
      <c r="EB19" s="7">
        <v>1659200</v>
      </c>
      <c r="EC19" s="7">
        <v>2601994</v>
      </c>
      <c r="ED19" s="7">
        <v>4261194</v>
      </c>
      <c r="EE19" s="7">
        <v>0</v>
      </c>
      <c r="EF19" s="7">
        <v>0</v>
      </c>
      <c r="EG19" s="7">
        <v>0</v>
      </c>
      <c r="EH19" s="7">
        <v>0</v>
      </c>
      <c r="EI19" s="7">
        <v>0</v>
      </c>
      <c r="EJ19" s="7">
        <v>0</v>
      </c>
      <c r="EK19" s="7">
        <v>0</v>
      </c>
      <c r="EL19" s="7">
        <v>24611655</v>
      </c>
      <c r="EM19" s="7">
        <v>219192583</v>
      </c>
      <c r="EN19" s="7">
        <v>533629656</v>
      </c>
      <c r="EO19" s="7">
        <v>555111223</v>
      </c>
      <c r="EP19" s="7">
        <v>243804238</v>
      </c>
      <c r="EQ19" s="7">
        <v>1088740879</v>
      </c>
      <c r="ER19" s="7">
        <v>1332545117</v>
      </c>
      <c r="ES19" s="7">
        <v>25478055</v>
      </c>
      <c r="ET19" s="7">
        <v>240888509</v>
      </c>
      <c r="EU19" s="7">
        <v>656837303</v>
      </c>
      <c r="EV19" s="7">
        <v>671870918</v>
      </c>
      <c r="EW19" s="7">
        <v>266366564</v>
      </c>
      <c r="EX19" s="7">
        <v>1328708221</v>
      </c>
      <c r="EY19" s="7">
        <v>1595074785</v>
      </c>
      <c r="EZ19" s="7">
        <v>25478055</v>
      </c>
      <c r="FA19" s="7">
        <v>242736509</v>
      </c>
      <c r="FB19" s="7">
        <v>689091935</v>
      </c>
      <c r="FC19" s="7">
        <v>694577166</v>
      </c>
      <c r="FD19" s="7">
        <v>268214564</v>
      </c>
      <c r="FE19" s="7">
        <v>1383669101</v>
      </c>
      <c r="FF19" s="7">
        <v>1651883665</v>
      </c>
      <c r="FG19" s="7">
        <v>25478055</v>
      </c>
      <c r="FH19" s="7">
        <v>242736509</v>
      </c>
      <c r="FI19" s="7">
        <v>689091935</v>
      </c>
      <c r="FJ19" s="7">
        <v>694577166</v>
      </c>
      <c r="FK19" s="7">
        <v>268214564</v>
      </c>
      <c r="FL19" s="7">
        <v>1383669101</v>
      </c>
      <c r="FM19" s="7">
        <v>1651883665</v>
      </c>
      <c r="FN19" s="12"/>
      <c r="FO19" s="13">
        <v>74.122232679692203</v>
      </c>
      <c r="FP19" s="73">
        <f t="shared" si="0"/>
        <v>50.685334162809212</v>
      </c>
    </row>
    <row r="20" spans="1:172" x14ac:dyDescent="0.25">
      <c r="A20" s="29">
        <v>40575</v>
      </c>
      <c r="B20" s="7">
        <v>1324055</v>
      </c>
      <c r="C20" s="7">
        <v>45945877</v>
      </c>
      <c r="D20" s="7">
        <v>121890034</v>
      </c>
      <c r="E20" s="7">
        <v>71500657</v>
      </c>
      <c r="F20" s="7">
        <v>47269932</v>
      </c>
      <c r="G20" s="7">
        <v>193390691</v>
      </c>
      <c r="H20" s="7">
        <v>240660623</v>
      </c>
      <c r="I20" s="7">
        <v>0</v>
      </c>
      <c r="J20" s="7">
        <v>1293936</v>
      </c>
      <c r="K20" s="7">
        <v>12792753</v>
      </c>
      <c r="L20" s="7">
        <v>20614386</v>
      </c>
      <c r="M20" s="7">
        <v>1293936</v>
      </c>
      <c r="N20" s="7">
        <v>33407139</v>
      </c>
      <c r="O20" s="7">
        <v>34701075</v>
      </c>
      <c r="P20" s="7">
        <v>6128797</v>
      </c>
      <c r="Q20" s="7">
        <v>110201227</v>
      </c>
      <c r="R20" s="7">
        <v>212514639</v>
      </c>
      <c r="S20" s="7">
        <v>368245195</v>
      </c>
      <c r="T20" s="7">
        <v>116330024</v>
      </c>
      <c r="U20" s="7">
        <v>580759834</v>
      </c>
      <c r="V20" s="7">
        <v>697089858</v>
      </c>
      <c r="W20" s="7">
        <v>0</v>
      </c>
      <c r="X20" s="7">
        <v>2402477</v>
      </c>
      <c r="Y20" s="7">
        <v>8918131</v>
      </c>
      <c r="Z20" s="7">
        <v>69633187</v>
      </c>
      <c r="AA20" s="7">
        <v>2402477</v>
      </c>
      <c r="AB20" s="7">
        <v>78551318</v>
      </c>
      <c r="AC20" s="7">
        <v>80953795</v>
      </c>
      <c r="AD20" s="7">
        <v>372000</v>
      </c>
      <c r="AE20" s="7">
        <v>4069450</v>
      </c>
      <c r="AF20" s="7">
        <v>19664860</v>
      </c>
      <c r="AG20" s="7">
        <v>0</v>
      </c>
      <c r="AH20" s="7">
        <v>4441450</v>
      </c>
      <c r="AI20" s="7">
        <v>19664860</v>
      </c>
      <c r="AJ20" s="7">
        <v>24106310</v>
      </c>
      <c r="AK20" s="7">
        <v>0</v>
      </c>
      <c r="AL20" s="7">
        <v>3084892</v>
      </c>
      <c r="AM20" s="7">
        <v>12839421</v>
      </c>
      <c r="AN20" s="7">
        <v>2320355</v>
      </c>
      <c r="AO20" s="7">
        <v>3084892</v>
      </c>
      <c r="AP20" s="7">
        <v>15159776</v>
      </c>
      <c r="AQ20" s="7">
        <v>18244668</v>
      </c>
      <c r="AR20" s="7">
        <v>4908225</v>
      </c>
      <c r="AS20" s="7">
        <v>85106429</v>
      </c>
      <c r="AT20" s="7">
        <v>46454459</v>
      </c>
      <c r="AU20" s="7">
        <v>80906369</v>
      </c>
      <c r="AV20" s="7">
        <v>90014654</v>
      </c>
      <c r="AW20" s="7">
        <v>127360828</v>
      </c>
      <c r="AX20" s="7">
        <v>217375482</v>
      </c>
      <c r="AY20" s="7">
        <v>66000</v>
      </c>
      <c r="AZ20" s="7">
        <v>0</v>
      </c>
      <c r="BA20" s="7">
        <v>15722200</v>
      </c>
      <c r="BB20" s="7">
        <v>9094294</v>
      </c>
      <c r="BC20" s="7">
        <v>66000</v>
      </c>
      <c r="BD20" s="7">
        <v>24816494</v>
      </c>
      <c r="BE20" s="7">
        <v>24882494</v>
      </c>
      <c r="BF20" s="7">
        <v>0</v>
      </c>
      <c r="BG20" s="7">
        <v>4249350</v>
      </c>
      <c r="BH20" s="7">
        <v>5919050</v>
      </c>
      <c r="BI20" s="7">
        <v>600000</v>
      </c>
      <c r="BJ20" s="7">
        <v>4249350</v>
      </c>
      <c r="BK20" s="7">
        <v>6519050</v>
      </c>
      <c r="BL20" s="7">
        <v>10768400</v>
      </c>
      <c r="BM20" s="7">
        <v>0</v>
      </c>
      <c r="BN20" s="7">
        <v>773000</v>
      </c>
      <c r="BO20" s="7">
        <v>19598800</v>
      </c>
      <c r="BP20" s="7">
        <v>5772966</v>
      </c>
      <c r="BQ20" s="7">
        <v>773000</v>
      </c>
      <c r="BR20" s="7">
        <v>25371766</v>
      </c>
      <c r="BS20" s="7">
        <v>26144766</v>
      </c>
      <c r="BT20" s="7">
        <v>0</v>
      </c>
      <c r="BU20" s="7">
        <v>6969444</v>
      </c>
      <c r="BV20" s="7">
        <v>28339195</v>
      </c>
      <c r="BW20" s="7">
        <v>6614000</v>
      </c>
      <c r="BX20" s="7">
        <v>6969444</v>
      </c>
      <c r="BY20" s="7">
        <v>34953195</v>
      </c>
      <c r="BZ20" s="7">
        <v>41922639</v>
      </c>
      <c r="CA20" s="7">
        <v>0</v>
      </c>
      <c r="CB20" s="7">
        <v>9112969</v>
      </c>
      <c r="CC20" s="7">
        <v>130840144</v>
      </c>
      <c r="CD20" s="7">
        <v>20448493</v>
      </c>
      <c r="CE20" s="7">
        <v>9112969</v>
      </c>
      <c r="CF20" s="7">
        <v>151288637</v>
      </c>
      <c r="CG20" s="7">
        <v>160401606</v>
      </c>
      <c r="CH20" s="7">
        <v>0</v>
      </c>
      <c r="CI20" s="7">
        <v>558000</v>
      </c>
      <c r="CJ20" s="7">
        <v>12887453</v>
      </c>
      <c r="CK20" s="7">
        <v>0</v>
      </c>
      <c r="CL20" s="7">
        <v>558000</v>
      </c>
      <c r="CM20" s="7">
        <v>12887453</v>
      </c>
      <c r="CN20" s="7">
        <v>13445453</v>
      </c>
      <c r="CO20" s="7">
        <v>2287700</v>
      </c>
      <c r="CP20" s="7">
        <v>30583153</v>
      </c>
      <c r="CQ20" s="7">
        <v>38705977</v>
      </c>
      <c r="CR20" s="7">
        <v>29005426</v>
      </c>
      <c r="CS20" s="7">
        <v>32870853</v>
      </c>
      <c r="CT20" s="7">
        <v>67711403</v>
      </c>
      <c r="CU20" s="7">
        <v>100582256</v>
      </c>
      <c r="CV20" s="7">
        <v>0</v>
      </c>
      <c r="CW20" s="7">
        <v>0</v>
      </c>
      <c r="CX20" s="7">
        <v>575000</v>
      </c>
      <c r="CY20" s="7">
        <v>10881060</v>
      </c>
      <c r="CZ20" s="7">
        <v>0</v>
      </c>
      <c r="DA20" s="7">
        <v>11456060</v>
      </c>
      <c r="DB20" s="7">
        <v>11456060</v>
      </c>
      <c r="DC20" s="7">
        <v>0</v>
      </c>
      <c r="DD20" s="7">
        <v>0</v>
      </c>
      <c r="DE20" s="7">
        <v>1342410</v>
      </c>
      <c r="DF20" s="7">
        <v>4944400</v>
      </c>
      <c r="DG20" s="7">
        <v>0</v>
      </c>
      <c r="DH20" s="7">
        <v>6286810</v>
      </c>
      <c r="DI20" s="7">
        <v>6286810</v>
      </c>
      <c r="DJ20" s="7">
        <v>0</v>
      </c>
      <c r="DK20" s="7">
        <v>0</v>
      </c>
      <c r="DL20" s="7">
        <v>0</v>
      </c>
      <c r="DM20" s="7">
        <v>0</v>
      </c>
      <c r="DN20" s="7">
        <v>0</v>
      </c>
      <c r="DO20" s="7">
        <v>0</v>
      </c>
      <c r="DP20" s="7">
        <v>0</v>
      </c>
      <c r="DQ20" s="7">
        <v>0</v>
      </c>
      <c r="DR20" s="7">
        <v>68800</v>
      </c>
      <c r="DS20" s="7">
        <v>1363518</v>
      </c>
      <c r="DT20" s="7">
        <v>2206430</v>
      </c>
      <c r="DU20" s="7">
        <v>68800</v>
      </c>
      <c r="DV20" s="7">
        <v>3569948</v>
      </c>
      <c r="DW20" s="7">
        <v>3638748</v>
      </c>
      <c r="DX20" s="7">
        <v>0</v>
      </c>
      <c r="DY20" s="7">
        <v>1278200</v>
      </c>
      <c r="DZ20" s="7">
        <v>2451394</v>
      </c>
      <c r="EA20" s="7">
        <v>350000</v>
      </c>
      <c r="EB20" s="7">
        <v>1278200</v>
      </c>
      <c r="EC20" s="7">
        <v>2801394</v>
      </c>
      <c r="ED20" s="7">
        <v>4079594</v>
      </c>
      <c r="EE20" s="7">
        <v>0</v>
      </c>
      <c r="EF20" s="7">
        <v>4044480</v>
      </c>
      <c r="EG20" s="7">
        <v>0</v>
      </c>
      <c r="EH20" s="7">
        <v>0</v>
      </c>
      <c r="EI20" s="7">
        <v>4044480</v>
      </c>
      <c r="EJ20" s="7">
        <v>0</v>
      </c>
      <c r="EK20" s="7">
        <v>4044480</v>
      </c>
      <c r="EL20" s="7">
        <v>14648777</v>
      </c>
      <c r="EM20" s="7">
        <v>282243591</v>
      </c>
      <c r="EN20" s="7">
        <v>563198006</v>
      </c>
      <c r="EO20" s="7">
        <v>590720526</v>
      </c>
      <c r="EP20" s="7">
        <v>296892368</v>
      </c>
      <c r="EQ20" s="7">
        <v>1153918532</v>
      </c>
      <c r="ER20" s="7">
        <v>1450810900</v>
      </c>
      <c r="ES20" s="7">
        <v>15086777</v>
      </c>
      <c r="ET20" s="7">
        <v>304350204</v>
      </c>
      <c r="EU20" s="7">
        <v>687087116</v>
      </c>
      <c r="EV20" s="7">
        <v>684755328</v>
      </c>
      <c r="EW20" s="7">
        <v>319436981</v>
      </c>
      <c r="EX20" s="7">
        <v>1371842444</v>
      </c>
      <c r="EY20" s="7">
        <v>1691279425</v>
      </c>
      <c r="EZ20" s="7">
        <v>15086777</v>
      </c>
      <c r="FA20" s="7">
        <v>305697204</v>
      </c>
      <c r="FB20" s="7">
        <v>692819438</v>
      </c>
      <c r="FC20" s="7">
        <v>703137218</v>
      </c>
      <c r="FD20" s="7">
        <v>320783981</v>
      </c>
      <c r="FE20" s="7">
        <v>1395956656</v>
      </c>
      <c r="FF20" s="7">
        <v>1716740637</v>
      </c>
      <c r="FG20" s="7">
        <v>15086777</v>
      </c>
      <c r="FH20" s="7">
        <v>309741684</v>
      </c>
      <c r="FI20" s="7">
        <v>692819438</v>
      </c>
      <c r="FJ20" s="7">
        <v>703137218</v>
      </c>
      <c r="FK20" s="7">
        <v>324828461</v>
      </c>
      <c r="FL20" s="7">
        <v>1395956656</v>
      </c>
      <c r="FM20" s="7">
        <v>1720785117</v>
      </c>
      <c r="FN20" s="12"/>
      <c r="FO20" s="13">
        <v>74.568875464484194</v>
      </c>
      <c r="FP20" s="73">
        <f t="shared" si="0"/>
        <v>50.99075182199411</v>
      </c>
    </row>
    <row r="21" spans="1:172" x14ac:dyDescent="0.25">
      <c r="A21" s="29">
        <v>40603</v>
      </c>
      <c r="B21" s="7">
        <v>545253</v>
      </c>
      <c r="C21" s="7">
        <v>61944873</v>
      </c>
      <c r="D21" s="7">
        <v>164475602</v>
      </c>
      <c r="E21" s="7">
        <v>86744237</v>
      </c>
      <c r="F21" s="7">
        <v>62490126</v>
      </c>
      <c r="G21" s="7">
        <v>251219839</v>
      </c>
      <c r="H21" s="7">
        <v>313709965</v>
      </c>
      <c r="I21" s="7">
        <v>24200</v>
      </c>
      <c r="J21" s="7">
        <v>2569384</v>
      </c>
      <c r="K21" s="7">
        <v>21096484</v>
      </c>
      <c r="L21" s="7">
        <v>30755108</v>
      </c>
      <c r="M21" s="7">
        <v>2593584</v>
      </c>
      <c r="N21" s="7">
        <v>51851592</v>
      </c>
      <c r="O21" s="7">
        <v>54445176</v>
      </c>
      <c r="P21" s="7">
        <v>9333036</v>
      </c>
      <c r="Q21" s="7">
        <v>63330846</v>
      </c>
      <c r="R21" s="7">
        <v>193231942</v>
      </c>
      <c r="S21" s="7">
        <v>273628615</v>
      </c>
      <c r="T21" s="7">
        <v>72663882</v>
      </c>
      <c r="U21" s="7">
        <v>466860557</v>
      </c>
      <c r="V21" s="7">
        <v>539524439</v>
      </c>
      <c r="W21" s="7">
        <v>0</v>
      </c>
      <c r="X21" s="7">
        <v>3895166</v>
      </c>
      <c r="Y21" s="7">
        <v>7478906</v>
      </c>
      <c r="Z21" s="7">
        <v>37979948</v>
      </c>
      <c r="AA21" s="7">
        <v>3895166</v>
      </c>
      <c r="AB21" s="7">
        <v>45458854</v>
      </c>
      <c r="AC21" s="7">
        <v>49354020</v>
      </c>
      <c r="AD21" s="7">
        <v>372000</v>
      </c>
      <c r="AE21" s="7">
        <v>5057280</v>
      </c>
      <c r="AF21" s="7">
        <v>14598540</v>
      </c>
      <c r="AG21" s="7">
        <v>0</v>
      </c>
      <c r="AH21" s="7">
        <v>5429280</v>
      </c>
      <c r="AI21" s="7">
        <v>14598540</v>
      </c>
      <c r="AJ21" s="7">
        <v>20027820</v>
      </c>
      <c r="AK21" s="7">
        <v>0</v>
      </c>
      <c r="AL21" s="7">
        <v>2982525</v>
      </c>
      <c r="AM21" s="7">
        <v>11633374</v>
      </c>
      <c r="AN21" s="7">
        <v>2388000</v>
      </c>
      <c r="AO21" s="7">
        <v>2982525</v>
      </c>
      <c r="AP21" s="7">
        <v>14021374</v>
      </c>
      <c r="AQ21" s="7">
        <v>17003899</v>
      </c>
      <c r="AR21" s="7">
        <v>5223195</v>
      </c>
      <c r="AS21" s="7">
        <v>62033435</v>
      </c>
      <c r="AT21" s="7">
        <v>48123337</v>
      </c>
      <c r="AU21" s="7">
        <v>95548600</v>
      </c>
      <c r="AV21" s="7">
        <v>67256630</v>
      </c>
      <c r="AW21" s="7">
        <v>143671937</v>
      </c>
      <c r="AX21" s="7">
        <v>210928567</v>
      </c>
      <c r="AY21" s="7">
        <v>0</v>
      </c>
      <c r="AZ21" s="7">
        <v>1510280</v>
      </c>
      <c r="BA21" s="7">
        <v>17153000</v>
      </c>
      <c r="BB21" s="7">
        <v>5727740</v>
      </c>
      <c r="BC21" s="7">
        <v>1510280</v>
      </c>
      <c r="BD21" s="7">
        <v>22880740</v>
      </c>
      <c r="BE21" s="7">
        <v>24391020</v>
      </c>
      <c r="BF21" s="7">
        <v>0</v>
      </c>
      <c r="BG21" s="7">
        <v>3349400</v>
      </c>
      <c r="BH21" s="7">
        <v>1795634</v>
      </c>
      <c r="BI21" s="7">
        <v>1038800</v>
      </c>
      <c r="BJ21" s="7">
        <v>3349400</v>
      </c>
      <c r="BK21" s="7">
        <v>2834434</v>
      </c>
      <c r="BL21" s="7">
        <v>6183834</v>
      </c>
      <c r="BM21" s="7">
        <v>0</v>
      </c>
      <c r="BN21" s="7">
        <v>4480940</v>
      </c>
      <c r="BO21" s="7">
        <v>20746700</v>
      </c>
      <c r="BP21" s="7">
        <v>4326000</v>
      </c>
      <c r="BQ21" s="7">
        <v>4480940</v>
      </c>
      <c r="BR21" s="7">
        <v>25072700</v>
      </c>
      <c r="BS21" s="7">
        <v>29553640</v>
      </c>
      <c r="BT21" s="7">
        <v>0</v>
      </c>
      <c r="BU21" s="7">
        <v>10196900</v>
      </c>
      <c r="BV21" s="7">
        <v>23521712</v>
      </c>
      <c r="BW21" s="7">
        <v>4611800</v>
      </c>
      <c r="BX21" s="7">
        <v>10196900</v>
      </c>
      <c r="BY21" s="7">
        <v>28133512</v>
      </c>
      <c r="BZ21" s="7">
        <v>38330412</v>
      </c>
      <c r="CA21" s="7">
        <v>0</v>
      </c>
      <c r="CB21" s="7">
        <v>2870571</v>
      </c>
      <c r="CC21" s="7">
        <v>115322786</v>
      </c>
      <c r="CD21" s="7">
        <v>52767394</v>
      </c>
      <c r="CE21" s="7">
        <v>2870571</v>
      </c>
      <c r="CF21" s="7">
        <v>168090180</v>
      </c>
      <c r="CG21" s="7">
        <v>170960751</v>
      </c>
      <c r="CH21" s="7">
        <v>0</v>
      </c>
      <c r="CI21" s="7">
        <v>520700</v>
      </c>
      <c r="CJ21" s="7">
        <v>23849772</v>
      </c>
      <c r="CK21" s="7">
        <v>7010500</v>
      </c>
      <c r="CL21" s="7">
        <v>520700</v>
      </c>
      <c r="CM21" s="7">
        <v>30860272</v>
      </c>
      <c r="CN21" s="7">
        <v>31380972</v>
      </c>
      <c r="CO21" s="7">
        <v>3331260</v>
      </c>
      <c r="CP21" s="7">
        <v>36115021</v>
      </c>
      <c r="CQ21" s="7">
        <v>51059790</v>
      </c>
      <c r="CR21" s="7">
        <v>24753535</v>
      </c>
      <c r="CS21" s="7">
        <v>39446281</v>
      </c>
      <c r="CT21" s="7">
        <v>75813325</v>
      </c>
      <c r="CU21" s="7">
        <v>115259606</v>
      </c>
      <c r="CV21" s="7">
        <v>0</v>
      </c>
      <c r="CW21" s="7">
        <v>0</v>
      </c>
      <c r="CX21" s="7">
        <v>1272500</v>
      </c>
      <c r="CY21" s="7">
        <v>11150000</v>
      </c>
      <c r="CZ21" s="7">
        <v>0</v>
      </c>
      <c r="DA21" s="7">
        <v>12422500</v>
      </c>
      <c r="DB21" s="7">
        <v>12422500</v>
      </c>
      <c r="DC21" s="7">
        <v>0</v>
      </c>
      <c r="DD21" s="7">
        <v>0</v>
      </c>
      <c r="DE21" s="7">
        <v>1460000</v>
      </c>
      <c r="DF21" s="7">
        <v>2804400</v>
      </c>
      <c r="DG21" s="7">
        <v>0</v>
      </c>
      <c r="DH21" s="7">
        <v>4264400</v>
      </c>
      <c r="DI21" s="7">
        <v>4264400</v>
      </c>
      <c r="DJ21" s="7">
        <v>0</v>
      </c>
      <c r="DK21" s="7">
        <v>0</v>
      </c>
      <c r="DL21" s="7">
        <v>0</v>
      </c>
      <c r="DM21" s="7">
        <v>7050000</v>
      </c>
      <c r="DN21" s="7">
        <v>0</v>
      </c>
      <c r="DO21" s="7">
        <v>7050000</v>
      </c>
      <c r="DP21" s="7">
        <v>7050000</v>
      </c>
      <c r="DQ21" s="7">
        <v>0</v>
      </c>
      <c r="DR21" s="7">
        <v>0</v>
      </c>
      <c r="DS21" s="7">
        <v>2189666</v>
      </c>
      <c r="DT21" s="7">
        <v>6143551</v>
      </c>
      <c r="DU21" s="7">
        <v>0</v>
      </c>
      <c r="DV21" s="7">
        <v>8333217</v>
      </c>
      <c r="DW21" s="7">
        <v>8333217</v>
      </c>
      <c r="DX21" s="7">
        <v>0</v>
      </c>
      <c r="DY21" s="7">
        <v>1470200</v>
      </c>
      <c r="DZ21" s="7">
        <v>2124737</v>
      </c>
      <c r="EA21" s="7">
        <v>989000</v>
      </c>
      <c r="EB21" s="7">
        <v>1470200</v>
      </c>
      <c r="EC21" s="7">
        <v>3113737</v>
      </c>
      <c r="ED21" s="7">
        <v>4583937</v>
      </c>
      <c r="EE21" s="7">
        <v>0</v>
      </c>
      <c r="EF21" s="7">
        <v>884730</v>
      </c>
      <c r="EG21" s="7">
        <v>0</v>
      </c>
      <c r="EH21" s="7">
        <v>0</v>
      </c>
      <c r="EI21" s="7">
        <v>884730</v>
      </c>
      <c r="EJ21" s="7">
        <v>0</v>
      </c>
      <c r="EK21" s="7">
        <v>884730</v>
      </c>
      <c r="EL21" s="7">
        <v>18456944</v>
      </c>
      <c r="EM21" s="7">
        <v>228864130</v>
      </c>
      <c r="EN21" s="7">
        <v>593309941</v>
      </c>
      <c r="EO21" s="7">
        <v>564197489</v>
      </c>
      <c r="EP21" s="7">
        <v>247321074</v>
      </c>
      <c r="EQ21" s="7">
        <v>1157507430</v>
      </c>
      <c r="ER21" s="7">
        <v>1404828504</v>
      </c>
      <c r="ES21" s="7">
        <v>18828944</v>
      </c>
      <c r="ET21" s="7">
        <v>260857321</v>
      </c>
      <c r="EU21" s="7">
        <v>714087579</v>
      </c>
      <c r="EV21" s="7">
        <v>627280277</v>
      </c>
      <c r="EW21" s="7">
        <v>279686265</v>
      </c>
      <c r="EX21" s="7">
        <v>1341367856</v>
      </c>
      <c r="EY21" s="7">
        <v>1621054121</v>
      </c>
      <c r="EZ21" s="7">
        <v>18828944</v>
      </c>
      <c r="FA21" s="7">
        <v>262327521</v>
      </c>
      <c r="FB21" s="7">
        <v>721134482</v>
      </c>
      <c r="FC21" s="7">
        <v>655417228</v>
      </c>
      <c r="FD21" s="7">
        <v>281156465</v>
      </c>
      <c r="FE21" s="7">
        <v>1376551710</v>
      </c>
      <c r="FF21" s="7">
        <v>1657708175</v>
      </c>
      <c r="FG21" s="7">
        <v>18828944</v>
      </c>
      <c r="FH21" s="7">
        <v>263212251</v>
      </c>
      <c r="FI21" s="7">
        <v>721134482</v>
      </c>
      <c r="FJ21" s="7">
        <v>655417228</v>
      </c>
      <c r="FK21" s="7">
        <v>282041195</v>
      </c>
      <c r="FL21" s="7">
        <v>1376551710</v>
      </c>
      <c r="FM21" s="7">
        <v>1658592905</v>
      </c>
      <c r="FN21" s="12"/>
      <c r="FO21" s="13">
        <v>74.769881833808697</v>
      </c>
      <c r="FP21" s="73">
        <f t="shared" si="0"/>
        <v>51.128201472790401</v>
      </c>
    </row>
    <row r="22" spans="1:172" x14ac:dyDescent="0.25">
      <c r="A22" s="29">
        <v>40634</v>
      </c>
      <c r="B22" s="7">
        <v>149968</v>
      </c>
      <c r="C22" s="7">
        <v>35911764</v>
      </c>
      <c r="D22" s="7">
        <v>118622811</v>
      </c>
      <c r="E22" s="7">
        <v>76046768</v>
      </c>
      <c r="F22" s="7">
        <v>36061732</v>
      </c>
      <c r="G22" s="7">
        <v>194669579</v>
      </c>
      <c r="H22" s="7">
        <v>230731311</v>
      </c>
      <c r="I22" s="7">
        <v>0</v>
      </c>
      <c r="J22" s="7">
        <v>2401184</v>
      </c>
      <c r="K22" s="7">
        <v>23892258</v>
      </c>
      <c r="L22" s="7">
        <v>48377845</v>
      </c>
      <c r="M22" s="7">
        <v>2401184</v>
      </c>
      <c r="N22" s="7">
        <v>72270103</v>
      </c>
      <c r="O22" s="7">
        <v>74671287</v>
      </c>
      <c r="P22" s="7">
        <v>13817231</v>
      </c>
      <c r="Q22" s="7">
        <v>111521370</v>
      </c>
      <c r="R22" s="7">
        <v>233579495</v>
      </c>
      <c r="S22" s="7">
        <v>447233048</v>
      </c>
      <c r="T22" s="7">
        <v>125338601</v>
      </c>
      <c r="U22" s="7">
        <v>680812543</v>
      </c>
      <c r="V22" s="7">
        <v>806151144</v>
      </c>
      <c r="W22" s="7">
        <v>0</v>
      </c>
      <c r="X22" s="7">
        <v>4178444</v>
      </c>
      <c r="Y22" s="7">
        <v>7080932</v>
      </c>
      <c r="Z22" s="7">
        <v>27368835</v>
      </c>
      <c r="AA22" s="7">
        <v>4178444</v>
      </c>
      <c r="AB22" s="7">
        <v>34449767</v>
      </c>
      <c r="AC22" s="7">
        <v>38628211</v>
      </c>
      <c r="AD22" s="7">
        <v>444800</v>
      </c>
      <c r="AE22" s="7">
        <v>4142210</v>
      </c>
      <c r="AF22" s="7">
        <v>8954020</v>
      </c>
      <c r="AG22" s="7">
        <v>1935000</v>
      </c>
      <c r="AH22" s="7">
        <v>4587010</v>
      </c>
      <c r="AI22" s="7">
        <v>10889020</v>
      </c>
      <c r="AJ22" s="7">
        <v>15476030</v>
      </c>
      <c r="AK22" s="7">
        <v>0</v>
      </c>
      <c r="AL22" s="7">
        <v>2662754</v>
      </c>
      <c r="AM22" s="7">
        <v>8474895</v>
      </c>
      <c r="AN22" s="7">
        <v>2776355</v>
      </c>
      <c r="AO22" s="7">
        <v>2662754</v>
      </c>
      <c r="AP22" s="7">
        <v>11251250</v>
      </c>
      <c r="AQ22" s="7">
        <v>13914004</v>
      </c>
      <c r="AR22" s="7">
        <v>9234592</v>
      </c>
      <c r="AS22" s="7">
        <v>107615873</v>
      </c>
      <c r="AT22" s="7">
        <v>46227549</v>
      </c>
      <c r="AU22" s="7">
        <v>51514336</v>
      </c>
      <c r="AV22" s="7">
        <v>116850465</v>
      </c>
      <c r="AW22" s="7">
        <v>97741885</v>
      </c>
      <c r="AX22" s="7">
        <v>214592350</v>
      </c>
      <c r="AY22" s="7">
        <v>0</v>
      </c>
      <c r="AZ22" s="7">
        <v>4389420</v>
      </c>
      <c r="BA22" s="7">
        <v>13735300</v>
      </c>
      <c r="BB22" s="7">
        <v>18229000</v>
      </c>
      <c r="BC22" s="7">
        <v>4389420</v>
      </c>
      <c r="BD22" s="7">
        <v>31964300</v>
      </c>
      <c r="BE22" s="7">
        <v>36353720</v>
      </c>
      <c r="BF22" s="7">
        <v>0</v>
      </c>
      <c r="BG22" s="7">
        <v>3201800</v>
      </c>
      <c r="BH22" s="7">
        <v>5878554</v>
      </c>
      <c r="BI22" s="7">
        <v>923300</v>
      </c>
      <c r="BJ22" s="7">
        <v>3201800</v>
      </c>
      <c r="BK22" s="7">
        <v>6801854</v>
      </c>
      <c r="BL22" s="7">
        <v>10003654</v>
      </c>
      <c r="BM22" s="7">
        <v>0</v>
      </c>
      <c r="BN22" s="7">
        <v>1290500</v>
      </c>
      <c r="BO22" s="7">
        <v>23996700</v>
      </c>
      <c r="BP22" s="7">
        <v>11326800</v>
      </c>
      <c r="BQ22" s="7">
        <v>1290500</v>
      </c>
      <c r="BR22" s="7">
        <v>35323500</v>
      </c>
      <c r="BS22" s="7">
        <v>36614000</v>
      </c>
      <c r="BT22" s="7">
        <v>0</v>
      </c>
      <c r="BU22" s="7">
        <v>9063300</v>
      </c>
      <c r="BV22" s="7">
        <v>23994209</v>
      </c>
      <c r="BW22" s="7">
        <v>3805000</v>
      </c>
      <c r="BX22" s="7">
        <v>9063300</v>
      </c>
      <c r="BY22" s="7">
        <v>27799209</v>
      </c>
      <c r="BZ22" s="7">
        <v>36862509</v>
      </c>
      <c r="CA22" s="7">
        <v>0</v>
      </c>
      <c r="CB22" s="7">
        <v>3302078</v>
      </c>
      <c r="CC22" s="7">
        <v>60039549</v>
      </c>
      <c r="CD22" s="7">
        <v>19464865</v>
      </c>
      <c r="CE22" s="7">
        <v>3302078</v>
      </c>
      <c r="CF22" s="7">
        <v>79504414</v>
      </c>
      <c r="CG22" s="7">
        <v>82806492</v>
      </c>
      <c r="CH22" s="7">
        <v>0</v>
      </c>
      <c r="CI22" s="7">
        <v>0</v>
      </c>
      <c r="CJ22" s="7">
        <v>15693709</v>
      </c>
      <c r="CK22" s="7">
        <v>4263928</v>
      </c>
      <c r="CL22" s="7">
        <v>0</v>
      </c>
      <c r="CM22" s="7">
        <v>19957637</v>
      </c>
      <c r="CN22" s="7">
        <v>19957637</v>
      </c>
      <c r="CO22" s="7">
        <v>1814554</v>
      </c>
      <c r="CP22" s="7">
        <v>34982191</v>
      </c>
      <c r="CQ22" s="7">
        <v>48013113</v>
      </c>
      <c r="CR22" s="7">
        <v>22869621</v>
      </c>
      <c r="CS22" s="7">
        <v>36796745</v>
      </c>
      <c r="CT22" s="7">
        <v>70882734</v>
      </c>
      <c r="CU22" s="7">
        <v>107679479</v>
      </c>
      <c r="CV22" s="7">
        <v>0</v>
      </c>
      <c r="CW22" s="7">
        <v>0</v>
      </c>
      <c r="CX22" s="7">
        <v>7357500</v>
      </c>
      <c r="CY22" s="7">
        <v>9400000</v>
      </c>
      <c r="CZ22" s="7">
        <v>0</v>
      </c>
      <c r="DA22" s="7">
        <v>16757500</v>
      </c>
      <c r="DB22" s="7">
        <v>16757500</v>
      </c>
      <c r="DC22" s="7">
        <v>0</v>
      </c>
      <c r="DD22" s="7">
        <v>0</v>
      </c>
      <c r="DE22" s="7">
        <v>1420500</v>
      </c>
      <c r="DF22" s="7">
        <v>2223600</v>
      </c>
      <c r="DG22" s="7">
        <v>0</v>
      </c>
      <c r="DH22" s="7">
        <v>3644100</v>
      </c>
      <c r="DI22" s="7">
        <v>3644100</v>
      </c>
      <c r="DJ22" s="7">
        <v>0</v>
      </c>
      <c r="DK22" s="7">
        <v>0</v>
      </c>
      <c r="DL22" s="7">
        <v>0</v>
      </c>
      <c r="DM22" s="7">
        <v>7050000</v>
      </c>
      <c r="DN22" s="7">
        <v>0</v>
      </c>
      <c r="DO22" s="7">
        <v>7050000</v>
      </c>
      <c r="DP22" s="7">
        <v>7050000</v>
      </c>
      <c r="DQ22" s="7">
        <v>0</v>
      </c>
      <c r="DR22" s="7">
        <v>188800</v>
      </c>
      <c r="DS22" s="7">
        <v>2697439</v>
      </c>
      <c r="DT22" s="7">
        <v>6648000</v>
      </c>
      <c r="DU22" s="7">
        <v>188800</v>
      </c>
      <c r="DV22" s="7">
        <v>9345439</v>
      </c>
      <c r="DW22" s="7">
        <v>9534239</v>
      </c>
      <c r="DX22" s="7">
        <v>0</v>
      </c>
      <c r="DY22" s="7">
        <v>1659200</v>
      </c>
      <c r="DZ22" s="7">
        <v>3376394</v>
      </c>
      <c r="EA22" s="7">
        <v>270300</v>
      </c>
      <c r="EB22" s="7">
        <v>1659200</v>
      </c>
      <c r="EC22" s="7">
        <v>3646694</v>
      </c>
      <c r="ED22" s="7">
        <v>5305894</v>
      </c>
      <c r="EE22" s="7">
        <v>0</v>
      </c>
      <c r="EF22" s="7">
        <v>1832655</v>
      </c>
      <c r="EG22" s="7">
        <v>0</v>
      </c>
      <c r="EH22" s="7">
        <v>0</v>
      </c>
      <c r="EI22" s="7">
        <v>1832655</v>
      </c>
      <c r="EJ22" s="7">
        <v>0</v>
      </c>
      <c r="EK22" s="7">
        <v>1832655</v>
      </c>
      <c r="EL22" s="7">
        <v>25016345</v>
      </c>
      <c r="EM22" s="7">
        <v>295734460</v>
      </c>
      <c r="EN22" s="7">
        <v>530374775</v>
      </c>
      <c r="EO22" s="7">
        <v>665506483</v>
      </c>
      <c r="EP22" s="7">
        <v>320750805</v>
      </c>
      <c r="EQ22" s="7">
        <v>1195881258</v>
      </c>
      <c r="ER22" s="7">
        <v>1516632063</v>
      </c>
      <c r="ES22" s="7">
        <v>25461145</v>
      </c>
      <c r="ET22" s="7">
        <v>324662888</v>
      </c>
      <c r="EU22" s="7">
        <v>638183094</v>
      </c>
      <c r="EV22" s="7">
        <v>736134701</v>
      </c>
      <c r="EW22" s="7">
        <v>350124033</v>
      </c>
      <c r="EX22" s="7">
        <v>1374317795</v>
      </c>
      <c r="EY22" s="7">
        <v>1724441828</v>
      </c>
      <c r="EZ22" s="7">
        <v>25461145</v>
      </c>
      <c r="FA22" s="7">
        <v>326510888</v>
      </c>
      <c r="FB22" s="7">
        <v>653034927</v>
      </c>
      <c r="FC22" s="7">
        <v>761726601</v>
      </c>
      <c r="FD22" s="7">
        <v>351972033</v>
      </c>
      <c r="FE22" s="7">
        <v>1414761528</v>
      </c>
      <c r="FF22" s="7">
        <v>1766733561</v>
      </c>
      <c r="FG22" s="7">
        <v>25461145</v>
      </c>
      <c r="FH22" s="7">
        <v>328343543</v>
      </c>
      <c r="FI22" s="7">
        <v>653034927</v>
      </c>
      <c r="FJ22" s="7">
        <v>761726601</v>
      </c>
      <c r="FK22" s="7">
        <v>353804688</v>
      </c>
      <c r="FL22" s="7">
        <v>1414761528</v>
      </c>
      <c r="FM22" s="7">
        <v>1768566216</v>
      </c>
      <c r="FN22" s="12"/>
      <c r="FO22" s="13">
        <v>74.858993326676995</v>
      </c>
      <c r="FP22" s="73">
        <f t="shared" si="0"/>
        <v>51.189136574587657</v>
      </c>
    </row>
    <row r="23" spans="1:172" x14ac:dyDescent="0.25">
      <c r="A23" s="29">
        <v>40664</v>
      </c>
      <c r="B23" s="7">
        <v>144984</v>
      </c>
      <c r="C23" s="7">
        <v>34192066</v>
      </c>
      <c r="D23" s="7">
        <v>108335542</v>
      </c>
      <c r="E23" s="7">
        <v>78530303</v>
      </c>
      <c r="F23" s="7">
        <v>34337050</v>
      </c>
      <c r="G23" s="7">
        <v>186865845</v>
      </c>
      <c r="H23" s="7">
        <v>221202895</v>
      </c>
      <c r="I23" s="7">
        <v>0</v>
      </c>
      <c r="J23" s="7">
        <v>2133082</v>
      </c>
      <c r="K23" s="7">
        <v>28089981</v>
      </c>
      <c r="L23" s="7">
        <v>63452042</v>
      </c>
      <c r="M23" s="7">
        <v>2133082</v>
      </c>
      <c r="N23" s="7">
        <v>91542023</v>
      </c>
      <c r="O23" s="7">
        <v>93675105</v>
      </c>
      <c r="P23" s="7">
        <v>2875064</v>
      </c>
      <c r="Q23" s="7">
        <v>103796101</v>
      </c>
      <c r="R23" s="7">
        <v>252181498</v>
      </c>
      <c r="S23" s="7">
        <v>293559496</v>
      </c>
      <c r="T23" s="7">
        <v>106671165</v>
      </c>
      <c r="U23" s="7">
        <v>545740994</v>
      </c>
      <c r="V23" s="7">
        <v>652412159</v>
      </c>
      <c r="W23" s="7">
        <v>0</v>
      </c>
      <c r="X23" s="7">
        <v>2296038</v>
      </c>
      <c r="Y23" s="7">
        <v>6294936</v>
      </c>
      <c r="Z23" s="7">
        <v>33793291</v>
      </c>
      <c r="AA23" s="7">
        <v>2296038</v>
      </c>
      <c r="AB23" s="7">
        <v>40088227</v>
      </c>
      <c r="AC23" s="7">
        <v>42384265</v>
      </c>
      <c r="AD23" s="7">
        <v>444800</v>
      </c>
      <c r="AE23" s="7">
        <v>4644750</v>
      </c>
      <c r="AF23" s="7">
        <v>10704990</v>
      </c>
      <c r="AG23" s="7">
        <v>1533300</v>
      </c>
      <c r="AH23" s="7">
        <v>5089550</v>
      </c>
      <c r="AI23" s="7">
        <v>12238290</v>
      </c>
      <c r="AJ23" s="7">
        <v>17327840</v>
      </c>
      <c r="AK23" s="7">
        <v>0</v>
      </c>
      <c r="AL23" s="7">
        <v>5548493</v>
      </c>
      <c r="AM23" s="7">
        <v>13721548</v>
      </c>
      <c r="AN23" s="7">
        <v>3041716</v>
      </c>
      <c r="AO23" s="7">
        <v>5548493</v>
      </c>
      <c r="AP23" s="7">
        <v>16763264</v>
      </c>
      <c r="AQ23" s="7">
        <v>22311757</v>
      </c>
      <c r="AR23" s="7">
        <v>7889470</v>
      </c>
      <c r="AS23" s="7">
        <v>90570083</v>
      </c>
      <c r="AT23" s="7">
        <v>44618976</v>
      </c>
      <c r="AU23" s="7">
        <v>86806558</v>
      </c>
      <c r="AV23" s="7">
        <v>98459553</v>
      </c>
      <c r="AW23" s="7">
        <v>131425534</v>
      </c>
      <c r="AX23" s="7">
        <v>229885087</v>
      </c>
      <c r="AY23" s="7">
        <v>0</v>
      </c>
      <c r="AZ23" s="7">
        <v>3481400</v>
      </c>
      <c r="BA23" s="7">
        <v>10941640</v>
      </c>
      <c r="BB23" s="7">
        <v>17762000</v>
      </c>
      <c r="BC23" s="7">
        <v>3481400</v>
      </c>
      <c r="BD23" s="7">
        <v>28703640</v>
      </c>
      <c r="BE23" s="7">
        <v>32185040</v>
      </c>
      <c r="BF23" s="7">
        <v>0</v>
      </c>
      <c r="BG23" s="7">
        <v>2655900</v>
      </c>
      <c r="BH23" s="7">
        <v>3291200</v>
      </c>
      <c r="BI23" s="7">
        <v>308000</v>
      </c>
      <c r="BJ23" s="7">
        <v>2655900</v>
      </c>
      <c r="BK23" s="7">
        <v>3599200</v>
      </c>
      <c r="BL23" s="7">
        <v>6255100</v>
      </c>
      <c r="BM23" s="7">
        <v>0</v>
      </c>
      <c r="BN23" s="7">
        <v>3957000</v>
      </c>
      <c r="BO23" s="7">
        <v>25237740</v>
      </c>
      <c r="BP23" s="7">
        <v>13704966</v>
      </c>
      <c r="BQ23" s="7">
        <v>3957000</v>
      </c>
      <c r="BR23" s="7">
        <v>38942706</v>
      </c>
      <c r="BS23" s="7">
        <v>42899706</v>
      </c>
      <c r="BT23" s="7">
        <v>0</v>
      </c>
      <c r="BU23" s="7">
        <v>9314844</v>
      </c>
      <c r="BV23" s="7">
        <v>23258317</v>
      </c>
      <c r="BW23" s="7">
        <v>5171400</v>
      </c>
      <c r="BX23" s="7">
        <v>9314844</v>
      </c>
      <c r="BY23" s="7">
        <v>28429717</v>
      </c>
      <c r="BZ23" s="7">
        <v>37744561</v>
      </c>
      <c r="CA23" s="7">
        <v>0</v>
      </c>
      <c r="CB23" s="7">
        <v>5567323</v>
      </c>
      <c r="CC23" s="7">
        <v>74464332</v>
      </c>
      <c r="CD23" s="7">
        <v>31972393</v>
      </c>
      <c r="CE23" s="7">
        <v>5567323</v>
      </c>
      <c r="CF23" s="7">
        <v>106436725</v>
      </c>
      <c r="CG23" s="7">
        <v>112004048</v>
      </c>
      <c r="CH23" s="7">
        <v>0</v>
      </c>
      <c r="CI23" s="7">
        <v>7369304</v>
      </c>
      <c r="CJ23" s="7">
        <v>52620731</v>
      </c>
      <c r="CK23" s="7">
        <v>0</v>
      </c>
      <c r="CL23" s="7">
        <v>7369304</v>
      </c>
      <c r="CM23" s="7">
        <v>52620731</v>
      </c>
      <c r="CN23" s="7">
        <v>59990035</v>
      </c>
      <c r="CO23" s="7">
        <v>1722020</v>
      </c>
      <c r="CP23" s="7">
        <v>40525176</v>
      </c>
      <c r="CQ23" s="7">
        <v>46073993</v>
      </c>
      <c r="CR23" s="7">
        <v>14314640</v>
      </c>
      <c r="CS23" s="7">
        <v>42247196</v>
      </c>
      <c r="CT23" s="7">
        <v>60388633</v>
      </c>
      <c r="CU23" s="7">
        <v>102635829</v>
      </c>
      <c r="CV23" s="7">
        <v>0</v>
      </c>
      <c r="CW23" s="7">
        <v>0</v>
      </c>
      <c r="CX23" s="7">
        <v>1105000</v>
      </c>
      <c r="CY23" s="7">
        <v>9400000</v>
      </c>
      <c r="CZ23" s="7">
        <v>0</v>
      </c>
      <c r="DA23" s="7">
        <v>10505000</v>
      </c>
      <c r="DB23" s="7">
        <v>10505000</v>
      </c>
      <c r="DC23" s="7">
        <v>0</v>
      </c>
      <c r="DD23" s="7">
        <v>0</v>
      </c>
      <c r="DE23" s="7">
        <v>1593355</v>
      </c>
      <c r="DF23" s="7">
        <v>4569000</v>
      </c>
      <c r="DG23" s="7">
        <v>0</v>
      </c>
      <c r="DH23" s="7">
        <v>6162355</v>
      </c>
      <c r="DI23" s="7">
        <v>6162355</v>
      </c>
      <c r="DJ23" s="7">
        <v>0</v>
      </c>
      <c r="DK23" s="7">
        <v>0</v>
      </c>
      <c r="DL23" s="7">
        <v>0</v>
      </c>
      <c r="DM23" s="7">
        <v>7050000</v>
      </c>
      <c r="DN23" s="7">
        <v>0</v>
      </c>
      <c r="DO23" s="7">
        <v>7050000</v>
      </c>
      <c r="DP23" s="7">
        <v>7050000</v>
      </c>
      <c r="DQ23" s="7">
        <v>0</v>
      </c>
      <c r="DR23" s="7">
        <v>0</v>
      </c>
      <c r="DS23" s="7">
        <v>3435588</v>
      </c>
      <c r="DT23" s="7">
        <v>2518250</v>
      </c>
      <c r="DU23" s="7">
        <v>0</v>
      </c>
      <c r="DV23" s="7">
        <v>5953838</v>
      </c>
      <c r="DW23" s="7">
        <v>5953838</v>
      </c>
      <c r="DX23" s="7">
        <v>0</v>
      </c>
      <c r="DY23" s="7">
        <v>1278200</v>
      </c>
      <c r="DZ23" s="7">
        <v>2155994</v>
      </c>
      <c r="EA23" s="7">
        <v>271000</v>
      </c>
      <c r="EB23" s="7">
        <v>1278200</v>
      </c>
      <c r="EC23" s="7">
        <v>2426994</v>
      </c>
      <c r="ED23" s="7">
        <v>3705194</v>
      </c>
      <c r="EE23" s="7">
        <v>0</v>
      </c>
      <c r="EF23" s="7">
        <v>631950</v>
      </c>
      <c r="EG23" s="7">
        <v>0</v>
      </c>
      <c r="EH23" s="7">
        <v>0</v>
      </c>
      <c r="EI23" s="7">
        <v>631950</v>
      </c>
      <c r="EJ23" s="7">
        <v>0</v>
      </c>
      <c r="EK23" s="7">
        <v>631950</v>
      </c>
      <c r="EL23" s="7">
        <v>12631538</v>
      </c>
      <c r="EM23" s="7">
        <v>276783831</v>
      </c>
      <c r="EN23" s="7">
        <v>553764322</v>
      </c>
      <c r="EO23" s="7">
        <v>568635432</v>
      </c>
      <c r="EP23" s="7">
        <v>289415369</v>
      </c>
      <c r="EQ23" s="7">
        <v>1122399754</v>
      </c>
      <c r="ER23" s="7">
        <v>1411815123</v>
      </c>
      <c r="ES23" s="7">
        <v>13076338</v>
      </c>
      <c r="ET23" s="7">
        <v>316051560</v>
      </c>
      <c r="EU23" s="7">
        <v>699835424</v>
      </c>
      <c r="EV23" s="7">
        <v>643950105</v>
      </c>
      <c r="EW23" s="7">
        <v>329127898</v>
      </c>
      <c r="EX23" s="7">
        <v>1343785529</v>
      </c>
      <c r="EY23" s="7">
        <v>1672913427</v>
      </c>
      <c r="EZ23" s="7">
        <v>13076338</v>
      </c>
      <c r="FA23" s="7">
        <v>317329760</v>
      </c>
      <c r="FB23" s="7">
        <v>708125361</v>
      </c>
      <c r="FC23" s="7">
        <v>667758355</v>
      </c>
      <c r="FD23" s="7">
        <v>330406098</v>
      </c>
      <c r="FE23" s="7">
        <v>1375883716</v>
      </c>
      <c r="FF23" s="7">
        <v>1706289814</v>
      </c>
      <c r="FG23" s="7">
        <v>13076338</v>
      </c>
      <c r="FH23" s="7">
        <v>317961710</v>
      </c>
      <c r="FI23" s="7">
        <v>708125361</v>
      </c>
      <c r="FJ23" s="7">
        <v>667758355</v>
      </c>
      <c r="FK23" s="7">
        <v>331038048</v>
      </c>
      <c r="FL23" s="7">
        <v>1375883716</v>
      </c>
      <c r="FM23" s="7">
        <v>1706921764</v>
      </c>
      <c r="FN23" s="12"/>
      <c r="FO23" s="13">
        <v>75.072201471340506</v>
      </c>
      <c r="FP23" s="73">
        <f t="shared" si="0"/>
        <v>51.334929890139833</v>
      </c>
    </row>
    <row r="24" spans="1:172" x14ac:dyDescent="0.25">
      <c r="A24" s="29">
        <v>40695</v>
      </c>
      <c r="B24" s="7">
        <v>2006530</v>
      </c>
      <c r="C24" s="7">
        <v>31342351</v>
      </c>
      <c r="D24" s="7">
        <v>107016173</v>
      </c>
      <c r="E24" s="7">
        <v>74923345</v>
      </c>
      <c r="F24" s="7">
        <v>33348881</v>
      </c>
      <c r="G24" s="7">
        <v>181939518</v>
      </c>
      <c r="H24" s="7">
        <v>215288399</v>
      </c>
      <c r="I24" s="7">
        <v>832680</v>
      </c>
      <c r="J24" s="7">
        <v>1901357</v>
      </c>
      <c r="K24" s="7">
        <v>19048440</v>
      </c>
      <c r="L24" s="7">
        <v>26917948</v>
      </c>
      <c r="M24" s="7">
        <v>2734037</v>
      </c>
      <c r="N24" s="7">
        <v>45966388</v>
      </c>
      <c r="O24" s="7">
        <v>48700425</v>
      </c>
      <c r="P24" s="7">
        <v>6310563</v>
      </c>
      <c r="Q24" s="7">
        <v>104067688</v>
      </c>
      <c r="R24" s="7">
        <v>208702466</v>
      </c>
      <c r="S24" s="7">
        <v>407659691</v>
      </c>
      <c r="T24" s="7">
        <v>110378251</v>
      </c>
      <c r="U24" s="7">
        <v>616362157</v>
      </c>
      <c r="V24" s="7">
        <v>726740408</v>
      </c>
      <c r="W24" s="7">
        <v>0</v>
      </c>
      <c r="X24" s="7">
        <v>2072915</v>
      </c>
      <c r="Y24" s="7">
        <v>6926381</v>
      </c>
      <c r="Z24" s="7">
        <v>34045634</v>
      </c>
      <c r="AA24" s="7">
        <v>2072915</v>
      </c>
      <c r="AB24" s="7">
        <v>40972015</v>
      </c>
      <c r="AC24" s="7">
        <v>43044930</v>
      </c>
      <c r="AD24" s="7">
        <v>372000</v>
      </c>
      <c r="AE24" s="7">
        <v>965680</v>
      </c>
      <c r="AF24" s="7">
        <v>6865610</v>
      </c>
      <c r="AG24" s="7">
        <v>600400</v>
      </c>
      <c r="AH24" s="7">
        <v>1337680</v>
      </c>
      <c r="AI24" s="7">
        <v>7466010</v>
      </c>
      <c r="AJ24" s="7">
        <v>8803690</v>
      </c>
      <c r="AK24" s="7">
        <v>0</v>
      </c>
      <c r="AL24" s="7">
        <v>2949433</v>
      </c>
      <c r="AM24" s="7">
        <v>7356856</v>
      </c>
      <c r="AN24" s="7">
        <v>2841500</v>
      </c>
      <c r="AO24" s="7">
        <v>2949433</v>
      </c>
      <c r="AP24" s="7">
        <v>10198356</v>
      </c>
      <c r="AQ24" s="7">
        <v>13147789</v>
      </c>
      <c r="AR24" s="7">
        <v>5818454</v>
      </c>
      <c r="AS24" s="7">
        <v>78685113</v>
      </c>
      <c r="AT24" s="7">
        <v>31509248</v>
      </c>
      <c r="AU24" s="7">
        <v>98907536</v>
      </c>
      <c r="AV24" s="7">
        <v>84503567</v>
      </c>
      <c r="AW24" s="7">
        <v>130416784</v>
      </c>
      <c r="AX24" s="7">
        <v>214920351</v>
      </c>
      <c r="AY24" s="7">
        <v>0</v>
      </c>
      <c r="AZ24" s="7">
        <v>4159580</v>
      </c>
      <c r="BA24" s="7">
        <v>6064425</v>
      </c>
      <c r="BB24" s="7">
        <v>8740648</v>
      </c>
      <c r="BC24" s="7">
        <v>4159580</v>
      </c>
      <c r="BD24" s="7">
        <v>14805073</v>
      </c>
      <c r="BE24" s="7">
        <v>18964653</v>
      </c>
      <c r="BF24" s="7">
        <v>0</v>
      </c>
      <c r="BG24" s="7">
        <v>2207120</v>
      </c>
      <c r="BH24" s="7">
        <v>4613950</v>
      </c>
      <c r="BI24" s="7">
        <v>1345200</v>
      </c>
      <c r="BJ24" s="7">
        <v>2207120</v>
      </c>
      <c r="BK24" s="7">
        <v>5959150</v>
      </c>
      <c r="BL24" s="7">
        <v>8166270</v>
      </c>
      <c r="BM24" s="7">
        <v>0</v>
      </c>
      <c r="BN24" s="7">
        <v>2190000</v>
      </c>
      <c r="BO24" s="7">
        <v>15028780</v>
      </c>
      <c r="BP24" s="7">
        <v>7296800</v>
      </c>
      <c r="BQ24" s="7">
        <v>2190000</v>
      </c>
      <c r="BR24" s="7">
        <v>22325580</v>
      </c>
      <c r="BS24" s="7">
        <v>24515580</v>
      </c>
      <c r="BT24" s="7">
        <v>0</v>
      </c>
      <c r="BU24" s="7">
        <v>7561350</v>
      </c>
      <c r="BV24" s="7">
        <v>21705361</v>
      </c>
      <c r="BW24" s="7">
        <v>6731400</v>
      </c>
      <c r="BX24" s="7">
        <v>7561350</v>
      </c>
      <c r="BY24" s="7">
        <v>28436761</v>
      </c>
      <c r="BZ24" s="7">
        <v>35998111</v>
      </c>
      <c r="CA24" s="7">
        <v>0</v>
      </c>
      <c r="CB24" s="7">
        <v>20965143</v>
      </c>
      <c r="CC24" s="7">
        <v>130937301</v>
      </c>
      <c r="CD24" s="7">
        <v>71885047</v>
      </c>
      <c r="CE24" s="7">
        <v>20965143</v>
      </c>
      <c r="CF24" s="7">
        <v>202822348</v>
      </c>
      <c r="CG24" s="7">
        <v>223787491</v>
      </c>
      <c r="CH24" s="7">
        <v>0</v>
      </c>
      <c r="CI24" s="7">
        <v>2344400</v>
      </c>
      <c r="CJ24" s="7">
        <v>3516603</v>
      </c>
      <c r="CK24" s="7">
        <v>0</v>
      </c>
      <c r="CL24" s="7">
        <v>2344400</v>
      </c>
      <c r="CM24" s="7">
        <v>3516603</v>
      </c>
      <c r="CN24" s="7">
        <v>5861003</v>
      </c>
      <c r="CO24" s="7">
        <v>799530</v>
      </c>
      <c r="CP24" s="7">
        <v>37399562</v>
      </c>
      <c r="CQ24" s="7">
        <v>52921914</v>
      </c>
      <c r="CR24" s="7">
        <v>22079878</v>
      </c>
      <c r="CS24" s="7">
        <v>38199092</v>
      </c>
      <c r="CT24" s="7">
        <v>75001792</v>
      </c>
      <c r="CU24" s="7">
        <v>113200884</v>
      </c>
      <c r="CV24" s="7">
        <v>0</v>
      </c>
      <c r="CW24" s="7">
        <v>0</v>
      </c>
      <c r="CX24" s="7">
        <v>1955000</v>
      </c>
      <c r="CY24" s="7">
        <v>6900000</v>
      </c>
      <c r="CZ24" s="7">
        <v>0</v>
      </c>
      <c r="DA24" s="7">
        <v>8855000</v>
      </c>
      <c r="DB24" s="7">
        <v>8855000</v>
      </c>
      <c r="DC24" s="7">
        <v>0</v>
      </c>
      <c r="DD24" s="7">
        <v>0</v>
      </c>
      <c r="DE24" s="7">
        <v>433355</v>
      </c>
      <c r="DF24" s="7">
        <v>2739600</v>
      </c>
      <c r="DG24" s="7">
        <v>0</v>
      </c>
      <c r="DH24" s="7">
        <v>3172955</v>
      </c>
      <c r="DI24" s="7">
        <v>3172955</v>
      </c>
      <c r="DJ24" s="7">
        <v>0</v>
      </c>
      <c r="DK24" s="7">
        <v>0</v>
      </c>
      <c r="DL24" s="7">
        <v>2934400</v>
      </c>
      <c r="DM24" s="7">
        <v>0</v>
      </c>
      <c r="DN24" s="7">
        <v>0</v>
      </c>
      <c r="DO24" s="7">
        <v>2934400</v>
      </c>
      <c r="DP24" s="7">
        <v>2934400</v>
      </c>
      <c r="DQ24" s="7">
        <v>0</v>
      </c>
      <c r="DR24" s="7">
        <v>68000</v>
      </c>
      <c r="DS24" s="7">
        <v>4396764</v>
      </c>
      <c r="DT24" s="7">
        <v>10466940</v>
      </c>
      <c r="DU24" s="7">
        <v>68000</v>
      </c>
      <c r="DV24" s="7">
        <v>14863704</v>
      </c>
      <c r="DW24" s="7">
        <v>14931704</v>
      </c>
      <c r="DX24" s="7">
        <v>0</v>
      </c>
      <c r="DY24" s="7">
        <v>1673200</v>
      </c>
      <c r="DZ24" s="7">
        <v>8435466</v>
      </c>
      <c r="EA24" s="7">
        <v>15924948</v>
      </c>
      <c r="EB24" s="7">
        <v>1673200</v>
      </c>
      <c r="EC24" s="7">
        <v>24360414</v>
      </c>
      <c r="ED24" s="7">
        <v>26033614</v>
      </c>
      <c r="EE24" s="7">
        <v>0</v>
      </c>
      <c r="EF24" s="7">
        <v>2085435</v>
      </c>
      <c r="EG24" s="7">
        <v>0</v>
      </c>
      <c r="EH24" s="7">
        <v>0</v>
      </c>
      <c r="EI24" s="7">
        <v>2085435</v>
      </c>
      <c r="EJ24" s="7">
        <v>0</v>
      </c>
      <c r="EK24" s="7">
        <v>2085435</v>
      </c>
      <c r="EL24" s="7">
        <v>15767757</v>
      </c>
      <c r="EM24" s="7">
        <v>274361214</v>
      </c>
      <c r="EN24" s="7">
        <v>550135542</v>
      </c>
      <c r="EO24" s="7">
        <v>702373445</v>
      </c>
      <c r="EP24" s="7">
        <v>290128971</v>
      </c>
      <c r="EQ24" s="7">
        <v>1252508987</v>
      </c>
      <c r="ER24" s="7">
        <v>1542637958</v>
      </c>
      <c r="ES24" s="7">
        <v>16139757</v>
      </c>
      <c r="ET24" s="7">
        <v>298811692</v>
      </c>
      <c r="EU24" s="7">
        <v>622213508</v>
      </c>
      <c r="EV24" s="7">
        <v>763975027</v>
      </c>
      <c r="EW24" s="7">
        <v>314951449</v>
      </c>
      <c r="EX24" s="7">
        <v>1386188535</v>
      </c>
      <c r="EY24" s="7">
        <v>1701139984</v>
      </c>
      <c r="EZ24" s="7">
        <v>16139757</v>
      </c>
      <c r="FA24" s="7">
        <v>300552892</v>
      </c>
      <c r="FB24" s="7">
        <v>640368493</v>
      </c>
      <c r="FC24" s="7">
        <v>800006515</v>
      </c>
      <c r="FD24" s="7">
        <v>316692649</v>
      </c>
      <c r="FE24" s="7">
        <v>1440375008</v>
      </c>
      <c r="FF24" s="7">
        <v>1757067657</v>
      </c>
      <c r="FG24" s="7">
        <v>16139757</v>
      </c>
      <c r="FH24" s="7">
        <v>302638327</v>
      </c>
      <c r="FI24" s="7">
        <v>640368493</v>
      </c>
      <c r="FJ24" s="7">
        <v>800006515</v>
      </c>
      <c r="FK24" s="7">
        <v>318778084</v>
      </c>
      <c r="FL24" s="7">
        <v>1440375008</v>
      </c>
      <c r="FM24" s="7">
        <v>1759153092</v>
      </c>
      <c r="FN24" s="12"/>
      <c r="FO24" s="13">
        <v>75.310863507038107</v>
      </c>
      <c r="FP24" s="73">
        <f t="shared" si="0"/>
        <v>51.498128765753627</v>
      </c>
    </row>
    <row r="25" spans="1:172" x14ac:dyDescent="0.25">
      <c r="A25" s="29">
        <v>40725</v>
      </c>
      <c r="B25" s="7">
        <v>1897659</v>
      </c>
      <c r="C25" s="7">
        <v>35086227</v>
      </c>
      <c r="D25" s="7">
        <v>129771154</v>
      </c>
      <c r="E25" s="7">
        <v>76345960</v>
      </c>
      <c r="F25" s="7">
        <v>36983886</v>
      </c>
      <c r="G25" s="7">
        <v>206117114</v>
      </c>
      <c r="H25" s="7">
        <v>243101000</v>
      </c>
      <c r="I25" s="7">
        <v>0</v>
      </c>
      <c r="J25" s="7">
        <v>4201534</v>
      </c>
      <c r="K25" s="7">
        <v>17218842</v>
      </c>
      <c r="L25" s="7">
        <v>12389756</v>
      </c>
      <c r="M25" s="7">
        <v>4201534</v>
      </c>
      <c r="N25" s="7">
        <v>29608598</v>
      </c>
      <c r="O25" s="7">
        <v>33810132</v>
      </c>
      <c r="P25" s="7">
        <v>7897123</v>
      </c>
      <c r="Q25" s="7">
        <v>103179368</v>
      </c>
      <c r="R25" s="7">
        <v>212432499</v>
      </c>
      <c r="S25" s="7">
        <v>305136416</v>
      </c>
      <c r="T25" s="7">
        <v>111076491</v>
      </c>
      <c r="U25" s="7">
        <v>517568915</v>
      </c>
      <c r="V25" s="7">
        <v>628645406</v>
      </c>
      <c r="W25" s="7">
        <v>0</v>
      </c>
      <c r="X25" s="7">
        <v>2336142</v>
      </c>
      <c r="Y25" s="7">
        <v>6749555</v>
      </c>
      <c r="Z25" s="7">
        <v>23939389</v>
      </c>
      <c r="AA25" s="7">
        <v>2336142</v>
      </c>
      <c r="AB25" s="7">
        <v>30688944</v>
      </c>
      <c r="AC25" s="7">
        <v>33025086</v>
      </c>
      <c r="AD25" s="7">
        <v>372000</v>
      </c>
      <c r="AE25" s="7">
        <v>1340470</v>
      </c>
      <c r="AF25" s="7">
        <v>11456580</v>
      </c>
      <c r="AG25" s="7">
        <v>1584000</v>
      </c>
      <c r="AH25" s="7">
        <v>1712470</v>
      </c>
      <c r="AI25" s="7">
        <v>13040580</v>
      </c>
      <c r="AJ25" s="7">
        <v>14753050</v>
      </c>
      <c r="AK25" s="7">
        <v>0</v>
      </c>
      <c r="AL25" s="7">
        <v>2616467</v>
      </c>
      <c r="AM25" s="7">
        <v>8387318</v>
      </c>
      <c r="AN25" s="7">
        <v>1897080</v>
      </c>
      <c r="AO25" s="7">
        <v>2616467</v>
      </c>
      <c r="AP25" s="7">
        <v>10284398</v>
      </c>
      <c r="AQ25" s="7">
        <v>12900865</v>
      </c>
      <c r="AR25" s="7">
        <v>7761922</v>
      </c>
      <c r="AS25" s="7">
        <v>96835864</v>
      </c>
      <c r="AT25" s="7">
        <v>52982760</v>
      </c>
      <c r="AU25" s="7">
        <v>73495106</v>
      </c>
      <c r="AV25" s="7">
        <v>104597786</v>
      </c>
      <c r="AW25" s="7">
        <v>126477866</v>
      </c>
      <c r="AX25" s="7">
        <v>231075652</v>
      </c>
      <c r="AY25" s="7">
        <v>0</v>
      </c>
      <c r="AZ25" s="7">
        <v>2044500</v>
      </c>
      <c r="BA25" s="7">
        <v>12921040</v>
      </c>
      <c r="BB25" s="7">
        <v>0</v>
      </c>
      <c r="BC25" s="7">
        <v>2044500</v>
      </c>
      <c r="BD25" s="7">
        <v>12921040</v>
      </c>
      <c r="BE25" s="7">
        <v>14965540</v>
      </c>
      <c r="BF25" s="7">
        <v>0</v>
      </c>
      <c r="BG25" s="7">
        <v>3339740</v>
      </c>
      <c r="BH25" s="7">
        <v>4742800</v>
      </c>
      <c r="BI25" s="7">
        <v>956200</v>
      </c>
      <c r="BJ25" s="7">
        <v>3339740</v>
      </c>
      <c r="BK25" s="7">
        <v>5699000</v>
      </c>
      <c r="BL25" s="7">
        <v>9038740</v>
      </c>
      <c r="BM25" s="7">
        <v>0</v>
      </c>
      <c r="BN25" s="7">
        <v>2037940</v>
      </c>
      <c r="BO25" s="7">
        <v>9353420</v>
      </c>
      <c r="BP25" s="7">
        <v>6113000</v>
      </c>
      <c r="BQ25" s="7">
        <v>2037940</v>
      </c>
      <c r="BR25" s="7">
        <v>15466420</v>
      </c>
      <c r="BS25" s="7">
        <v>17504360</v>
      </c>
      <c r="BT25" s="7">
        <v>0</v>
      </c>
      <c r="BU25" s="7">
        <v>11637754</v>
      </c>
      <c r="BV25" s="7">
        <v>20402764</v>
      </c>
      <c r="BW25" s="7">
        <v>2474000</v>
      </c>
      <c r="BX25" s="7">
        <v>11637754</v>
      </c>
      <c r="BY25" s="7">
        <v>22876764</v>
      </c>
      <c r="BZ25" s="7">
        <v>34514518</v>
      </c>
      <c r="CA25" s="7">
        <v>0</v>
      </c>
      <c r="CB25" s="7">
        <v>5401216</v>
      </c>
      <c r="CC25" s="7">
        <v>71032030</v>
      </c>
      <c r="CD25" s="7">
        <v>19700596</v>
      </c>
      <c r="CE25" s="7">
        <v>5401216</v>
      </c>
      <c r="CF25" s="7">
        <v>90732626</v>
      </c>
      <c r="CG25" s="7">
        <v>96133842</v>
      </c>
      <c r="CH25" s="7">
        <v>0</v>
      </c>
      <c r="CI25" s="7">
        <v>4387704</v>
      </c>
      <c r="CJ25" s="7">
        <v>6318059</v>
      </c>
      <c r="CK25" s="7">
        <v>269704</v>
      </c>
      <c r="CL25" s="7">
        <v>4387704</v>
      </c>
      <c r="CM25" s="7">
        <v>6587763</v>
      </c>
      <c r="CN25" s="7">
        <v>10975467</v>
      </c>
      <c r="CO25" s="7">
        <v>5528120</v>
      </c>
      <c r="CP25" s="7">
        <v>30953608</v>
      </c>
      <c r="CQ25" s="7">
        <v>48380768</v>
      </c>
      <c r="CR25" s="7">
        <v>17989083</v>
      </c>
      <c r="CS25" s="7">
        <v>36481728</v>
      </c>
      <c r="CT25" s="7">
        <v>66369851</v>
      </c>
      <c r="CU25" s="7">
        <v>102851579</v>
      </c>
      <c r="CV25" s="7">
        <v>0</v>
      </c>
      <c r="CW25" s="7">
        <v>0</v>
      </c>
      <c r="CX25" s="7">
        <v>1167500</v>
      </c>
      <c r="CY25" s="7">
        <v>3400000</v>
      </c>
      <c r="CZ25" s="7">
        <v>0</v>
      </c>
      <c r="DA25" s="7">
        <v>4567500</v>
      </c>
      <c r="DB25" s="7">
        <v>4567500</v>
      </c>
      <c r="DC25" s="7">
        <v>0</v>
      </c>
      <c r="DD25" s="7">
        <v>0</v>
      </c>
      <c r="DE25" s="7">
        <v>136400</v>
      </c>
      <c r="DF25" s="7">
        <v>3319200</v>
      </c>
      <c r="DG25" s="7">
        <v>0</v>
      </c>
      <c r="DH25" s="7">
        <v>3455600</v>
      </c>
      <c r="DI25" s="7">
        <v>3455600</v>
      </c>
      <c r="DJ25" s="7">
        <v>0</v>
      </c>
      <c r="DK25" s="7">
        <v>0</v>
      </c>
      <c r="DL25" s="7">
        <v>1951600</v>
      </c>
      <c r="DM25" s="7">
        <v>0</v>
      </c>
      <c r="DN25" s="7">
        <v>0</v>
      </c>
      <c r="DO25" s="7">
        <v>1951600</v>
      </c>
      <c r="DP25" s="7">
        <v>1951600</v>
      </c>
      <c r="DQ25" s="7">
        <v>0</v>
      </c>
      <c r="DR25" s="7">
        <v>196800</v>
      </c>
      <c r="DS25" s="7">
        <v>3496478</v>
      </c>
      <c r="DT25" s="7">
        <v>6102060</v>
      </c>
      <c r="DU25" s="7">
        <v>196800</v>
      </c>
      <c r="DV25" s="7">
        <v>9598538</v>
      </c>
      <c r="DW25" s="7">
        <v>9795338</v>
      </c>
      <c r="DX25" s="7">
        <v>0</v>
      </c>
      <c r="DY25" s="7">
        <v>1988200</v>
      </c>
      <c r="DZ25" s="7">
        <v>4291271</v>
      </c>
      <c r="EA25" s="7">
        <v>1515972</v>
      </c>
      <c r="EB25" s="7">
        <v>1988200</v>
      </c>
      <c r="EC25" s="7">
        <v>5807243</v>
      </c>
      <c r="ED25" s="7">
        <v>7795443</v>
      </c>
      <c r="EE25" s="7">
        <v>0</v>
      </c>
      <c r="EF25" s="7">
        <v>1263900</v>
      </c>
      <c r="EG25" s="7">
        <v>0</v>
      </c>
      <c r="EH25" s="7">
        <v>0</v>
      </c>
      <c r="EI25" s="7">
        <v>1263900</v>
      </c>
      <c r="EJ25" s="7">
        <v>0</v>
      </c>
      <c r="EK25" s="7">
        <v>1263900</v>
      </c>
      <c r="EL25" s="7">
        <v>23084824</v>
      </c>
      <c r="EM25" s="7">
        <v>275657817</v>
      </c>
      <c r="EN25" s="7">
        <v>531818053</v>
      </c>
      <c r="EO25" s="7">
        <v>505056917</v>
      </c>
      <c r="EP25" s="7">
        <v>298742641</v>
      </c>
      <c r="EQ25" s="7">
        <v>1036874970</v>
      </c>
      <c r="ER25" s="7">
        <v>1335617611</v>
      </c>
      <c r="ES25" s="7">
        <v>23456824</v>
      </c>
      <c r="ET25" s="7">
        <v>305398534</v>
      </c>
      <c r="EU25" s="7">
        <v>612149589</v>
      </c>
      <c r="EV25" s="7">
        <v>542290290</v>
      </c>
      <c r="EW25" s="7">
        <v>328855358</v>
      </c>
      <c r="EX25" s="7">
        <v>1154439879</v>
      </c>
      <c r="EY25" s="7">
        <v>1483295237</v>
      </c>
      <c r="EZ25" s="7">
        <v>23456824</v>
      </c>
      <c r="FA25" s="7">
        <v>307583534</v>
      </c>
      <c r="FB25" s="7">
        <v>623192838</v>
      </c>
      <c r="FC25" s="7">
        <v>556627522</v>
      </c>
      <c r="FD25" s="7">
        <v>331040358</v>
      </c>
      <c r="FE25" s="7">
        <v>1179820360</v>
      </c>
      <c r="FF25" s="7">
        <v>1510860718</v>
      </c>
      <c r="FG25" s="7">
        <v>23456824</v>
      </c>
      <c r="FH25" s="7">
        <v>308847434</v>
      </c>
      <c r="FI25" s="7">
        <v>623192838</v>
      </c>
      <c r="FJ25" s="7">
        <v>556627522</v>
      </c>
      <c r="FK25" s="7">
        <v>332304258</v>
      </c>
      <c r="FL25" s="7">
        <v>1179820360</v>
      </c>
      <c r="FM25" s="7">
        <v>1512124618</v>
      </c>
      <c r="FN25" s="12"/>
      <c r="FO25" s="13">
        <v>75.415513976750205</v>
      </c>
      <c r="FP25" s="73">
        <f t="shared" si="0"/>
        <v>51.569689535523935</v>
      </c>
    </row>
    <row r="26" spans="1:172" x14ac:dyDescent="0.25">
      <c r="A26" s="29">
        <v>40756</v>
      </c>
      <c r="B26" s="7">
        <v>1145179</v>
      </c>
      <c r="C26" s="7">
        <v>45941559</v>
      </c>
      <c r="D26" s="7">
        <v>143789999</v>
      </c>
      <c r="E26" s="7">
        <v>110342285</v>
      </c>
      <c r="F26" s="7">
        <v>47086738</v>
      </c>
      <c r="G26" s="7">
        <v>254132284</v>
      </c>
      <c r="H26" s="7">
        <v>301219022</v>
      </c>
      <c r="I26" s="7">
        <v>2350008</v>
      </c>
      <c r="J26" s="7">
        <v>3764338</v>
      </c>
      <c r="K26" s="7">
        <v>39185108</v>
      </c>
      <c r="L26" s="7">
        <v>31385559</v>
      </c>
      <c r="M26" s="7">
        <v>6114346</v>
      </c>
      <c r="N26" s="7">
        <v>70570667</v>
      </c>
      <c r="O26" s="7">
        <v>76685013</v>
      </c>
      <c r="P26" s="7">
        <v>3287210</v>
      </c>
      <c r="Q26" s="7">
        <v>96873287</v>
      </c>
      <c r="R26" s="7">
        <v>215775999</v>
      </c>
      <c r="S26" s="7">
        <v>339842410</v>
      </c>
      <c r="T26" s="7">
        <v>100160497</v>
      </c>
      <c r="U26" s="7">
        <v>555618409</v>
      </c>
      <c r="V26" s="7">
        <v>655778906</v>
      </c>
      <c r="W26" s="7">
        <v>0</v>
      </c>
      <c r="X26" s="7">
        <v>828082</v>
      </c>
      <c r="Y26" s="7">
        <v>3462366</v>
      </c>
      <c r="Z26" s="7">
        <v>44861549</v>
      </c>
      <c r="AA26" s="7">
        <v>828082</v>
      </c>
      <c r="AB26" s="7">
        <v>48323915</v>
      </c>
      <c r="AC26" s="7">
        <v>49151997</v>
      </c>
      <c r="AD26" s="7">
        <v>372000</v>
      </c>
      <c r="AE26" s="7">
        <v>876580</v>
      </c>
      <c r="AF26" s="7">
        <v>9048060</v>
      </c>
      <c r="AG26" s="7">
        <v>2229150</v>
      </c>
      <c r="AH26" s="7">
        <v>1248580</v>
      </c>
      <c r="AI26" s="7">
        <v>11277210</v>
      </c>
      <c r="AJ26" s="7">
        <v>12525790</v>
      </c>
      <c r="AK26" s="7">
        <v>0</v>
      </c>
      <c r="AL26" s="7">
        <v>2432167</v>
      </c>
      <c r="AM26" s="7">
        <v>11444331</v>
      </c>
      <c r="AN26" s="7">
        <v>1007000</v>
      </c>
      <c r="AO26" s="7">
        <v>2432167</v>
      </c>
      <c r="AP26" s="7">
        <v>12451331</v>
      </c>
      <c r="AQ26" s="7">
        <v>14883498</v>
      </c>
      <c r="AR26" s="7">
        <v>2907736</v>
      </c>
      <c r="AS26" s="7">
        <v>66441272</v>
      </c>
      <c r="AT26" s="7">
        <v>31732248</v>
      </c>
      <c r="AU26" s="7">
        <v>96409022</v>
      </c>
      <c r="AV26" s="7">
        <v>69349008</v>
      </c>
      <c r="AW26" s="7">
        <v>128141270</v>
      </c>
      <c r="AX26" s="7">
        <v>197490278</v>
      </c>
      <c r="AY26" s="7">
        <v>0</v>
      </c>
      <c r="AZ26" s="7">
        <v>1295000</v>
      </c>
      <c r="BA26" s="7">
        <v>19119611</v>
      </c>
      <c r="BB26" s="7">
        <v>4201000</v>
      </c>
      <c r="BC26" s="7">
        <v>1295000</v>
      </c>
      <c r="BD26" s="7">
        <v>23320611</v>
      </c>
      <c r="BE26" s="7">
        <v>24615611</v>
      </c>
      <c r="BF26" s="7">
        <v>0</v>
      </c>
      <c r="BG26" s="7">
        <v>1971550</v>
      </c>
      <c r="BH26" s="7">
        <v>6563550</v>
      </c>
      <c r="BI26" s="7">
        <v>626600</v>
      </c>
      <c r="BJ26" s="7">
        <v>1971550</v>
      </c>
      <c r="BK26" s="7">
        <v>7190150</v>
      </c>
      <c r="BL26" s="7">
        <v>9161700</v>
      </c>
      <c r="BM26" s="7">
        <v>0</v>
      </c>
      <c r="BN26" s="7">
        <v>708000</v>
      </c>
      <c r="BO26" s="7">
        <v>8335200</v>
      </c>
      <c r="BP26" s="7">
        <v>3912000</v>
      </c>
      <c r="BQ26" s="7">
        <v>708000</v>
      </c>
      <c r="BR26" s="7">
        <v>12247200</v>
      </c>
      <c r="BS26" s="7">
        <v>12955200</v>
      </c>
      <c r="BT26" s="7">
        <v>0</v>
      </c>
      <c r="BU26" s="7">
        <v>9541800</v>
      </c>
      <c r="BV26" s="7">
        <v>18996567</v>
      </c>
      <c r="BW26" s="7">
        <v>6080172</v>
      </c>
      <c r="BX26" s="7">
        <v>9541800</v>
      </c>
      <c r="BY26" s="7">
        <v>25076739</v>
      </c>
      <c r="BZ26" s="7">
        <v>34618539</v>
      </c>
      <c r="CA26" s="7">
        <v>0</v>
      </c>
      <c r="CB26" s="7">
        <v>4366252</v>
      </c>
      <c r="CC26" s="7">
        <v>61364565</v>
      </c>
      <c r="CD26" s="7">
        <v>48780801</v>
      </c>
      <c r="CE26" s="7">
        <v>4366252</v>
      </c>
      <c r="CF26" s="7">
        <v>110145366</v>
      </c>
      <c r="CG26" s="7">
        <v>114511618</v>
      </c>
      <c r="CH26" s="7">
        <v>0</v>
      </c>
      <c r="CI26" s="7">
        <v>5118816</v>
      </c>
      <c r="CJ26" s="7">
        <v>5321779</v>
      </c>
      <c r="CK26" s="7">
        <v>545004</v>
      </c>
      <c r="CL26" s="7">
        <v>5118816</v>
      </c>
      <c r="CM26" s="7">
        <v>5866783</v>
      </c>
      <c r="CN26" s="7">
        <v>10985599</v>
      </c>
      <c r="CO26" s="7">
        <v>8065872</v>
      </c>
      <c r="CP26" s="7">
        <v>37200303</v>
      </c>
      <c r="CQ26" s="7">
        <v>51952215</v>
      </c>
      <c r="CR26" s="7">
        <v>29718209</v>
      </c>
      <c r="CS26" s="7">
        <v>45266175</v>
      </c>
      <c r="CT26" s="7">
        <v>81670424</v>
      </c>
      <c r="CU26" s="7">
        <v>126936599</v>
      </c>
      <c r="CV26" s="7">
        <v>0</v>
      </c>
      <c r="CW26" s="7">
        <v>680000</v>
      </c>
      <c r="CX26" s="7">
        <v>2562500</v>
      </c>
      <c r="CY26" s="7">
        <v>0</v>
      </c>
      <c r="CZ26" s="7">
        <v>680000</v>
      </c>
      <c r="DA26" s="7">
        <v>2562500</v>
      </c>
      <c r="DB26" s="7">
        <v>3242500</v>
      </c>
      <c r="DC26" s="7">
        <v>0</v>
      </c>
      <c r="DD26" s="7">
        <v>0</v>
      </c>
      <c r="DE26" s="7">
        <v>1018400</v>
      </c>
      <c r="DF26" s="7">
        <v>2622600</v>
      </c>
      <c r="DG26" s="7">
        <v>0</v>
      </c>
      <c r="DH26" s="7">
        <v>3641000</v>
      </c>
      <c r="DI26" s="7">
        <v>3641000</v>
      </c>
      <c r="DJ26" s="7">
        <v>0</v>
      </c>
      <c r="DK26" s="7">
        <v>0</v>
      </c>
      <c r="DL26" s="7">
        <v>1094800</v>
      </c>
      <c r="DM26" s="7">
        <v>0</v>
      </c>
      <c r="DN26" s="7">
        <v>0</v>
      </c>
      <c r="DO26" s="7">
        <v>1094800</v>
      </c>
      <c r="DP26" s="7">
        <v>1094800</v>
      </c>
      <c r="DQ26" s="7">
        <v>0</v>
      </c>
      <c r="DR26" s="7">
        <v>60000</v>
      </c>
      <c r="DS26" s="7">
        <v>3064438</v>
      </c>
      <c r="DT26" s="7">
        <v>3338370</v>
      </c>
      <c r="DU26" s="7">
        <v>60000</v>
      </c>
      <c r="DV26" s="7">
        <v>6402808</v>
      </c>
      <c r="DW26" s="7">
        <v>6462808</v>
      </c>
      <c r="DX26" s="7">
        <v>0</v>
      </c>
      <c r="DY26" s="7">
        <v>1799200</v>
      </c>
      <c r="DZ26" s="7">
        <v>4966118</v>
      </c>
      <c r="EA26" s="7">
        <v>1205272</v>
      </c>
      <c r="EB26" s="7">
        <v>1799200</v>
      </c>
      <c r="EC26" s="7">
        <v>6171390</v>
      </c>
      <c r="ED26" s="7">
        <v>7970590</v>
      </c>
      <c r="EE26" s="7">
        <v>0</v>
      </c>
      <c r="EF26" s="7">
        <v>631950</v>
      </c>
      <c r="EG26" s="7">
        <v>0</v>
      </c>
      <c r="EH26" s="7">
        <v>0</v>
      </c>
      <c r="EI26" s="7">
        <v>631950</v>
      </c>
      <c r="EJ26" s="7">
        <v>0</v>
      </c>
      <c r="EK26" s="7">
        <v>631950</v>
      </c>
      <c r="EL26" s="7">
        <v>17756005</v>
      </c>
      <c r="EM26" s="7">
        <v>254587011</v>
      </c>
      <c r="EN26" s="7">
        <v>543800134</v>
      </c>
      <c r="EO26" s="7">
        <v>656478286</v>
      </c>
      <c r="EP26" s="7">
        <v>272343016</v>
      </c>
      <c r="EQ26" s="7">
        <v>1200278420</v>
      </c>
      <c r="ER26" s="7">
        <v>1472621436</v>
      </c>
      <c r="ES26" s="7">
        <v>18128005</v>
      </c>
      <c r="ET26" s="7">
        <v>277359006</v>
      </c>
      <c r="EU26" s="7">
        <v>626091598</v>
      </c>
      <c r="EV26" s="7">
        <v>719940761</v>
      </c>
      <c r="EW26" s="7">
        <v>295487011</v>
      </c>
      <c r="EX26" s="7">
        <v>1346032359</v>
      </c>
      <c r="EY26" s="7">
        <v>1641519370</v>
      </c>
      <c r="EZ26" s="7">
        <v>18128005</v>
      </c>
      <c r="FA26" s="7">
        <v>279898206</v>
      </c>
      <c r="FB26" s="7">
        <v>638797854</v>
      </c>
      <c r="FC26" s="7">
        <v>727107003</v>
      </c>
      <c r="FD26" s="7">
        <v>298026211</v>
      </c>
      <c r="FE26" s="7">
        <v>1365904857</v>
      </c>
      <c r="FF26" s="7">
        <v>1663931068</v>
      </c>
      <c r="FG26" s="7">
        <v>18128005</v>
      </c>
      <c r="FH26" s="7">
        <v>280530156</v>
      </c>
      <c r="FI26" s="7">
        <v>638797854</v>
      </c>
      <c r="FJ26" s="7">
        <v>727107003</v>
      </c>
      <c r="FK26" s="7">
        <v>298658161</v>
      </c>
      <c r="FL26" s="7">
        <v>1365904857</v>
      </c>
      <c r="FM26" s="7">
        <v>1664563018</v>
      </c>
      <c r="FN26" s="12"/>
      <c r="FO26" s="13">
        <v>75.392159300381905</v>
      </c>
      <c r="FP26" s="73">
        <f t="shared" si="0"/>
        <v>51.55371943406859</v>
      </c>
    </row>
    <row r="27" spans="1:172" x14ac:dyDescent="0.25">
      <c r="A27" s="29">
        <v>40787</v>
      </c>
      <c r="B27" s="7">
        <v>854995</v>
      </c>
      <c r="C27" s="7">
        <v>35827098</v>
      </c>
      <c r="D27" s="7">
        <v>131769876</v>
      </c>
      <c r="E27" s="7">
        <v>118063206</v>
      </c>
      <c r="F27" s="7">
        <v>36682093</v>
      </c>
      <c r="G27" s="7">
        <v>249833082</v>
      </c>
      <c r="H27" s="7">
        <v>286515175</v>
      </c>
      <c r="I27" s="7">
        <v>0</v>
      </c>
      <c r="J27" s="7">
        <v>3071683</v>
      </c>
      <c r="K27" s="7">
        <v>23907768</v>
      </c>
      <c r="L27" s="7">
        <v>51388523</v>
      </c>
      <c r="M27" s="7">
        <v>3071683</v>
      </c>
      <c r="N27" s="7">
        <v>75296291</v>
      </c>
      <c r="O27" s="7">
        <v>78367974</v>
      </c>
      <c r="P27" s="7">
        <v>1574578</v>
      </c>
      <c r="Q27" s="7">
        <v>104034836</v>
      </c>
      <c r="R27" s="7">
        <v>201956183</v>
      </c>
      <c r="S27" s="7">
        <v>345923678</v>
      </c>
      <c r="T27" s="7">
        <v>105609414</v>
      </c>
      <c r="U27" s="7">
        <v>547879861</v>
      </c>
      <c r="V27" s="7">
        <v>653489275</v>
      </c>
      <c r="W27" s="7">
        <v>0</v>
      </c>
      <c r="X27" s="7">
        <v>3546400</v>
      </c>
      <c r="Y27" s="7">
        <v>3949019</v>
      </c>
      <c r="Z27" s="7">
        <v>17408386</v>
      </c>
      <c r="AA27" s="7">
        <v>3546400</v>
      </c>
      <c r="AB27" s="7">
        <v>21357405</v>
      </c>
      <c r="AC27" s="7">
        <v>24903805</v>
      </c>
      <c r="AD27" s="7">
        <v>372000</v>
      </c>
      <c r="AE27" s="7">
        <v>1392535</v>
      </c>
      <c r="AF27" s="7">
        <v>3160280</v>
      </c>
      <c r="AG27" s="7">
        <v>0</v>
      </c>
      <c r="AH27" s="7">
        <v>1764535</v>
      </c>
      <c r="AI27" s="7">
        <v>3160280</v>
      </c>
      <c r="AJ27" s="7">
        <v>4924815</v>
      </c>
      <c r="AK27" s="7">
        <v>0</v>
      </c>
      <c r="AL27" s="7">
        <v>1497367</v>
      </c>
      <c r="AM27" s="7">
        <v>9689214</v>
      </c>
      <c r="AN27" s="7">
        <v>1371500</v>
      </c>
      <c r="AO27" s="7">
        <v>1497367</v>
      </c>
      <c r="AP27" s="7">
        <v>11060714</v>
      </c>
      <c r="AQ27" s="7">
        <v>12558081</v>
      </c>
      <c r="AR27" s="7">
        <v>2421136</v>
      </c>
      <c r="AS27" s="7">
        <v>83023692</v>
      </c>
      <c r="AT27" s="7">
        <v>59312404</v>
      </c>
      <c r="AU27" s="7">
        <v>97709397</v>
      </c>
      <c r="AV27" s="7">
        <v>85444828</v>
      </c>
      <c r="AW27" s="7">
        <v>157021801</v>
      </c>
      <c r="AX27" s="7">
        <v>242466629</v>
      </c>
      <c r="AY27" s="7">
        <v>0</v>
      </c>
      <c r="AZ27" s="7">
        <v>738500</v>
      </c>
      <c r="BA27" s="7">
        <v>35719946</v>
      </c>
      <c r="BB27" s="7">
        <v>8800000</v>
      </c>
      <c r="BC27" s="7">
        <v>738500</v>
      </c>
      <c r="BD27" s="7">
        <v>44519946</v>
      </c>
      <c r="BE27" s="7">
        <v>45258446</v>
      </c>
      <c r="BF27" s="7">
        <v>71000</v>
      </c>
      <c r="BG27" s="7">
        <v>6564040</v>
      </c>
      <c r="BH27" s="7">
        <v>5325350</v>
      </c>
      <c r="BI27" s="7">
        <v>1821200</v>
      </c>
      <c r="BJ27" s="7">
        <v>6635040</v>
      </c>
      <c r="BK27" s="7">
        <v>7146550</v>
      </c>
      <c r="BL27" s="7">
        <v>13781590</v>
      </c>
      <c r="BM27" s="7">
        <v>0</v>
      </c>
      <c r="BN27" s="7">
        <v>5072000</v>
      </c>
      <c r="BO27" s="7">
        <v>42113580</v>
      </c>
      <c r="BP27" s="7">
        <v>4247000</v>
      </c>
      <c r="BQ27" s="7">
        <v>5072000</v>
      </c>
      <c r="BR27" s="7">
        <v>46360580</v>
      </c>
      <c r="BS27" s="7">
        <v>51432580</v>
      </c>
      <c r="BT27" s="7">
        <v>0</v>
      </c>
      <c r="BU27" s="7">
        <v>6261654</v>
      </c>
      <c r="BV27" s="7">
        <v>19178386</v>
      </c>
      <c r="BW27" s="7">
        <v>7155200</v>
      </c>
      <c r="BX27" s="7">
        <v>6261654</v>
      </c>
      <c r="BY27" s="7">
        <v>26333586</v>
      </c>
      <c r="BZ27" s="7">
        <v>32595240</v>
      </c>
      <c r="CA27" s="7">
        <v>0</v>
      </c>
      <c r="CB27" s="7">
        <v>3622580</v>
      </c>
      <c r="CC27" s="7">
        <v>83937744</v>
      </c>
      <c r="CD27" s="7">
        <v>19827225</v>
      </c>
      <c r="CE27" s="7">
        <v>3622580</v>
      </c>
      <c r="CF27" s="7">
        <v>103764969</v>
      </c>
      <c r="CG27" s="7">
        <v>107387549</v>
      </c>
      <c r="CH27" s="7">
        <v>0</v>
      </c>
      <c r="CI27" s="7">
        <v>1668000</v>
      </c>
      <c r="CJ27" s="7">
        <v>1055217</v>
      </c>
      <c r="CK27" s="7">
        <v>300000</v>
      </c>
      <c r="CL27" s="7">
        <v>1668000</v>
      </c>
      <c r="CM27" s="7">
        <v>1355217</v>
      </c>
      <c r="CN27" s="7">
        <v>3023217</v>
      </c>
      <c r="CO27" s="7">
        <v>7836920</v>
      </c>
      <c r="CP27" s="7">
        <v>34415406</v>
      </c>
      <c r="CQ27" s="7">
        <v>42998537</v>
      </c>
      <c r="CR27" s="7">
        <v>22608608</v>
      </c>
      <c r="CS27" s="7">
        <v>42252326</v>
      </c>
      <c r="CT27" s="7">
        <v>65607145</v>
      </c>
      <c r="CU27" s="7">
        <v>107859471</v>
      </c>
      <c r="CV27" s="7">
        <v>0</v>
      </c>
      <c r="CW27" s="7">
        <v>0</v>
      </c>
      <c r="CX27" s="7">
        <v>1475000</v>
      </c>
      <c r="CY27" s="7">
        <v>750000</v>
      </c>
      <c r="CZ27" s="7">
        <v>0</v>
      </c>
      <c r="DA27" s="7">
        <v>2225000</v>
      </c>
      <c r="DB27" s="7">
        <v>2225000</v>
      </c>
      <c r="DC27" s="7">
        <v>0</v>
      </c>
      <c r="DD27" s="7">
        <v>0</v>
      </c>
      <c r="DE27" s="7">
        <v>356900</v>
      </c>
      <c r="DF27" s="7">
        <v>2622600</v>
      </c>
      <c r="DG27" s="7">
        <v>0</v>
      </c>
      <c r="DH27" s="7">
        <v>2979500</v>
      </c>
      <c r="DI27" s="7">
        <v>2979500</v>
      </c>
      <c r="DJ27" s="7">
        <v>0</v>
      </c>
      <c r="DK27" s="7">
        <v>0</v>
      </c>
      <c r="DL27" s="7">
        <v>1124000</v>
      </c>
      <c r="DM27" s="7">
        <v>0</v>
      </c>
      <c r="DN27" s="7">
        <v>0</v>
      </c>
      <c r="DO27" s="7">
        <v>1124000</v>
      </c>
      <c r="DP27" s="7">
        <v>1124000</v>
      </c>
      <c r="DQ27" s="7">
        <v>0</v>
      </c>
      <c r="DR27" s="7">
        <v>68800</v>
      </c>
      <c r="DS27" s="7">
        <v>2196093</v>
      </c>
      <c r="DT27" s="7">
        <v>1872760</v>
      </c>
      <c r="DU27" s="7">
        <v>68800</v>
      </c>
      <c r="DV27" s="7">
        <v>4068853</v>
      </c>
      <c r="DW27" s="7">
        <v>4137653</v>
      </c>
      <c r="DX27" s="7">
        <v>0</v>
      </c>
      <c r="DY27" s="7">
        <v>1548540</v>
      </c>
      <c r="DZ27" s="7">
        <v>4267455</v>
      </c>
      <c r="EA27" s="7">
        <v>1555972</v>
      </c>
      <c r="EB27" s="7">
        <v>1548540</v>
      </c>
      <c r="EC27" s="7">
        <v>5823427</v>
      </c>
      <c r="ED27" s="7">
        <v>7371967</v>
      </c>
      <c r="EE27" s="7">
        <v>0</v>
      </c>
      <c r="EF27" s="7">
        <v>1263900</v>
      </c>
      <c r="EG27" s="7">
        <v>0</v>
      </c>
      <c r="EH27" s="7">
        <v>0</v>
      </c>
      <c r="EI27" s="7">
        <v>1263900</v>
      </c>
      <c r="EJ27" s="7">
        <v>0</v>
      </c>
      <c r="EK27" s="7">
        <v>1263900</v>
      </c>
      <c r="EL27" s="7">
        <v>12687629</v>
      </c>
      <c r="EM27" s="7">
        <v>263995295</v>
      </c>
      <c r="EN27" s="7">
        <v>543882512</v>
      </c>
      <c r="EO27" s="7">
        <v>655520637</v>
      </c>
      <c r="EP27" s="7">
        <v>276682924</v>
      </c>
      <c r="EQ27" s="7">
        <v>1199403149</v>
      </c>
      <c r="ER27" s="7">
        <v>1476086073</v>
      </c>
      <c r="ES27" s="7">
        <v>13130629</v>
      </c>
      <c r="ET27" s="7">
        <v>290735791</v>
      </c>
      <c r="EU27" s="7">
        <v>664073504</v>
      </c>
      <c r="EV27" s="7">
        <v>696623923</v>
      </c>
      <c r="EW27" s="7">
        <v>303866420</v>
      </c>
      <c r="EX27" s="7">
        <v>1360697427</v>
      </c>
      <c r="EY27" s="7">
        <v>1664563847</v>
      </c>
      <c r="EZ27" s="7">
        <v>13130629</v>
      </c>
      <c r="FA27" s="7">
        <v>292353131</v>
      </c>
      <c r="FB27" s="7">
        <v>673492952</v>
      </c>
      <c r="FC27" s="7">
        <v>703425255</v>
      </c>
      <c r="FD27" s="7">
        <v>305483760</v>
      </c>
      <c r="FE27" s="7">
        <v>1376918207</v>
      </c>
      <c r="FF27" s="7">
        <v>1682401967</v>
      </c>
      <c r="FG27" s="7">
        <v>13130629</v>
      </c>
      <c r="FH27" s="7">
        <v>293617031</v>
      </c>
      <c r="FI27" s="7">
        <v>673492952</v>
      </c>
      <c r="FJ27" s="7">
        <v>703425255</v>
      </c>
      <c r="FK27" s="7">
        <v>306747660</v>
      </c>
      <c r="FL27" s="7">
        <v>1376918207</v>
      </c>
      <c r="FM27" s="7">
        <v>1683665867</v>
      </c>
      <c r="FN27" s="12"/>
      <c r="FO27" s="13">
        <v>75.624933346143393</v>
      </c>
      <c r="FP27" s="73">
        <f t="shared" si="0"/>
        <v>51.712892058358442</v>
      </c>
    </row>
    <row r="28" spans="1:172" x14ac:dyDescent="0.25">
      <c r="A28" s="29">
        <v>40817</v>
      </c>
      <c r="B28" s="7">
        <v>913053</v>
      </c>
      <c r="C28" s="7">
        <v>36446738</v>
      </c>
      <c r="D28" s="7">
        <v>134978018</v>
      </c>
      <c r="E28" s="7">
        <v>79870473</v>
      </c>
      <c r="F28" s="7">
        <v>37359791</v>
      </c>
      <c r="G28" s="7">
        <v>214848491</v>
      </c>
      <c r="H28" s="7">
        <v>252208282</v>
      </c>
      <c r="I28" s="7">
        <v>0</v>
      </c>
      <c r="J28" s="7">
        <v>1540545</v>
      </c>
      <c r="K28" s="7">
        <v>49921120</v>
      </c>
      <c r="L28" s="7">
        <v>35343456</v>
      </c>
      <c r="M28" s="7">
        <v>1540545</v>
      </c>
      <c r="N28" s="7">
        <v>85264576</v>
      </c>
      <c r="O28" s="7">
        <v>86805121</v>
      </c>
      <c r="P28" s="7">
        <v>383306</v>
      </c>
      <c r="Q28" s="7">
        <v>75820610</v>
      </c>
      <c r="R28" s="7">
        <v>174155833</v>
      </c>
      <c r="S28" s="7">
        <v>381800190</v>
      </c>
      <c r="T28" s="7">
        <v>76203916</v>
      </c>
      <c r="U28" s="7">
        <v>555956023</v>
      </c>
      <c r="V28" s="7">
        <v>632159939</v>
      </c>
      <c r="W28" s="7">
        <v>0</v>
      </c>
      <c r="X28" s="7">
        <v>114000</v>
      </c>
      <c r="Y28" s="7">
        <v>6588853</v>
      </c>
      <c r="Z28" s="7">
        <v>18685242</v>
      </c>
      <c r="AA28" s="7">
        <v>114000</v>
      </c>
      <c r="AB28" s="7">
        <v>25274095</v>
      </c>
      <c r="AC28" s="7">
        <v>25388095</v>
      </c>
      <c r="AD28" s="7">
        <v>372000</v>
      </c>
      <c r="AE28" s="7">
        <v>1475940</v>
      </c>
      <c r="AF28" s="7">
        <v>16815000</v>
      </c>
      <c r="AG28" s="7">
        <v>748000</v>
      </c>
      <c r="AH28" s="7">
        <v>1847940</v>
      </c>
      <c r="AI28" s="7">
        <v>17563000</v>
      </c>
      <c r="AJ28" s="7">
        <v>19410940</v>
      </c>
      <c r="AK28" s="7">
        <v>0</v>
      </c>
      <c r="AL28" s="7">
        <v>3524422</v>
      </c>
      <c r="AM28" s="7">
        <v>7587600</v>
      </c>
      <c r="AN28" s="7">
        <v>1472000</v>
      </c>
      <c r="AO28" s="7">
        <v>3524422</v>
      </c>
      <c r="AP28" s="7">
        <v>9059600</v>
      </c>
      <c r="AQ28" s="7">
        <v>12584022</v>
      </c>
      <c r="AR28" s="7">
        <v>10191684</v>
      </c>
      <c r="AS28" s="7">
        <v>102868894</v>
      </c>
      <c r="AT28" s="7">
        <v>36701305</v>
      </c>
      <c r="AU28" s="7">
        <v>98557063</v>
      </c>
      <c r="AV28" s="7">
        <v>113060578</v>
      </c>
      <c r="AW28" s="7">
        <v>135258368</v>
      </c>
      <c r="AX28" s="7">
        <v>248318946</v>
      </c>
      <c r="AY28" s="7">
        <v>0</v>
      </c>
      <c r="AZ28" s="7">
        <v>86800</v>
      </c>
      <c r="BA28" s="7">
        <v>33077850</v>
      </c>
      <c r="BB28" s="7">
        <v>2002354</v>
      </c>
      <c r="BC28" s="7">
        <v>86800</v>
      </c>
      <c r="BD28" s="7">
        <v>35080204</v>
      </c>
      <c r="BE28" s="7">
        <v>35167004</v>
      </c>
      <c r="BF28" s="7">
        <v>28800</v>
      </c>
      <c r="BG28" s="7">
        <v>3928750</v>
      </c>
      <c r="BH28" s="7">
        <v>3412400</v>
      </c>
      <c r="BI28" s="7">
        <v>348000</v>
      </c>
      <c r="BJ28" s="7">
        <v>3957550</v>
      </c>
      <c r="BK28" s="7">
        <v>3760400</v>
      </c>
      <c r="BL28" s="7">
        <v>7717950</v>
      </c>
      <c r="BM28" s="7">
        <v>0</v>
      </c>
      <c r="BN28" s="7">
        <v>4173000</v>
      </c>
      <c r="BO28" s="7">
        <v>7965880</v>
      </c>
      <c r="BP28" s="7">
        <v>3882000</v>
      </c>
      <c r="BQ28" s="7">
        <v>4173000</v>
      </c>
      <c r="BR28" s="7">
        <v>11847880</v>
      </c>
      <c r="BS28" s="7">
        <v>16020880</v>
      </c>
      <c r="BT28" s="7">
        <v>0</v>
      </c>
      <c r="BU28" s="7">
        <v>10754100</v>
      </c>
      <c r="BV28" s="7">
        <v>20053482</v>
      </c>
      <c r="BW28" s="7">
        <v>6464200</v>
      </c>
      <c r="BX28" s="7">
        <v>10754100</v>
      </c>
      <c r="BY28" s="7">
        <v>26517682</v>
      </c>
      <c r="BZ28" s="7">
        <v>37271782</v>
      </c>
      <c r="CA28" s="7">
        <v>0</v>
      </c>
      <c r="CB28" s="7">
        <v>2990690</v>
      </c>
      <c r="CC28" s="7">
        <v>57055098</v>
      </c>
      <c r="CD28" s="7">
        <v>60289505</v>
      </c>
      <c r="CE28" s="7">
        <v>2990690</v>
      </c>
      <c r="CF28" s="7">
        <v>117344603</v>
      </c>
      <c r="CG28" s="7">
        <v>120335293</v>
      </c>
      <c r="CH28" s="7">
        <v>0</v>
      </c>
      <c r="CI28" s="7">
        <v>1851370</v>
      </c>
      <c r="CJ28" s="7">
        <v>1848846</v>
      </c>
      <c r="CK28" s="7">
        <v>0</v>
      </c>
      <c r="CL28" s="7">
        <v>1851370</v>
      </c>
      <c r="CM28" s="7">
        <v>1848846</v>
      </c>
      <c r="CN28" s="7">
        <v>3700216</v>
      </c>
      <c r="CO28" s="7">
        <v>5954714</v>
      </c>
      <c r="CP28" s="7">
        <v>28427719</v>
      </c>
      <c r="CQ28" s="7">
        <v>43108585</v>
      </c>
      <c r="CR28" s="7">
        <v>29573321</v>
      </c>
      <c r="CS28" s="7">
        <v>34382433</v>
      </c>
      <c r="CT28" s="7">
        <v>72681906</v>
      </c>
      <c r="CU28" s="7">
        <v>107064339</v>
      </c>
      <c r="CV28" s="7">
        <v>0</v>
      </c>
      <c r="CW28" s="7">
        <v>400000</v>
      </c>
      <c r="CX28" s="7">
        <v>2497500</v>
      </c>
      <c r="CY28" s="7">
        <v>0</v>
      </c>
      <c r="CZ28" s="7">
        <v>400000</v>
      </c>
      <c r="DA28" s="7">
        <v>2497500</v>
      </c>
      <c r="DB28" s="7">
        <v>2897500</v>
      </c>
      <c r="DC28" s="7">
        <v>0</v>
      </c>
      <c r="DD28" s="7">
        <v>0</v>
      </c>
      <c r="DE28" s="7">
        <v>4003810</v>
      </c>
      <c r="DF28" s="7">
        <v>1254000</v>
      </c>
      <c r="DG28" s="7">
        <v>0</v>
      </c>
      <c r="DH28" s="7">
        <v>5257810</v>
      </c>
      <c r="DI28" s="7">
        <v>5257810</v>
      </c>
      <c r="DJ28" s="7">
        <v>0</v>
      </c>
      <c r="DK28" s="7">
        <v>0</v>
      </c>
      <c r="DL28" s="7">
        <v>1798400</v>
      </c>
      <c r="DM28" s="7">
        <v>0</v>
      </c>
      <c r="DN28" s="7">
        <v>0</v>
      </c>
      <c r="DO28" s="7">
        <v>1798400</v>
      </c>
      <c r="DP28" s="7">
        <v>1798400</v>
      </c>
      <c r="DQ28" s="7">
        <v>0</v>
      </c>
      <c r="DR28" s="7">
        <v>68800</v>
      </c>
      <c r="DS28" s="7">
        <v>2271486</v>
      </c>
      <c r="DT28" s="7">
        <v>4007960</v>
      </c>
      <c r="DU28" s="7">
        <v>68800</v>
      </c>
      <c r="DV28" s="7">
        <v>6279446</v>
      </c>
      <c r="DW28" s="7">
        <v>6348246</v>
      </c>
      <c r="DX28" s="7">
        <v>0</v>
      </c>
      <c r="DY28" s="7">
        <v>1933200</v>
      </c>
      <c r="DZ28" s="7">
        <v>5572756</v>
      </c>
      <c r="EA28" s="7">
        <v>934972</v>
      </c>
      <c r="EB28" s="7">
        <v>1933200</v>
      </c>
      <c r="EC28" s="7">
        <v>6507728</v>
      </c>
      <c r="ED28" s="7">
        <v>8440928</v>
      </c>
      <c r="EE28" s="7">
        <v>0</v>
      </c>
      <c r="EF28" s="7">
        <v>568755</v>
      </c>
      <c r="EG28" s="7">
        <v>0</v>
      </c>
      <c r="EH28" s="7">
        <v>0</v>
      </c>
      <c r="EI28" s="7">
        <v>568755</v>
      </c>
      <c r="EJ28" s="7">
        <v>0</v>
      </c>
      <c r="EK28" s="7">
        <v>568755</v>
      </c>
      <c r="EL28" s="7">
        <v>17442757</v>
      </c>
      <c r="EM28" s="7">
        <v>248095196</v>
      </c>
      <c r="EN28" s="7">
        <v>495919959</v>
      </c>
      <c r="EO28" s="7">
        <v>685434008</v>
      </c>
      <c r="EP28" s="7">
        <v>265537953</v>
      </c>
      <c r="EQ28" s="7">
        <v>1181353967</v>
      </c>
      <c r="ER28" s="7">
        <v>1446891920</v>
      </c>
      <c r="ES28" s="7">
        <v>17843557</v>
      </c>
      <c r="ET28" s="7">
        <v>274003578</v>
      </c>
      <c r="EU28" s="7">
        <v>593269870</v>
      </c>
      <c r="EV28" s="7">
        <v>719035804</v>
      </c>
      <c r="EW28" s="7">
        <v>291847135</v>
      </c>
      <c r="EX28" s="7">
        <v>1312305674</v>
      </c>
      <c r="EY28" s="7">
        <v>1604152809</v>
      </c>
      <c r="EZ28" s="7">
        <v>17843557</v>
      </c>
      <c r="FA28" s="7">
        <v>276405578</v>
      </c>
      <c r="FB28" s="7">
        <v>609413822</v>
      </c>
      <c r="FC28" s="7">
        <v>725232736</v>
      </c>
      <c r="FD28" s="7">
        <v>294249135</v>
      </c>
      <c r="FE28" s="7">
        <v>1334646558</v>
      </c>
      <c r="FF28" s="7">
        <v>1628895693</v>
      </c>
      <c r="FG28" s="7">
        <v>17843557</v>
      </c>
      <c r="FH28" s="7">
        <v>276974333</v>
      </c>
      <c r="FI28" s="7">
        <v>609413822</v>
      </c>
      <c r="FJ28" s="7">
        <v>725232736</v>
      </c>
      <c r="FK28" s="7">
        <v>294817890</v>
      </c>
      <c r="FL28" s="7">
        <v>1334646558</v>
      </c>
      <c r="FM28" s="7">
        <v>1629464448</v>
      </c>
      <c r="FN28" s="12"/>
      <c r="FO28" s="13">
        <v>75.768443757157101</v>
      </c>
      <c r="FP28" s="73">
        <f t="shared" si="0"/>
        <v>51.811025545101955</v>
      </c>
    </row>
    <row r="29" spans="1:172" x14ac:dyDescent="0.25">
      <c r="A29" s="29">
        <v>40848</v>
      </c>
      <c r="B29" s="7">
        <v>3478263</v>
      </c>
      <c r="C29" s="7">
        <v>27778182</v>
      </c>
      <c r="D29" s="7">
        <v>125120758</v>
      </c>
      <c r="E29" s="7">
        <v>96956246</v>
      </c>
      <c r="F29" s="7">
        <v>31256445</v>
      </c>
      <c r="G29" s="7">
        <v>222077004</v>
      </c>
      <c r="H29" s="7">
        <v>253333449</v>
      </c>
      <c r="I29" s="7">
        <v>0</v>
      </c>
      <c r="J29" s="7">
        <v>3434487</v>
      </c>
      <c r="K29" s="7">
        <v>18345578</v>
      </c>
      <c r="L29" s="7">
        <v>28690975</v>
      </c>
      <c r="M29" s="7">
        <v>3434487</v>
      </c>
      <c r="N29" s="7">
        <v>47036553</v>
      </c>
      <c r="O29" s="7">
        <v>50471040</v>
      </c>
      <c r="P29" s="7">
        <v>524227</v>
      </c>
      <c r="Q29" s="7">
        <v>79300086</v>
      </c>
      <c r="R29" s="7">
        <v>199658227</v>
      </c>
      <c r="S29" s="7">
        <v>395922162</v>
      </c>
      <c r="T29" s="7">
        <v>79824313</v>
      </c>
      <c r="U29" s="7">
        <v>595580389</v>
      </c>
      <c r="V29" s="7">
        <v>675404702</v>
      </c>
      <c r="W29" s="7">
        <v>0</v>
      </c>
      <c r="X29" s="7">
        <v>3702938</v>
      </c>
      <c r="Y29" s="7">
        <v>2506493</v>
      </c>
      <c r="Z29" s="7">
        <v>17308850</v>
      </c>
      <c r="AA29" s="7">
        <v>3702938</v>
      </c>
      <c r="AB29" s="7">
        <v>19815343</v>
      </c>
      <c r="AC29" s="7">
        <v>23518281</v>
      </c>
      <c r="AD29" s="7">
        <v>372000</v>
      </c>
      <c r="AE29" s="7">
        <v>1315780</v>
      </c>
      <c r="AF29" s="7">
        <v>13885780</v>
      </c>
      <c r="AG29" s="7">
        <v>909000</v>
      </c>
      <c r="AH29" s="7">
        <v>1687780</v>
      </c>
      <c r="AI29" s="7">
        <v>14794780</v>
      </c>
      <c r="AJ29" s="7">
        <v>16482560</v>
      </c>
      <c r="AK29" s="7">
        <v>0</v>
      </c>
      <c r="AL29" s="7">
        <v>1652865</v>
      </c>
      <c r="AM29" s="7">
        <v>7881441</v>
      </c>
      <c r="AN29" s="7">
        <v>3509000</v>
      </c>
      <c r="AO29" s="7">
        <v>1652865</v>
      </c>
      <c r="AP29" s="7">
        <v>11390441</v>
      </c>
      <c r="AQ29" s="7">
        <v>13043306</v>
      </c>
      <c r="AR29" s="7">
        <v>5187398</v>
      </c>
      <c r="AS29" s="7">
        <v>105125684</v>
      </c>
      <c r="AT29" s="7">
        <v>38087905</v>
      </c>
      <c r="AU29" s="7">
        <v>66611710</v>
      </c>
      <c r="AV29" s="7">
        <v>110313082</v>
      </c>
      <c r="AW29" s="7">
        <v>104699615</v>
      </c>
      <c r="AX29" s="7">
        <v>215012697</v>
      </c>
      <c r="AY29" s="7">
        <v>0</v>
      </c>
      <c r="AZ29" s="7">
        <v>2253400</v>
      </c>
      <c r="BA29" s="7">
        <v>23910451</v>
      </c>
      <c r="BB29" s="7">
        <v>6663000</v>
      </c>
      <c r="BC29" s="7">
        <v>2253400</v>
      </c>
      <c r="BD29" s="7">
        <v>30573451</v>
      </c>
      <c r="BE29" s="7">
        <v>32826851</v>
      </c>
      <c r="BF29" s="7">
        <v>33600</v>
      </c>
      <c r="BG29" s="7">
        <v>2631220</v>
      </c>
      <c r="BH29" s="7">
        <v>4710800</v>
      </c>
      <c r="BI29" s="7">
        <v>1293500</v>
      </c>
      <c r="BJ29" s="7">
        <v>2664820</v>
      </c>
      <c r="BK29" s="7">
        <v>6004300</v>
      </c>
      <c r="BL29" s="7">
        <v>8669120</v>
      </c>
      <c r="BM29" s="7">
        <v>0</v>
      </c>
      <c r="BN29" s="7">
        <v>1120000</v>
      </c>
      <c r="BO29" s="7">
        <v>14641980</v>
      </c>
      <c r="BP29" s="7">
        <v>2902000</v>
      </c>
      <c r="BQ29" s="7">
        <v>1120000</v>
      </c>
      <c r="BR29" s="7">
        <v>17543980</v>
      </c>
      <c r="BS29" s="7">
        <v>18663980</v>
      </c>
      <c r="BT29" s="7">
        <v>0</v>
      </c>
      <c r="BU29" s="7">
        <v>7677150</v>
      </c>
      <c r="BV29" s="7">
        <v>16551577</v>
      </c>
      <c r="BW29" s="7">
        <v>3464800</v>
      </c>
      <c r="BX29" s="7">
        <v>7677150</v>
      </c>
      <c r="BY29" s="7">
        <v>20016377</v>
      </c>
      <c r="BZ29" s="7">
        <v>27693527</v>
      </c>
      <c r="CA29" s="7">
        <v>0</v>
      </c>
      <c r="CB29" s="7">
        <v>1673200</v>
      </c>
      <c r="CC29" s="7">
        <v>45560057</v>
      </c>
      <c r="CD29" s="7">
        <v>20722054</v>
      </c>
      <c r="CE29" s="7">
        <v>1673200</v>
      </c>
      <c r="CF29" s="7">
        <v>66282111</v>
      </c>
      <c r="CG29" s="7">
        <v>67955311</v>
      </c>
      <c r="CH29" s="7">
        <v>0</v>
      </c>
      <c r="CI29" s="7">
        <v>1799170</v>
      </c>
      <c r="CJ29" s="7">
        <v>8031272</v>
      </c>
      <c r="CK29" s="7">
        <v>0</v>
      </c>
      <c r="CL29" s="7">
        <v>1799170</v>
      </c>
      <c r="CM29" s="7">
        <v>8031272</v>
      </c>
      <c r="CN29" s="7">
        <v>9830442</v>
      </c>
      <c r="CO29" s="7">
        <v>2243251</v>
      </c>
      <c r="CP29" s="7">
        <v>24091840</v>
      </c>
      <c r="CQ29" s="7">
        <v>33688193</v>
      </c>
      <c r="CR29" s="7">
        <v>29497617</v>
      </c>
      <c r="CS29" s="7">
        <v>26335091</v>
      </c>
      <c r="CT29" s="7">
        <v>63185810</v>
      </c>
      <c r="CU29" s="7">
        <v>89520901</v>
      </c>
      <c r="CV29" s="7">
        <v>0</v>
      </c>
      <c r="CW29" s="7">
        <v>400000</v>
      </c>
      <c r="CX29" s="7">
        <v>1657500</v>
      </c>
      <c r="CY29" s="7">
        <v>0</v>
      </c>
      <c r="CZ29" s="7">
        <v>400000</v>
      </c>
      <c r="DA29" s="7">
        <v>1657500</v>
      </c>
      <c r="DB29" s="7">
        <v>2057500</v>
      </c>
      <c r="DC29" s="7">
        <v>0</v>
      </c>
      <c r="DD29" s="7">
        <v>0</v>
      </c>
      <c r="DE29" s="7">
        <v>1818355</v>
      </c>
      <c r="DF29" s="7">
        <v>2236200</v>
      </c>
      <c r="DG29" s="7">
        <v>0</v>
      </c>
      <c r="DH29" s="7">
        <v>4054555</v>
      </c>
      <c r="DI29" s="7">
        <v>4054555</v>
      </c>
      <c r="DJ29" s="7">
        <v>0</v>
      </c>
      <c r="DK29" s="7">
        <v>0</v>
      </c>
      <c r="DL29" s="7">
        <v>1879200</v>
      </c>
      <c r="DM29" s="7">
        <v>0</v>
      </c>
      <c r="DN29" s="7">
        <v>0</v>
      </c>
      <c r="DO29" s="7">
        <v>1879200</v>
      </c>
      <c r="DP29" s="7">
        <v>1879200</v>
      </c>
      <c r="DQ29" s="7">
        <v>0</v>
      </c>
      <c r="DR29" s="7">
        <v>0</v>
      </c>
      <c r="DS29" s="7">
        <v>2882890</v>
      </c>
      <c r="DT29" s="7">
        <v>6229454</v>
      </c>
      <c r="DU29" s="7">
        <v>0</v>
      </c>
      <c r="DV29" s="7">
        <v>9112344</v>
      </c>
      <c r="DW29" s="7">
        <v>9112344</v>
      </c>
      <c r="DX29" s="7">
        <v>0</v>
      </c>
      <c r="DY29" s="7">
        <v>1548540</v>
      </c>
      <c r="DZ29" s="7">
        <v>3692634</v>
      </c>
      <c r="EA29" s="7">
        <v>1894972</v>
      </c>
      <c r="EB29" s="7">
        <v>1548540</v>
      </c>
      <c r="EC29" s="7">
        <v>5587606</v>
      </c>
      <c r="ED29" s="7">
        <v>7136146</v>
      </c>
      <c r="EE29" s="7">
        <v>0</v>
      </c>
      <c r="EF29" s="7">
        <v>821535</v>
      </c>
      <c r="EG29" s="7">
        <v>0</v>
      </c>
      <c r="EH29" s="7">
        <v>0</v>
      </c>
      <c r="EI29" s="7">
        <v>821535</v>
      </c>
      <c r="EJ29" s="7">
        <v>0</v>
      </c>
      <c r="EK29" s="7">
        <v>821535</v>
      </c>
      <c r="EL29" s="7">
        <v>11433139</v>
      </c>
      <c r="EM29" s="7">
        <v>241403479</v>
      </c>
      <c r="EN29" s="7">
        <v>460460718</v>
      </c>
      <c r="EO29" s="7">
        <v>638400764</v>
      </c>
      <c r="EP29" s="7">
        <v>252836618</v>
      </c>
      <c r="EQ29" s="7">
        <v>1098861482</v>
      </c>
      <c r="ER29" s="7">
        <v>1351698100</v>
      </c>
      <c r="ES29" s="7">
        <v>11838739</v>
      </c>
      <c r="ET29" s="7">
        <v>263556002</v>
      </c>
      <c r="EU29" s="7">
        <v>552580512</v>
      </c>
      <c r="EV29" s="7">
        <v>674450914</v>
      </c>
      <c r="EW29" s="7">
        <v>275394741</v>
      </c>
      <c r="EX29" s="7">
        <v>1227031426</v>
      </c>
      <c r="EY29" s="7">
        <v>1502426167</v>
      </c>
      <c r="EZ29" s="7">
        <v>11838739</v>
      </c>
      <c r="FA29" s="7">
        <v>265504542</v>
      </c>
      <c r="FB29" s="7">
        <v>564511091</v>
      </c>
      <c r="FC29" s="7">
        <v>684811540</v>
      </c>
      <c r="FD29" s="7">
        <v>277343281</v>
      </c>
      <c r="FE29" s="7">
        <v>1249322631</v>
      </c>
      <c r="FF29" s="7">
        <v>1526665912</v>
      </c>
      <c r="FG29" s="7">
        <v>11838739</v>
      </c>
      <c r="FH29" s="7">
        <v>266326077</v>
      </c>
      <c r="FI29" s="7">
        <v>564511091</v>
      </c>
      <c r="FJ29" s="7">
        <v>684811540</v>
      </c>
      <c r="FK29" s="7">
        <v>278164816</v>
      </c>
      <c r="FL29" s="7">
        <v>1249322631</v>
      </c>
      <c r="FM29" s="7">
        <v>1527487447</v>
      </c>
      <c r="FN29" s="12"/>
      <c r="FO29" s="13">
        <v>75.873876304329599</v>
      </c>
      <c r="FP29" s="73">
        <f t="shared" si="0"/>
        <v>51.883121105258198</v>
      </c>
    </row>
    <row r="30" spans="1:172" x14ac:dyDescent="0.25">
      <c r="A30" s="29">
        <v>40878</v>
      </c>
      <c r="B30" s="7">
        <v>907677</v>
      </c>
      <c r="C30" s="7">
        <v>29250050</v>
      </c>
      <c r="D30" s="7">
        <v>96460111</v>
      </c>
      <c r="E30" s="7">
        <v>80698342</v>
      </c>
      <c r="F30" s="7">
        <v>30157727</v>
      </c>
      <c r="G30" s="7">
        <v>177158453</v>
      </c>
      <c r="H30" s="7">
        <v>207316180</v>
      </c>
      <c r="I30" s="7">
        <v>0</v>
      </c>
      <c r="J30" s="7">
        <v>2577883</v>
      </c>
      <c r="K30" s="7">
        <v>37333543</v>
      </c>
      <c r="L30" s="7">
        <v>49191405</v>
      </c>
      <c r="M30" s="7">
        <v>2577883</v>
      </c>
      <c r="N30" s="7">
        <v>86524948</v>
      </c>
      <c r="O30" s="7">
        <v>89102831</v>
      </c>
      <c r="P30" s="7">
        <v>469794</v>
      </c>
      <c r="Q30" s="7">
        <v>55668227</v>
      </c>
      <c r="R30" s="7">
        <v>192803958</v>
      </c>
      <c r="S30" s="7">
        <v>319210693</v>
      </c>
      <c r="T30" s="7">
        <v>56138021</v>
      </c>
      <c r="U30" s="7">
        <v>512014651</v>
      </c>
      <c r="V30" s="7">
        <v>568152672</v>
      </c>
      <c r="W30" s="7">
        <v>0</v>
      </c>
      <c r="X30" s="7">
        <v>1958556</v>
      </c>
      <c r="Y30" s="7">
        <v>8839896</v>
      </c>
      <c r="Z30" s="7">
        <v>30923696</v>
      </c>
      <c r="AA30" s="7">
        <v>1958556</v>
      </c>
      <c r="AB30" s="7">
        <v>39763592</v>
      </c>
      <c r="AC30" s="7">
        <v>41722148</v>
      </c>
      <c r="AD30" s="7">
        <v>372000</v>
      </c>
      <c r="AE30" s="7">
        <v>192000</v>
      </c>
      <c r="AF30" s="7">
        <v>4570850</v>
      </c>
      <c r="AG30" s="7">
        <v>0</v>
      </c>
      <c r="AH30" s="7">
        <v>564000</v>
      </c>
      <c r="AI30" s="7">
        <v>4570850</v>
      </c>
      <c r="AJ30" s="7">
        <v>5134850</v>
      </c>
      <c r="AK30" s="7">
        <v>0</v>
      </c>
      <c r="AL30" s="7">
        <v>1335438</v>
      </c>
      <c r="AM30" s="7">
        <v>8159519</v>
      </c>
      <c r="AN30" s="7">
        <v>3332679</v>
      </c>
      <c r="AO30" s="7">
        <v>1335438</v>
      </c>
      <c r="AP30" s="7">
        <v>11492198</v>
      </c>
      <c r="AQ30" s="7">
        <v>12827636</v>
      </c>
      <c r="AR30" s="7">
        <v>1593152</v>
      </c>
      <c r="AS30" s="7">
        <v>84716224</v>
      </c>
      <c r="AT30" s="7">
        <v>33954568</v>
      </c>
      <c r="AU30" s="7">
        <v>114750663</v>
      </c>
      <c r="AV30" s="7">
        <v>86309376</v>
      </c>
      <c r="AW30" s="7">
        <v>148705231</v>
      </c>
      <c r="AX30" s="7">
        <v>235014607</v>
      </c>
      <c r="AY30" s="7">
        <v>0</v>
      </c>
      <c r="AZ30" s="7">
        <v>2098200</v>
      </c>
      <c r="BA30" s="7">
        <v>12867086</v>
      </c>
      <c r="BB30" s="7">
        <v>3363000</v>
      </c>
      <c r="BC30" s="7">
        <v>2098200</v>
      </c>
      <c r="BD30" s="7">
        <v>16230086</v>
      </c>
      <c r="BE30" s="7">
        <v>18328286</v>
      </c>
      <c r="BF30" s="7">
        <v>0</v>
      </c>
      <c r="BG30" s="7">
        <v>2403600</v>
      </c>
      <c r="BH30" s="7">
        <v>6092200</v>
      </c>
      <c r="BI30" s="7">
        <v>2755100</v>
      </c>
      <c r="BJ30" s="7">
        <v>2403600</v>
      </c>
      <c r="BK30" s="7">
        <v>8847300</v>
      </c>
      <c r="BL30" s="7">
        <v>11250900</v>
      </c>
      <c r="BM30" s="7">
        <v>0</v>
      </c>
      <c r="BN30" s="7">
        <v>1147000</v>
      </c>
      <c r="BO30" s="7">
        <v>9758480</v>
      </c>
      <c r="BP30" s="7">
        <v>6024800</v>
      </c>
      <c r="BQ30" s="7">
        <v>1147000</v>
      </c>
      <c r="BR30" s="7">
        <v>15783280</v>
      </c>
      <c r="BS30" s="7">
        <v>16930280</v>
      </c>
      <c r="BT30" s="7">
        <v>0</v>
      </c>
      <c r="BU30" s="7">
        <v>7321400</v>
      </c>
      <c r="BV30" s="7">
        <v>14146396</v>
      </c>
      <c r="BW30" s="7">
        <v>6866104</v>
      </c>
      <c r="BX30" s="7">
        <v>7321400</v>
      </c>
      <c r="BY30" s="7">
        <v>21012500</v>
      </c>
      <c r="BZ30" s="7">
        <v>28333900</v>
      </c>
      <c r="CA30" s="7">
        <v>0</v>
      </c>
      <c r="CB30" s="7">
        <v>3904010</v>
      </c>
      <c r="CC30" s="7">
        <v>50677235</v>
      </c>
      <c r="CD30" s="7">
        <v>29452524</v>
      </c>
      <c r="CE30" s="7">
        <v>3904010</v>
      </c>
      <c r="CF30" s="7">
        <v>80129759</v>
      </c>
      <c r="CG30" s="7">
        <v>84033769</v>
      </c>
      <c r="CH30" s="7">
        <v>0</v>
      </c>
      <c r="CI30" s="7">
        <v>2055258</v>
      </c>
      <c r="CJ30" s="7">
        <v>6551073</v>
      </c>
      <c r="CK30" s="7">
        <v>269704</v>
      </c>
      <c r="CL30" s="7">
        <v>2055258</v>
      </c>
      <c r="CM30" s="7">
        <v>6820777</v>
      </c>
      <c r="CN30" s="7">
        <v>8876035</v>
      </c>
      <c r="CO30" s="7">
        <v>1999270</v>
      </c>
      <c r="CP30" s="7">
        <v>18430349</v>
      </c>
      <c r="CQ30" s="7">
        <v>32904693</v>
      </c>
      <c r="CR30" s="7">
        <v>19025761</v>
      </c>
      <c r="CS30" s="7">
        <v>20429619</v>
      </c>
      <c r="CT30" s="7">
        <v>51930454</v>
      </c>
      <c r="CU30" s="7">
        <v>72360073</v>
      </c>
      <c r="CV30" s="7">
        <v>0</v>
      </c>
      <c r="CW30" s="7">
        <v>800000</v>
      </c>
      <c r="CX30" s="7">
        <v>4455000</v>
      </c>
      <c r="CY30" s="7">
        <v>3750000</v>
      </c>
      <c r="CZ30" s="7">
        <v>800000</v>
      </c>
      <c r="DA30" s="7">
        <v>8205000</v>
      </c>
      <c r="DB30" s="7">
        <v>9005000</v>
      </c>
      <c r="DC30" s="7">
        <v>0</v>
      </c>
      <c r="DD30" s="7">
        <v>0</v>
      </c>
      <c r="DE30" s="7">
        <v>5131400</v>
      </c>
      <c r="DF30" s="7">
        <v>7424900</v>
      </c>
      <c r="DG30" s="7">
        <v>0</v>
      </c>
      <c r="DH30" s="7">
        <v>12556300</v>
      </c>
      <c r="DI30" s="7">
        <v>12556300</v>
      </c>
      <c r="DJ30" s="7">
        <v>0</v>
      </c>
      <c r="DK30" s="7">
        <v>0</v>
      </c>
      <c r="DL30" s="7">
        <v>1142000</v>
      </c>
      <c r="DM30" s="7">
        <v>0</v>
      </c>
      <c r="DN30" s="7">
        <v>0</v>
      </c>
      <c r="DO30" s="7">
        <v>1142000</v>
      </c>
      <c r="DP30" s="7">
        <v>1142000</v>
      </c>
      <c r="DQ30" s="7">
        <v>0</v>
      </c>
      <c r="DR30" s="7">
        <v>586800</v>
      </c>
      <c r="DS30" s="7">
        <v>6660030</v>
      </c>
      <c r="DT30" s="7">
        <v>33897598</v>
      </c>
      <c r="DU30" s="7">
        <v>586800</v>
      </c>
      <c r="DV30" s="7">
        <v>40557628</v>
      </c>
      <c r="DW30" s="7">
        <v>41144428</v>
      </c>
      <c r="DX30" s="7">
        <v>0</v>
      </c>
      <c r="DY30" s="7">
        <v>1607200</v>
      </c>
      <c r="DZ30" s="7">
        <v>4747239</v>
      </c>
      <c r="EA30" s="7">
        <v>1768072</v>
      </c>
      <c r="EB30" s="7">
        <v>1607200</v>
      </c>
      <c r="EC30" s="7">
        <v>6515311</v>
      </c>
      <c r="ED30" s="7">
        <v>8122511</v>
      </c>
      <c r="EE30" s="7">
        <v>0</v>
      </c>
      <c r="EF30" s="7">
        <v>505560</v>
      </c>
      <c r="EG30" s="7">
        <v>0</v>
      </c>
      <c r="EH30" s="7">
        <v>0</v>
      </c>
      <c r="EI30" s="7">
        <v>505560</v>
      </c>
      <c r="EJ30" s="7">
        <v>0</v>
      </c>
      <c r="EK30" s="7">
        <v>505560</v>
      </c>
      <c r="EL30" s="7">
        <v>4969893</v>
      </c>
      <c r="EM30" s="7">
        <v>194546743</v>
      </c>
      <c r="EN30" s="7">
        <v>444134108</v>
      </c>
      <c r="EO30" s="7">
        <v>612329388</v>
      </c>
      <c r="EP30" s="7">
        <v>199516636</v>
      </c>
      <c r="EQ30" s="7">
        <v>1056463496</v>
      </c>
      <c r="ER30" s="7">
        <v>1255980132</v>
      </c>
      <c r="ES30" s="7">
        <v>5341893</v>
      </c>
      <c r="ET30" s="7">
        <v>213058195</v>
      </c>
      <c r="EU30" s="7">
        <v>515119608</v>
      </c>
      <c r="EV30" s="7">
        <v>665864471</v>
      </c>
      <c r="EW30" s="7">
        <v>218400088</v>
      </c>
      <c r="EX30" s="7">
        <v>1180984079</v>
      </c>
      <c r="EY30" s="7">
        <v>1399384167</v>
      </c>
      <c r="EZ30" s="7">
        <v>5341893</v>
      </c>
      <c r="FA30" s="7">
        <v>216052195</v>
      </c>
      <c r="FB30" s="7">
        <v>537255277</v>
      </c>
      <c r="FC30" s="7">
        <v>712705041</v>
      </c>
      <c r="FD30" s="7">
        <v>221394088</v>
      </c>
      <c r="FE30" s="7">
        <v>1249960318</v>
      </c>
      <c r="FF30" s="7">
        <v>1471354406</v>
      </c>
      <c r="FG30" s="7">
        <v>5341893</v>
      </c>
      <c r="FH30" s="7">
        <v>216557755</v>
      </c>
      <c r="FI30" s="7">
        <v>537255277</v>
      </c>
      <c r="FJ30" s="7">
        <v>712705041</v>
      </c>
      <c r="FK30" s="7">
        <v>221899648</v>
      </c>
      <c r="FL30" s="7">
        <v>1249960318</v>
      </c>
      <c r="FM30" s="7">
        <v>1471859966</v>
      </c>
      <c r="FN30" s="12"/>
      <c r="FO30" s="13">
        <v>76.191708937213406</v>
      </c>
      <c r="FP30" s="73">
        <f t="shared" si="0"/>
        <v>52.100457424243295</v>
      </c>
    </row>
    <row r="31" spans="1:172" x14ac:dyDescent="0.25">
      <c r="A31" s="29">
        <v>40909</v>
      </c>
      <c r="B31" s="7">
        <v>1329276</v>
      </c>
      <c r="C31" s="7">
        <v>38724428</v>
      </c>
      <c r="D31" s="7">
        <v>150098789</v>
      </c>
      <c r="E31" s="7">
        <v>89108000</v>
      </c>
      <c r="F31" s="7">
        <v>40053704</v>
      </c>
      <c r="G31" s="7">
        <v>239206789</v>
      </c>
      <c r="H31" s="7">
        <v>279260493</v>
      </c>
      <c r="I31" s="7">
        <v>24200</v>
      </c>
      <c r="J31" s="7">
        <v>3822726</v>
      </c>
      <c r="K31" s="7">
        <v>33480209</v>
      </c>
      <c r="L31" s="7">
        <v>18092129</v>
      </c>
      <c r="M31" s="7">
        <v>3846926</v>
      </c>
      <c r="N31" s="7">
        <v>51572338</v>
      </c>
      <c r="O31" s="7">
        <v>55419264</v>
      </c>
      <c r="P31" s="7">
        <v>407627</v>
      </c>
      <c r="Q31" s="7">
        <v>69470031</v>
      </c>
      <c r="R31" s="7">
        <v>243910581</v>
      </c>
      <c r="S31" s="7">
        <v>313493934</v>
      </c>
      <c r="T31" s="7">
        <v>69877658</v>
      </c>
      <c r="U31" s="7">
        <v>557404515</v>
      </c>
      <c r="V31" s="7">
        <v>627282173</v>
      </c>
      <c r="W31" s="7">
        <v>0</v>
      </c>
      <c r="X31" s="7">
        <v>2062000</v>
      </c>
      <c r="Y31" s="7">
        <v>8031955</v>
      </c>
      <c r="Z31" s="7">
        <v>20284388</v>
      </c>
      <c r="AA31" s="7">
        <v>2062000</v>
      </c>
      <c r="AB31" s="7">
        <v>28316343</v>
      </c>
      <c r="AC31" s="7">
        <v>30378343</v>
      </c>
      <c r="AD31" s="7">
        <v>0</v>
      </c>
      <c r="AE31" s="7">
        <v>1538080</v>
      </c>
      <c r="AF31" s="7">
        <v>24513050</v>
      </c>
      <c r="AG31" s="7">
        <v>0</v>
      </c>
      <c r="AH31" s="7">
        <v>1538080</v>
      </c>
      <c r="AI31" s="7">
        <v>24513050</v>
      </c>
      <c r="AJ31" s="7">
        <v>26051130</v>
      </c>
      <c r="AK31" s="7">
        <v>0</v>
      </c>
      <c r="AL31" s="7">
        <v>2433463</v>
      </c>
      <c r="AM31" s="7">
        <v>4682598</v>
      </c>
      <c r="AN31" s="7">
        <v>5054286</v>
      </c>
      <c r="AO31" s="7">
        <v>2433463</v>
      </c>
      <c r="AP31" s="7">
        <v>9736884</v>
      </c>
      <c r="AQ31" s="7">
        <v>12170347</v>
      </c>
      <c r="AR31" s="7">
        <v>5982474</v>
      </c>
      <c r="AS31" s="7">
        <v>64922300</v>
      </c>
      <c r="AT31" s="7">
        <v>40999940</v>
      </c>
      <c r="AU31" s="7">
        <v>120526524</v>
      </c>
      <c r="AV31" s="7">
        <v>70904774</v>
      </c>
      <c r="AW31" s="7">
        <v>161526464</v>
      </c>
      <c r="AX31" s="7">
        <v>232431238</v>
      </c>
      <c r="AY31" s="7">
        <v>0</v>
      </c>
      <c r="AZ31" s="7">
        <v>3040400</v>
      </c>
      <c r="BA31" s="7">
        <v>15614006</v>
      </c>
      <c r="BB31" s="7">
        <v>6827354</v>
      </c>
      <c r="BC31" s="7">
        <v>3040400</v>
      </c>
      <c r="BD31" s="7">
        <v>22441360</v>
      </c>
      <c r="BE31" s="7">
        <v>25481760</v>
      </c>
      <c r="BF31" s="7">
        <v>181200</v>
      </c>
      <c r="BG31" s="7">
        <v>3280650</v>
      </c>
      <c r="BH31" s="7">
        <v>7335160</v>
      </c>
      <c r="BI31" s="7">
        <v>326500</v>
      </c>
      <c r="BJ31" s="7">
        <v>3461850</v>
      </c>
      <c r="BK31" s="7">
        <v>7661660</v>
      </c>
      <c r="BL31" s="7">
        <v>11123510</v>
      </c>
      <c r="BM31" s="7">
        <v>0</v>
      </c>
      <c r="BN31" s="7">
        <v>9506080</v>
      </c>
      <c r="BO31" s="7">
        <v>12070300</v>
      </c>
      <c r="BP31" s="7">
        <v>3015000</v>
      </c>
      <c r="BQ31" s="7">
        <v>9506080</v>
      </c>
      <c r="BR31" s="7">
        <v>15085300</v>
      </c>
      <c r="BS31" s="7">
        <v>24591380</v>
      </c>
      <c r="BT31" s="7">
        <v>0</v>
      </c>
      <c r="BU31" s="7">
        <v>11572550</v>
      </c>
      <c r="BV31" s="7">
        <v>27557994</v>
      </c>
      <c r="BW31" s="7">
        <v>4172000</v>
      </c>
      <c r="BX31" s="7">
        <v>11572550</v>
      </c>
      <c r="BY31" s="7">
        <v>31729994</v>
      </c>
      <c r="BZ31" s="7">
        <v>43302544</v>
      </c>
      <c r="CA31" s="7">
        <v>0</v>
      </c>
      <c r="CB31" s="7">
        <v>1388976</v>
      </c>
      <c r="CC31" s="7">
        <v>121909167</v>
      </c>
      <c r="CD31" s="7">
        <v>79971930</v>
      </c>
      <c r="CE31" s="7">
        <v>1388976</v>
      </c>
      <c r="CF31" s="7">
        <v>201881097</v>
      </c>
      <c r="CG31" s="7">
        <v>203270073</v>
      </c>
      <c r="CH31" s="7">
        <v>0</v>
      </c>
      <c r="CI31" s="7">
        <v>3540257</v>
      </c>
      <c r="CJ31" s="7">
        <v>2610766</v>
      </c>
      <c r="CK31" s="7">
        <v>0</v>
      </c>
      <c r="CL31" s="7">
        <v>3540257</v>
      </c>
      <c r="CM31" s="7">
        <v>2610766</v>
      </c>
      <c r="CN31" s="7">
        <v>6151023</v>
      </c>
      <c r="CO31" s="7">
        <v>4610821</v>
      </c>
      <c r="CP31" s="7">
        <v>29313416</v>
      </c>
      <c r="CQ31" s="7">
        <v>51911562</v>
      </c>
      <c r="CR31" s="7">
        <v>20959528</v>
      </c>
      <c r="CS31" s="7">
        <v>33924237</v>
      </c>
      <c r="CT31" s="7">
        <v>72871090</v>
      </c>
      <c r="CU31" s="7">
        <v>106795327</v>
      </c>
      <c r="CV31" s="7">
        <v>90000</v>
      </c>
      <c r="CW31" s="7">
        <v>630000</v>
      </c>
      <c r="CX31" s="7">
        <v>2825000</v>
      </c>
      <c r="CY31" s="7">
        <v>9000000</v>
      </c>
      <c r="CZ31" s="7">
        <v>720000</v>
      </c>
      <c r="DA31" s="7">
        <v>11825000</v>
      </c>
      <c r="DB31" s="7">
        <v>12545000</v>
      </c>
      <c r="DC31" s="7">
        <v>0</v>
      </c>
      <c r="DD31" s="7">
        <v>0</v>
      </c>
      <c r="DE31" s="7">
        <v>11629425</v>
      </c>
      <c r="DF31" s="7">
        <v>13263272</v>
      </c>
      <c r="DG31" s="7">
        <v>0</v>
      </c>
      <c r="DH31" s="7">
        <v>24892697</v>
      </c>
      <c r="DI31" s="7">
        <v>24892697</v>
      </c>
      <c r="DJ31" s="7">
        <v>0</v>
      </c>
      <c r="DK31" s="7">
        <v>0</v>
      </c>
      <c r="DL31" s="7">
        <v>3192100</v>
      </c>
      <c r="DM31" s="7">
        <v>343400</v>
      </c>
      <c r="DN31" s="7">
        <v>0</v>
      </c>
      <c r="DO31" s="7">
        <v>3535500</v>
      </c>
      <c r="DP31" s="7">
        <v>3535500</v>
      </c>
      <c r="DQ31" s="7">
        <v>0</v>
      </c>
      <c r="DR31" s="7">
        <v>1052150</v>
      </c>
      <c r="DS31" s="7">
        <v>3478845</v>
      </c>
      <c r="DT31" s="7">
        <v>8309012</v>
      </c>
      <c r="DU31" s="7">
        <v>1052150</v>
      </c>
      <c r="DV31" s="7">
        <v>11787857</v>
      </c>
      <c r="DW31" s="7">
        <v>12840007</v>
      </c>
      <c r="DX31" s="7">
        <v>0</v>
      </c>
      <c r="DY31" s="7">
        <v>2066540</v>
      </c>
      <c r="DZ31" s="7">
        <v>5303242</v>
      </c>
      <c r="EA31" s="7">
        <v>2352572</v>
      </c>
      <c r="EB31" s="7">
        <v>2066540</v>
      </c>
      <c r="EC31" s="7">
        <v>7655814</v>
      </c>
      <c r="ED31" s="7">
        <v>9722354</v>
      </c>
      <c r="EE31" s="7">
        <v>0</v>
      </c>
      <c r="EF31" s="7">
        <v>631950</v>
      </c>
      <c r="EG31" s="7">
        <v>0</v>
      </c>
      <c r="EH31" s="7">
        <v>0</v>
      </c>
      <c r="EI31" s="7">
        <v>631950</v>
      </c>
      <c r="EJ31" s="7">
        <v>0</v>
      </c>
      <c r="EK31" s="7">
        <v>631950</v>
      </c>
      <c r="EL31" s="7">
        <v>12354398</v>
      </c>
      <c r="EM31" s="7">
        <v>207641877</v>
      </c>
      <c r="EN31" s="7">
        <v>642310248</v>
      </c>
      <c r="EO31" s="7">
        <v>642152045</v>
      </c>
      <c r="EP31" s="7">
        <v>219996275</v>
      </c>
      <c r="EQ31" s="7">
        <v>1284462293</v>
      </c>
      <c r="ER31" s="7">
        <v>1504458568</v>
      </c>
      <c r="ES31" s="7">
        <v>12535598</v>
      </c>
      <c r="ET31" s="7">
        <v>244615357</v>
      </c>
      <c r="EU31" s="7">
        <v>744726077</v>
      </c>
      <c r="EV31" s="7">
        <v>681831573</v>
      </c>
      <c r="EW31" s="7">
        <v>257150955</v>
      </c>
      <c r="EX31" s="7">
        <v>1426557650</v>
      </c>
      <c r="EY31" s="7">
        <v>1683708605</v>
      </c>
      <c r="EZ31" s="7">
        <v>12625598</v>
      </c>
      <c r="FA31" s="7">
        <v>248364047</v>
      </c>
      <c r="FB31" s="7">
        <v>771154689</v>
      </c>
      <c r="FC31" s="7">
        <v>715099829</v>
      </c>
      <c r="FD31" s="7">
        <v>260989645</v>
      </c>
      <c r="FE31" s="7">
        <v>1486254518</v>
      </c>
      <c r="FF31" s="7">
        <v>1747244163</v>
      </c>
      <c r="FG31" s="7">
        <v>12625598</v>
      </c>
      <c r="FH31" s="7">
        <v>248995997</v>
      </c>
      <c r="FI31" s="7">
        <v>771154689</v>
      </c>
      <c r="FJ31" s="7">
        <v>715099829</v>
      </c>
      <c r="FK31" s="7">
        <v>261621595</v>
      </c>
      <c r="FL31" s="7">
        <v>1486254518</v>
      </c>
      <c r="FM31" s="7">
        <v>1747876113</v>
      </c>
      <c r="FN31" s="12"/>
      <c r="FO31" s="13">
        <v>76.748453945091001</v>
      </c>
      <c r="FP31" s="73">
        <f t="shared" si="0"/>
        <v>52.481163802715393</v>
      </c>
    </row>
    <row r="32" spans="1:172" x14ac:dyDescent="0.25">
      <c r="A32" s="29">
        <v>40940</v>
      </c>
      <c r="B32" s="7">
        <v>998343</v>
      </c>
      <c r="C32" s="7">
        <v>37775362</v>
      </c>
      <c r="D32" s="7">
        <v>156491009</v>
      </c>
      <c r="E32" s="7">
        <v>93663024</v>
      </c>
      <c r="F32" s="7">
        <v>38773705</v>
      </c>
      <c r="G32" s="7">
        <v>250154033</v>
      </c>
      <c r="H32" s="7">
        <v>288927738</v>
      </c>
      <c r="I32" s="7">
        <v>0</v>
      </c>
      <c r="J32" s="7">
        <v>10972299</v>
      </c>
      <c r="K32" s="7">
        <v>27526369</v>
      </c>
      <c r="L32" s="7">
        <v>52221505</v>
      </c>
      <c r="M32" s="7">
        <v>10972299</v>
      </c>
      <c r="N32" s="7">
        <v>79747874</v>
      </c>
      <c r="O32" s="7">
        <v>90720173</v>
      </c>
      <c r="P32" s="7">
        <v>15879600</v>
      </c>
      <c r="Q32" s="7">
        <v>116667054</v>
      </c>
      <c r="R32" s="7">
        <v>236827391</v>
      </c>
      <c r="S32" s="7">
        <v>337443872</v>
      </c>
      <c r="T32" s="7">
        <v>132546654</v>
      </c>
      <c r="U32" s="7">
        <v>574271263</v>
      </c>
      <c r="V32" s="7">
        <v>706817917</v>
      </c>
      <c r="W32" s="7">
        <v>0</v>
      </c>
      <c r="X32" s="7">
        <v>6777450</v>
      </c>
      <c r="Y32" s="7">
        <v>8768581</v>
      </c>
      <c r="Z32" s="7">
        <v>24798319</v>
      </c>
      <c r="AA32" s="7">
        <v>6777450</v>
      </c>
      <c r="AB32" s="7">
        <v>33566900</v>
      </c>
      <c r="AC32" s="7">
        <v>40344350</v>
      </c>
      <c r="AD32" s="7">
        <v>0</v>
      </c>
      <c r="AE32" s="7">
        <v>1598780</v>
      </c>
      <c r="AF32" s="7">
        <v>6650500</v>
      </c>
      <c r="AG32" s="7">
        <v>294150</v>
      </c>
      <c r="AH32" s="7">
        <v>1598780</v>
      </c>
      <c r="AI32" s="7">
        <v>6944650</v>
      </c>
      <c r="AJ32" s="7">
        <v>8543430</v>
      </c>
      <c r="AK32" s="7">
        <v>0</v>
      </c>
      <c r="AL32" s="7">
        <v>2585778</v>
      </c>
      <c r="AM32" s="7">
        <v>9865282</v>
      </c>
      <c r="AN32" s="7">
        <v>7192960</v>
      </c>
      <c r="AO32" s="7">
        <v>2585778</v>
      </c>
      <c r="AP32" s="7">
        <v>17058242</v>
      </c>
      <c r="AQ32" s="7">
        <v>19644020</v>
      </c>
      <c r="AR32" s="7">
        <v>1052148</v>
      </c>
      <c r="AS32" s="7">
        <v>89746386</v>
      </c>
      <c r="AT32" s="7">
        <v>74318504</v>
      </c>
      <c r="AU32" s="7">
        <v>128981962</v>
      </c>
      <c r="AV32" s="7">
        <v>90798534</v>
      </c>
      <c r="AW32" s="7">
        <v>203300466</v>
      </c>
      <c r="AX32" s="7">
        <v>294099000</v>
      </c>
      <c r="AY32" s="7">
        <v>0</v>
      </c>
      <c r="AZ32" s="7">
        <v>598200</v>
      </c>
      <c r="BA32" s="7">
        <v>23640286</v>
      </c>
      <c r="BB32" s="7">
        <v>10054000</v>
      </c>
      <c r="BC32" s="7">
        <v>598200</v>
      </c>
      <c r="BD32" s="7">
        <v>33694286</v>
      </c>
      <c r="BE32" s="7">
        <v>34292486</v>
      </c>
      <c r="BF32" s="7">
        <v>528000</v>
      </c>
      <c r="BG32" s="7">
        <v>4095060</v>
      </c>
      <c r="BH32" s="7">
        <v>8753000</v>
      </c>
      <c r="BI32" s="7">
        <v>378400</v>
      </c>
      <c r="BJ32" s="7">
        <v>4623060</v>
      </c>
      <c r="BK32" s="7">
        <v>9131400</v>
      </c>
      <c r="BL32" s="7">
        <v>13754460</v>
      </c>
      <c r="BM32" s="7">
        <v>0</v>
      </c>
      <c r="BN32" s="7">
        <v>4480800</v>
      </c>
      <c r="BO32" s="7">
        <v>14363700</v>
      </c>
      <c r="BP32" s="7">
        <v>3065000</v>
      </c>
      <c r="BQ32" s="7">
        <v>4480800</v>
      </c>
      <c r="BR32" s="7">
        <v>17428700</v>
      </c>
      <c r="BS32" s="7">
        <v>21909500</v>
      </c>
      <c r="BT32" s="7">
        <v>0</v>
      </c>
      <c r="BU32" s="7">
        <v>9576704</v>
      </c>
      <c r="BV32" s="7">
        <v>24309061</v>
      </c>
      <c r="BW32" s="7">
        <v>3537000</v>
      </c>
      <c r="BX32" s="7">
        <v>9576704</v>
      </c>
      <c r="BY32" s="7">
        <v>27846061</v>
      </c>
      <c r="BZ32" s="7">
        <v>37422765</v>
      </c>
      <c r="CA32" s="7">
        <v>18720</v>
      </c>
      <c r="CB32" s="7">
        <v>2223550</v>
      </c>
      <c r="CC32" s="7">
        <v>67472419</v>
      </c>
      <c r="CD32" s="7">
        <v>29565040</v>
      </c>
      <c r="CE32" s="7">
        <v>2242270</v>
      </c>
      <c r="CF32" s="7">
        <v>97037459</v>
      </c>
      <c r="CG32" s="7">
        <v>99279729</v>
      </c>
      <c r="CH32" s="7">
        <v>0</v>
      </c>
      <c r="CI32" s="7">
        <v>5190983</v>
      </c>
      <c r="CJ32" s="7">
        <v>12584924</v>
      </c>
      <c r="CK32" s="7">
        <v>0</v>
      </c>
      <c r="CL32" s="7">
        <v>5190983</v>
      </c>
      <c r="CM32" s="7">
        <v>12584924</v>
      </c>
      <c r="CN32" s="7">
        <v>17775907</v>
      </c>
      <c r="CO32" s="7">
        <v>4391051</v>
      </c>
      <c r="CP32" s="7">
        <v>25974142</v>
      </c>
      <c r="CQ32" s="7">
        <v>46428822</v>
      </c>
      <c r="CR32" s="7">
        <v>32213147</v>
      </c>
      <c r="CS32" s="7">
        <v>30365193</v>
      </c>
      <c r="CT32" s="7">
        <v>78641969</v>
      </c>
      <c r="CU32" s="7">
        <v>109007162</v>
      </c>
      <c r="CV32" s="7">
        <v>493120</v>
      </c>
      <c r="CW32" s="7">
        <v>630000</v>
      </c>
      <c r="CX32" s="7">
        <v>5215000</v>
      </c>
      <c r="CY32" s="7">
        <v>20045657</v>
      </c>
      <c r="CZ32" s="7">
        <v>1123120</v>
      </c>
      <c r="DA32" s="7">
        <v>25260657</v>
      </c>
      <c r="DB32" s="7">
        <v>26383777</v>
      </c>
      <c r="DC32" s="7">
        <v>0</v>
      </c>
      <c r="DD32" s="7">
        <v>0</v>
      </c>
      <c r="DE32" s="7">
        <v>14952185</v>
      </c>
      <c r="DF32" s="7">
        <v>7998408</v>
      </c>
      <c r="DG32" s="7">
        <v>0</v>
      </c>
      <c r="DH32" s="7">
        <v>22950593</v>
      </c>
      <c r="DI32" s="7">
        <v>22950593</v>
      </c>
      <c r="DJ32" s="7">
        <v>0</v>
      </c>
      <c r="DK32" s="7">
        <v>482919</v>
      </c>
      <c r="DL32" s="7">
        <v>6943400</v>
      </c>
      <c r="DM32" s="7">
        <v>460800</v>
      </c>
      <c r="DN32" s="7">
        <v>482919</v>
      </c>
      <c r="DO32" s="7">
        <v>7404200</v>
      </c>
      <c r="DP32" s="7">
        <v>7887119</v>
      </c>
      <c r="DQ32" s="7">
        <v>0</v>
      </c>
      <c r="DR32" s="7">
        <v>1917250</v>
      </c>
      <c r="DS32" s="7">
        <v>3497713</v>
      </c>
      <c r="DT32" s="7">
        <v>4099568</v>
      </c>
      <c r="DU32" s="7">
        <v>1917250</v>
      </c>
      <c r="DV32" s="7">
        <v>7597281</v>
      </c>
      <c r="DW32" s="7">
        <v>9514531</v>
      </c>
      <c r="DX32" s="7">
        <v>0</v>
      </c>
      <c r="DY32" s="7">
        <v>1680784</v>
      </c>
      <c r="DZ32" s="7">
        <v>5832060</v>
      </c>
      <c r="EA32" s="7">
        <v>1930432</v>
      </c>
      <c r="EB32" s="7">
        <v>1680784</v>
      </c>
      <c r="EC32" s="7">
        <v>7762492</v>
      </c>
      <c r="ED32" s="7">
        <v>9443276</v>
      </c>
      <c r="EE32" s="7">
        <v>0</v>
      </c>
      <c r="EF32" s="7">
        <v>631950</v>
      </c>
      <c r="EG32" s="7">
        <v>0</v>
      </c>
      <c r="EH32" s="7">
        <v>0</v>
      </c>
      <c r="EI32" s="7">
        <v>631950</v>
      </c>
      <c r="EJ32" s="7">
        <v>0</v>
      </c>
      <c r="EK32" s="7">
        <v>631950</v>
      </c>
      <c r="EL32" s="7">
        <v>22339862</v>
      </c>
      <c r="EM32" s="7">
        <v>283358793</v>
      </c>
      <c r="EN32" s="7">
        <v>609064514</v>
      </c>
      <c r="EO32" s="7">
        <v>674088550</v>
      </c>
      <c r="EP32" s="7">
        <v>305698655</v>
      </c>
      <c r="EQ32" s="7">
        <v>1283153064</v>
      </c>
      <c r="ER32" s="7">
        <v>1588851719</v>
      </c>
      <c r="ES32" s="7">
        <v>22867862</v>
      </c>
      <c r="ET32" s="7">
        <v>318262548</v>
      </c>
      <c r="EU32" s="7">
        <v>717999848</v>
      </c>
      <c r="EV32" s="7">
        <v>723408379</v>
      </c>
      <c r="EW32" s="7">
        <v>341130410</v>
      </c>
      <c r="EX32" s="7">
        <v>1441408227</v>
      </c>
      <c r="EY32" s="7">
        <v>1782538637</v>
      </c>
      <c r="EZ32" s="7">
        <v>23360982</v>
      </c>
      <c r="FA32" s="7">
        <v>322973501</v>
      </c>
      <c r="FB32" s="7">
        <v>754440206</v>
      </c>
      <c r="FC32" s="7">
        <v>757943244</v>
      </c>
      <c r="FD32" s="7">
        <v>346334483</v>
      </c>
      <c r="FE32" s="7">
        <v>1512383450</v>
      </c>
      <c r="FF32" s="7">
        <v>1858717933</v>
      </c>
      <c r="FG32" s="7">
        <v>23360982</v>
      </c>
      <c r="FH32" s="7">
        <v>323605451</v>
      </c>
      <c r="FI32" s="7">
        <v>754440206</v>
      </c>
      <c r="FJ32" s="7">
        <v>757943244</v>
      </c>
      <c r="FK32" s="7">
        <v>346966433</v>
      </c>
      <c r="FL32" s="7">
        <v>1512383450</v>
      </c>
      <c r="FM32" s="7">
        <v>1859349883</v>
      </c>
      <c r="FN32" s="12"/>
      <c r="FO32" s="13">
        <v>77.217208174797804</v>
      </c>
      <c r="FP32" s="73">
        <f t="shared" si="0"/>
        <v>52.801701432438321</v>
      </c>
    </row>
    <row r="33" spans="1:172" x14ac:dyDescent="0.25">
      <c r="A33" s="29">
        <v>40969</v>
      </c>
      <c r="B33" s="7">
        <v>1832275</v>
      </c>
      <c r="C33" s="7">
        <v>53656187</v>
      </c>
      <c r="D33" s="7">
        <v>218276676</v>
      </c>
      <c r="E33" s="7">
        <v>115839526</v>
      </c>
      <c r="F33" s="7">
        <v>55488462</v>
      </c>
      <c r="G33" s="7">
        <v>334116202</v>
      </c>
      <c r="H33" s="7">
        <v>389604664</v>
      </c>
      <c r="I33" s="7">
        <v>0</v>
      </c>
      <c r="J33" s="7">
        <v>2147884</v>
      </c>
      <c r="K33" s="7">
        <v>23560614</v>
      </c>
      <c r="L33" s="7">
        <v>44357167</v>
      </c>
      <c r="M33" s="7">
        <v>2147884</v>
      </c>
      <c r="N33" s="7">
        <v>67917781</v>
      </c>
      <c r="O33" s="7">
        <v>70065665</v>
      </c>
      <c r="P33" s="7">
        <v>1333804</v>
      </c>
      <c r="Q33" s="7">
        <v>65958375</v>
      </c>
      <c r="R33" s="7">
        <v>269025668</v>
      </c>
      <c r="S33" s="7">
        <v>396150979</v>
      </c>
      <c r="T33" s="7">
        <v>67292179</v>
      </c>
      <c r="U33" s="7">
        <v>665176647</v>
      </c>
      <c r="V33" s="7">
        <v>732468826</v>
      </c>
      <c r="W33" s="7">
        <v>0</v>
      </c>
      <c r="X33" s="7">
        <v>1424986</v>
      </c>
      <c r="Y33" s="7">
        <v>3326059</v>
      </c>
      <c r="Z33" s="7">
        <v>3997387</v>
      </c>
      <c r="AA33" s="7">
        <v>1424986</v>
      </c>
      <c r="AB33" s="7">
        <v>7323446</v>
      </c>
      <c r="AC33" s="7">
        <v>8748432</v>
      </c>
      <c r="AD33" s="7">
        <v>0</v>
      </c>
      <c r="AE33" s="7">
        <v>2806170</v>
      </c>
      <c r="AF33" s="7">
        <v>10897030</v>
      </c>
      <c r="AG33" s="7">
        <v>0</v>
      </c>
      <c r="AH33" s="7">
        <v>2806170</v>
      </c>
      <c r="AI33" s="7">
        <v>10897030</v>
      </c>
      <c r="AJ33" s="7">
        <v>13703200</v>
      </c>
      <c r="AK33" s="7">
        <v>0</v>
      </c>
      <c r="AL33" s="7">
        <v>2559175</v>
      </c>
      <c r="AM33" s="7">
        <v>7932546</v>
      </c>
      <c r="AN33" s="7">
        <v>9133784</v>
      </c>
      <c r="AO33" s="7">
        <v>2559175</v>
      </c>
      <c r="AP33" s="7">
        <v>17066330</v>
      </c>
      <c r="AQ33" s="7">
        <v>19625505</v>
      </c>
      <c r="AR33" s="7">
        <v>5020626</v>
      </c>
      <c r="AS33" s="7">
        <v>99587672</v>
      </c>
      <c r="AT33" s="7">
        <v>43343649</v>
      </c>
      <c r="AU33" s="7">
        <v>100409016</v>
      </c>
      <c r="AV33" s="7">
        <v>104608298</v>
      </c>
      <c r="AW33" s="7">
        <v>143752665</v>
      </c>
      <c r="AX33" s="7">
        <v>248360963</v>
      </c>
      <c r="AY33" s="7">
        <v>0</v>
      </c>
      <c r="AZ33" s="7">
        <v>570000</v>
      </c>
      <c r="BA33" s="7">
        <v>13711642</v>
      </c>
      <c r="BB33" s="7">
        <v>5767354</v>
      </c>
      <c r="BC33" s="7">
        <v>570000</v>
      </c>
      <c r="BD33" s="7">
        <v>19478996</v>
      </c>
      <c r="BE33" s="7">
        <v>20048996</v>
      </c>
      <c r="BF33" s="7">
        <v>266000</v>
      </c>
      <c r="BG33" s="7">
        <v>2865460</v>
      </c>
      <c r="BH33" s="7">
        <v>8596450</v>
      </c>
      <c r="BI33" s="7">
        <v>620000</v>
      </c>
      <c r="BJ33" s="7">
        <v>3131460</v>
      </c>
      <c r="BK33" s="7">
        <v>9216450</v>
      </c>
      <c r="BL33" s="7">
        <v>12347910</v>
      </c>
      <c r="BM33" s="7">
        <v>0</v>
      </c>
      <c r="BN33" s="7">
        <v>5292680</v>
      </c>
      <c r="BO33" s="7">
        <v>11261600</v>
      </c>
      <c r="BP33" s="7">
        <v>1158000</v>
      </c>
      <c r="BQ33" s="7">
        <v>5292680</v>
      </c>
      <c r="BR33" s="7">
        <v>12419600</v>
      </c>
      <c r="BS33" s="7">
        <v>17712280</v>
      </c>
      <c r="BT33" s="7">
        <v>0</v>
      </c>
      <c r="BU33" s="7">
        <v>7599300</v>
      </c>
      <c r="BV33" s="7">
        <v>16780829</v>
      </c>
      <c r="BW33" s="7">
        <v>2217000</v>
      </c>
      <c r="BX33" s="7">
        <v>7599300</v>
      </c>
      <c r="BY33" s="7">
        <v>18997829</v>
      </c>
      <c r="BZ33" s="7">
        <v>26597129</v>
      </c>
      <c r="CA33" s="7">
        <v>0</v>
      </c>
      <c r="CB33" s="7">
        <v>3019326</v>
      </c>
      <c r="CC33" s="7">
        <v>40559090</v>
      </c>
      <c r="CD33" s="7">
        <v>22534769</v>
      </c>
      <c r="CE33" s="7">
        <v>3019326</v>
      </c>
      <c r="CF33" s="7">
        <v>63093859</v>
      </c>
      <c r="CG33" s="7">
        <v>66113185</v>
      </c>
      <c r="CH33" s="7">
        <v>0</v>
      </c>
      <c r="CI33" s="7">
        <v>4592171</v>
      </c>
      <c r="CJ33" s="7">
        <v>8821767</v>
      </c>
      <c r="CK33" s="7">
        <v>308000</v>
      </c>
      <c r="CL33" s="7">
        <v>4592171</v>
      </c>
      <c r="CM33" s="7">
        <v>9129767</v>
      </c>
      <c r="CN33" s="7">
        <v>13721938</v>
      </c>
      <c r="CO33" s="7">
        <v>7022851</v>
      </c>
      <c r="CP33" s="7">
        <v>46785894</v>
      </c>
      <c r="CQ33" s="7">
        <v>44252165</v>
      </c>
      <c r="CR33" s="7">
        <v>24872612</v>
      </c>
      <c r="CS33" s="7">
        <v>53808745</v>
      </c>
      <c r="CT33" s="7">
        <v>69124777</v>
      </c>
      <c r="CU33" s="7">
        <v>122933522</v>
      </c>
      <c r="CV33" s="7">
        <v>268120</v>
      </c>
      <c r="CW33" s="7">
        <v>630000</v>
      </c>
      <c r="CX33" s="7">
        <v>2834300</v>
      </c>
      <c r="CY33" s="7">
        <v>7715734</v>
      </c>
      <c r="CZ33" s="7">
        <v>898120</v>
      </c>
      <c r="DA33" s="7">
        <v>10550034</v>
      </c>
      <c r="DB33" s="7">
        <v>11448154</v>
      </c>
      <c r="DC33" s="7">
        <v>0</v>
      </c>
      <c r="DD33" s="7">
        <v>415800</v>
      </c>
      <c r="DE33" s="7">
        <v>28289965</v>
      </c>
      <c r="DF33" s="7">
        <v>27314743</v>
      </c>
      <c r="DG33" s="7">
        <v>415800</v>
      </c>
      <c r="DH33" s="7">
        <v>55604708</v>
      </c>
      <c r="DI33" s="7">
        <v>56020508</v>
      </c>
      <c r="DJ33" s="7">
        <v>0</v>
      </c>
      <c r="DK33" s="7">
        <v>337329</v>
      </c>
      <c r="DL33" s="7">
        <v>4449100</v>
      </c>
      <c r="DM33" s="7">
        <v>320400</v>
      </c>
      <c r="DN33" s="7">
        <v>337329</v>
      </c>
      <c r="DO33" s="7">
        <v>4769500</v>
      </c>
      <c r="DP33" s="7">
        <v>5106829</v>
      </c>
      <c r="DQ33" s="7">
        <v>0</v>
      </c>
      <c r="DR33" s="7">
        <v>2485120</v>
      </c>
      <c r="DS33" s="7">
        <v>3879895</v>
      </c>
      <c r="DT33" s="7">
        <v>7472764</v>
      </c>
      <c r="DU33" s="7">
        <v>2485120</v>
      </c>
      <c r="DV33" s="7">
        <v>11352659</v>
      </c>
      <c r="DW33" s="7">
        <v>13837779</v>
      </c>
      <c r="DX33" s="7">
        <v>0</v>
      </c>
      <c r="DY33" s="7">
        <v>1548540</v>
      </c>
      <c r="DZ33" s="7">
        <v>4864351</v>
      </c>
      <c r="EA33" s="7">
        <v>2352572</v>
      </c>
      <c r="EB33" s="7">
        <v>1548540</v>
      </c>
      <c r="EC33" s="7">
        <v>7216923</v>
      </c>
      <c r="ED33" s="7">
        <v>8765463</v>
      </c>
      <c r="EE33" s="7">
        <v>0</v>
      </c>
      <c r="EF33" s="7">
        <v>252780</v>
      </c>
      <c r="EG33" s="7">
        <v>0</v>
      </c>
      <c r="EH33" s="7">
        <v>0</v>
      </c>
      <c r="EI33" s="7">
        <v>252780</v>
      </c>
      <c r="EJ33" s="7">
        <v>0</v>
      </c>
      <c r="EK33" s="7">
        <v>252780</v>
      </c>
      <c r="EL33" s="7">
        <v>15209556</v>
      </c>
      <c r="EM33" s="7">
        <v>271155338</v>
      </c>
      <c r="EN33" s="7">
        <v>639017862</v>
      </c>
      <c r="EO33" s="7">
        <v>704164069</v>
      </c>
      <c r="EP33" s="7">
        <v>286364894</v>
      </c>
      <c r="EQ33" s="7">
        <v>1343181931</v>
      </c>
      <c r="ER33" s="7">
        <v>1629546825</v>
      </c>
      <c r="ES33" s="7">
        <v>15475556</v>
      </c>
      <c r="ET33" s="7">
        <v>298865280</v>
      </c>
      <c r="EU33" s="7">
        <v>720345785</v>
      </c>
      <c r="EV33" s="7">
        <v>727365594</v>
      </c>
      <c r="EW33" s="7">
        <v>314340836</v>
      </c>
      <c r="EX33" s="7">
        <v>1447711379</v>
      </c>
      <c r="EY33" s="7">
        <v>1762052215</v>
      </c>
      <c r="EZ33" s="7">
        <v>15743676</v>
      </c>
      <c r="FA33" s="7">
        <v>304282069</v>
      </c>
      <c r="FB33" s="7">
        <v>764663396</v>
      </c>
      <c r="FC33" s="7">
        <v>772541807</v>
      </c>
      <c r="FD33" s="7">
        <v>320025745</v>
      </c>
      <c r="FE33" s="7">
        <v>1537205203</v>
      </c>
      <c r="FF33" s="7">
        <v>1857230948</v>
      </c>
      <c r="FG33" s="7">
        <v>15743676</v>
      </c>
      <c r="FH33" s="7">
        <v>304534849</v>
      </c>
      <c r="FI33" s="7">
        <v>764663396</v>
      </c>
      <c r="FJ33" s="7">
        <v>772541807</v>
      </c>
      <c r="FK33" s="7">
        <v>320278525</v>
      </c>
      <c r="FL33" s="7">
        <v>1537205203</v>
      </c>
      <c r="FM33" s="7">
        <v>1857483728</v>
      </c>
      <c r="FN33" s="12"/>
      <c r="FO33" s="13">
        <v>77.311462587784305</v>
      </c>
      <c r="FP33" s="73">
        <f t="shared" si="0"/>
        <v>52.866153301274821</v>
      </c>
    </row>
    <row r="34" spans="1:172" x14ac:dyDescent="0.25">
      <c r="A34" s="29">
        <v>41000</v>
      </c>
      <c r="B34" s="7">
        <v>1212382</v>
      </c>
      <c r="C34" s="7">
        <v>36258742</v>
      </c>
      <c r="D34" s="7">
        <v>140824420</v>
      </c>
      <c r="E34" s="7">
        <v>77184983</v>
      </c>
      <c r="F34" s="7">
        <v>37471124</v>
      </c>
      <c r="G34" s="7">
        <v>218009403</v>
      </c>
      <c r="H34" s="7">
        <v>255480527</v>
      </c>
      <c r="I34" s="7">
        <v>0</v>
      </c>
      <c r="J34" s="7">
        <v>3046766</v>
      </c>
      <c r="K34" s="7">
        <v>26394119</v>
      </c>
      <c r="L34" s="7">
        <v>72591576</v>
      </c>
      <c r="M34" s="7">
        <v>3046766</v>
      </c>
      <c r="N34" s="7">
        <v>98985695</v>
      </c>
      <c r="O34" s="7">
        <v>102032461</v>
      </c>
      <c r="P34" s="7">
        <v>7997837</v>
      </c>
      <c r="Q34" s="7">
        <v>66027492</v>
      </c>
      <c r="R34" s="7">
        <v>265878794</v>
      </c>
      <c r="S34" s="7">
        <v>354240619</v>
      </c>
      <c r="T34" s="7">
        <v>74025329</v>
      </c>
      <c r="U34" s="7">
        <v>620119413</v>
      </c>
      <c r="V34" s="7">
        <v>694144742</v>
      </c>
      <c r="W34" s="7">
        <v>30000</v>
      </c>
      <c r="X34" s="7">
        <v>2883800</v>
      </c>
      <c r="Y34" s="7">
        <v>7647942</v>
      </c>
      <c r="Z34" s="7">
        <v>13270591</v>
      </c>
      <c r="AA34" s="7">
        <v>2913800</v>
      </c>
      <c r="AB34" s="7">
        <v>20918533</v>
      </c>
      <c r="AC34" s="7">
        <v>23832333</v>
      </c>
      <c r="AD34" s="7">
        <v>0</v>
      </c>
      <c r="AE34" s="7">
        <v>1793420</v>
      </c>
      <c r="AF34" s="7">
        <v>9560200</v>
      </c>
      <c r="AG34" s="7">
        <v>603600</v>
      </c>
      <c r="AH34" s="7">
        <v>1793420</v>
      </c>
      <c r="AI34" s="7">
        <v>10163800</v>
      </c>
      <c r="AJ34" s="7">
        <v>11957220</v>
      </c>
      <c r="AK34" s="7">
        <v>0</v>
      </c>
      <c r="AL34" s="7">
        <v>3030370</v>
      </c>
      <c r="AM34" s="7">
        <v>6324535</v>
      </c>
      <c r="AN34" s="7">
        <v>2897500</v>
      </c>
      <c r="AO34" s="7">
        <v>3030370</v>
      </c>
      <c r="AP34" s="7">
        <v>9222035</v>
      </c>
      <c r="AQ34" s="7">
        <v>12252405</v>
      </c>
      <c r="AR34" s="7">
        <v>2936455</v>
      </c>
      <c r="AS34" s="7">
        <v>98059685</v>
      </c>
      <c r="AT34" s="7">
        <v>75586584</v>
      </c>
      <c r="AU34" s="7">
        <v>70034254</v>
      </c>
      <c r="AV34" s="7">
        <v>100996140</v>
      </c>
      <c r="AW34" s="7">
        <v>145620838</v>
      </c>
      <c r="AX34" s="7">
        <v>246616978</v>
      </c>
      <c r="AY34" s="7">
        <v>0</v>
      </c>
      <c r="AZ34" s="7">
        <v>1504100</v>
      </c>
      <c r="BA34" s="7">
        <v>20814995</v>
      </c>
      <c r="BB34" s="7">
        <v>7494000</v>
      </c>
      <c r="BC34" s="7">
        <v>1504100</v>
      </c>
      <c r="BD34" s="7">
        <v>28308995</v>
      </c>
      <c r="BE34" s="7">
        <v>29813095</v>
      </c>
      <c r="BF34" s="7">
        <v>152000</v>
      </c>
      <c r="BG34" s="7">
        <v>1278920</v>
      </c>
      <c r="BH34" s="7">
        <v>8886060</v>
      </c>
      <c r="BI34" s="7">
        <v>945000</v>
      </c>
      <c r="BJ34" s="7">
        <v>1430920</v>
      </c>
      <c r="BK34" s="7">
        <v>9831060</v>
      </c>
      <c r="BL34" s="7">
        <v>11261980</v>
      </c>
      <c r="BM34" s="7">
        <v>0</v>
      </c>
      <c r="BN34" s="7">
        <v>4362960</v>
      </c>
      <c r="BO34" s="7">
        <v>9372200</v>
      </c>
      <c r="BP34" s="7">
        <v>7801400</v>
      </c>
      <c r="BQ34" s="7">
        <v>4362960</v>
      </c>
      <c r="BR34" s="7">
        <v>17173600</v>
      </c>
      <c r="BS34" s="7">
        <v>21536560</v>
      </c>
      <c r="BT34" s="7">
        <v>0</v>
      </c>
      <c r="BU34" s="7">
        <v>6492100</v>
      </c>
      <c r="BV34" s="7">
        <v>27325399</v>
      </c>
      <c r="BW34" s="7">
        <v>4883560</v>
      </c>
      <c r="BX34" s="7">
        <v>6492100</v>
      </c>
      <c r="BY34" s="7">
        <v>32208959</v>
      </c>
      <c r="BZ34" s="7">
        <v>38701059</v>
      </c>
      <c r="CA34" s="7">
        <v>0</v>
      </c>
      <c r="CB34" s="7">
        <v>3659576</v>
      </c>
      <c r="CC34" s="7">
        <v>118253873</v>
      </c>
      <c r="CD34" s="7">
        <v>69432156</v>
      </c>
      <c r="CE34" s="7">
        <v>3659576</v>
      </c>
      <c r="CF34" s="7">
        <v>187686029</v>
      </c>
      <c r="CG34" s="7">
        <v>191345605</v>
      </c>
      <c r="CH34" s="7">
        <v>0</v>
      </c>
      <c r="CI34" s="7">
        <v>4632182</v>
      </c>
      <c r="CJ34" s="7">
        <v>7368954</v>
      </c>
      <c r="CK34" s="7">
        <v>0</v>
      </c>
      <c r="CL34" s="7">
        <v>4632182</v>
      </c>
      <c r="CM34" s="7">
        <v>7368954</v>
      </c>
      <c r="CN34" s="7">
        <v>12001136</v>
      </c>
      <c r="CO34" s="7">
        <v>2411811</v>
      </c>
      <c r="CP34" s="7">
        <v>37861176</v>
      </c>
      <c r="CQ34" s="7">
        <v>47003260</v>
      </c>
      <c r="CR34" s="7">
        <v>14280596</v>
      </c>
      <c r="CS34" s="7">
        <v>40272987</v>
      </c>
      <c r="CT34" s="7">
        <v>61283856</v>
      </c>
      <c r="CU34" s="7">
        <v>101556843</v>
      </c>
      <c r="CV34" s="7">
        <v>313120</v>
      </c>
      <c r="CW34" s="7">
        <v>630000</v>
      </c>
      <c r="CX34" s="7">
        <v>5749600</v>
      </c>
      <c r="CY34" s="7">
        <v>6277942</v>
      </c>
      <c r="CZ34" s="7">
        <v>943120</v>
      </c>
      <c r="DA34" s="7">
        <v>12027542</v>
      </c>
      <c r="DB34" s="7">
        <v>12970662</v>
      </c>
      <c r="DC34" s="7">
        <v>0</v>
      </c>
      <c r="DD34" s="7">
        <v>415800</v>
      </c>
      <c r="DE34" s="7">
        <v>14904244</v>
      </c>
      <c r="DF34" s="7">
        <v>5539480</v>
      </c>
      <c r="DG34" s="7">
        <v>415800</v>
      </c>
      <c r="DH34" s="7">
        <v>20443724</v>
      </c>
      <c r="DI34" s="7">
        <v>20859524</v>
      </c>
      <c r="DJ34" s="7">
        <v>0</v>
      </c>
      <c r="DK34" s="7">
        <v>442950</v>
      </c>
      <c r="DL34" s="7">
        <v>4461200</v>
      </c>
      <c r="DM34" s="7">
        <v>606000</v>
      </c>
      <c r="DN34" s="7">
        <v>442950</v>
      </c>
      <c r="DO34" s="7">
        <v>5067200</v>
      </c>
      <c r="DP34" s="7">
        <v>5510150</v>
      </c>
      <c r="DQ34" s="7">
        <v>0</v>
      </c>
      <c r="DR34" s="7">
        <v>1545580</v>
      </c>
      <c r="DS34" s="7">
        <v>6087062</v>
      </c>
      <c r="DT34" s="7">
        <v>11015657</v>
      </c>
      <c r="DU34" s="7">
        <v>1545580</v>
      </c>
      <c r="DV34" s="7">
        <v>17102719</v>
      </c>
      <c r="DW34" s="7">
        <v>18648299</v>
      </c>
      <c r="DX34" s="7">
        <v>0</v>
      </c>
      <c r="DY34" s="7">
        <v>1934484</v>
      </c>
      <c r="DZ34" s="7">
        <v>5735158</v>
      </c>
      <c r="EA34" s="7">
        <v>2363572</v>
      </c>
      <c r="EB34" s="7">
        <v>1934484</v>
      </c>
      <c r="EC34" s="7">
        <v>8098730</v>
      </c>
      <c r="ED34" s="7">
        <v>10033214</v>
      </c>
      <c r="EE34" s="7">
        <v>0</v>
      </c>
      <c r="EF34" s="7">
        <v>189585</v>
      </c>
      <c r="EG34" s="7">
        <v>0</v>
      </c>
      <c r="EH34" s="7">
        <v>0</v>
      </c>
      <c r="EI34" s="7">
        <v>189585</v>
      </c>
      <c r="EJ34" s="7">
        <v>0</v>
      </c>
      <c r="EK34" s="7">
        <v>189585</v>
      </c>
      <c r="EL34" s="7">
        <v>14558485</v>
      </c>
      <c r="EM34" s="7">
        <v>244913437</v>
      </c>
      <c r="EN34" s="7">
        <v>673941050</v>
      </c>
      <c r="EO34" s="7">
        <v>657764184</v>
      </c>
      <c r="EP34" s="7">
        <v>259471922</v>
      </c>
      <c r="EQ34" s="7">
        <v>1331705234</v>
      </c>
      <c r="ER34" s="7">
        <v>1591177156</v>
      </c>
      <c r="ES34" s="7">
        <v>14740485</v>
      </c>
      <c r="ET34" s="7">
        <v>270891289</v>
      </c>
      <c r="EU34" s="7">
        <v>771241335</v>
      </c>
      <c r="EV34" s="7">
        <v>695659835</v>
      </c>
      <c r="EW34" s="7">
        <v>285631774</v>
      </c>
      <c r="EX34" s="7">
        <v>1466901170</v>
      </c>
      <c r="EY34" s="7">
        <v>1752532944</v>
      </c>
      <c r="EZ34" s="7">
        <v>15053605</v>
      </c>
      <c r="FA34" s="7">
        <v>275860103</v>
      </c>
      <c r="FB34" s="7">
        <v>808178599</v>
      </c>
      <c r="FC34" s="7">
        <v>721462486</v>
      </c>
      <c r="FD34" s="7">
        <v>290913708</v>
      </c>
      <c r="FE34" s="7">
        <v>1529641085</v>
      </c>
      <c r="FF34" s="7">
        <v>1820554793</v>
      </c>
      <c r="FG34" s="7">
        <v>15053605</v>
      </c>
      <c r="FH34" s="7">
        <v>276049688</v>
      </c>
      <c r="FI34" s="7">
        <v>808178599</v>
      </c>
      <c r="FJ34" s="7">
        <v>721462486</v>
      </c>
      <c r="FK34" s="7">
        <v>291103293</v>
      </c>
      <c r="FL34" s="7">
        <v>1529641085</v>
      </c>
      <c r="FM34" s="7">
        <v>1820744378</v>
      </c>
      <c r="FN34" s="12"/>
      <c r="FO34" s="13">
        <v>77.423077146322299</v>
      </c>
      <c r="FP34" s="73">
        <f t="shared" si="0"/>
        <v>52.942476166795885</v>
      </c>
    </row>
    <row r="35" spans="1:172" x14ac:dyDescent="0.25">
      <c r="A35" s="29">
        <v>41030</v>
      </c>
      <c r="B35" s="7">
        <v>1699299</v>
      </c>
      <c r="C35" s="7">
        <v>37457254</v>
      </c>
      <c r="D35" s="7">
        <v>135906534</v>
      </c>
      <c r="E35" s="7">
        <v>90528227</v>
      </c>
      <c r="F35" s="7">
        <v>39156553</v>
      </c>
      <c r="G35" s="7">
        <v>226434761</v>
      </c>
      <c r="H35" s="7">
        <v>265591314</v>
      </c>
      <c r="I35" s="7">
        <v>0</v>
      </c>
      <c r="J35" s="7">
        <v>2481075</v>
      </c>
      <c r="K35" s="7">
        <v>23757145</v>
      </c>
      <c r="L35" s="7">
        <v>78179131</v>
      </c>
      <c r="M35" s="7">
        <v>2481075</v>
      </c>
      <c r="N35" s="7">
        <v>101936276</v>
      </c>
      <c r="O35" s="7">
        <v>104417351</v>
      </c>
      <c r="P35" s="7">
        <v>2249833</v>
      </c>
      <c r="Q35" s="7">
        <v>84824968</v>
      </c>
      <c r="R35" s="7">
        <v>175736133</v>
      </c>
      <c r="S35" s="7">
        <v>313205293</v>
      </c>
      <c r="T35" s="7">
        <v>87074801</v>
      </c>
      <c r="U35" s="7">
        <v>488941426</v>
      </c>
      <c r="V35" s="7">
        <v>576016227</v>
      </c>
      <c r="W35" s="7">
        <v>18000</v>
      </c>
      <c r="X35" s="7">
        <v>366000</v>
      </c>
      <c r="Y35" s="7">
        <v>2670000</v>
      </c>
      <c r="Z35" s="7">
        <v>25560054</v>
      </c>
      <c r="AA35" s="7">
        <v>384000</v>
      </c>
      <c r="AB35" s="7">
        <v>28230054</v>
      </c>
      <c r="AC35" s="7">
        <v>28614054</v>
      </c>
      <c r="AD35" s="7">
        <v>0</v>
      </c>
      <c r="AE35" s="7">
        <v>3516250</v>
      </c>
      <c r="AF35" s="7">
        <v>7272650</v>
      </c>
      <c r="AG35" s="7">
        <v>0</v>
      </c>
      <c r="AH35" s="7">
        <v>3516250</v>
      </c>
      <c r="AI35" s="7">
        <v>7272650</v>
      </c>
      <c r="AJ35" s="7">
        <v>10788900</v>
      </c>
      <c r="AK35" s="7">
        <v>0</v>
      </c>
      <c r="AL35" s="7">
        <v>2967862</v>
      </c>
      <c r="AM35" s="7">
        <v>15266170</v>
      </c>
      <c r="AN35" s="7">
        <v>17670790</v>
      </c>
      <c r="AO35" s="7">
        <v>2967862</v>
      </c>
      <c r="AP35" s="7">
        <v>32936960</v>
      </c>
      <c r="AQ35" s="7">
        <v>35904822</v>
      </c>
      <c r="AR35" s="7">
        <v>7642065</v>
      </c>
      <c r="AS35" s="7">
        <v>87768994</v>
      </c>
      <c r="AT35" s="7">
        <v>94127881</v>
      </c>
      <c r="AU35" s="7">
        <v>95247658</v>
      </c>
      <c r="AV35" s="7">
        <v>95411059</v>
      </c>
      <c r="AW35" s="7">
        <v>189375539</v>
      </c>
      <c r="AX35" s="7">
        <v>284786598</v>
      </c>
      <c r="AY35" s="7">
        <v>0</v>
      </c>
      <c r="AZ35" s="7">
        <v>934100</v>
      </c>
      <c r="BA35" s="7">
        <v>12295506</v>
      </c>
      <c r="BB35" s="7">
        <v>4850354</v>
      </c>
      <c r="BC35" s="7">
        <v>934100</v>
      </c>
      <c r="BD35" s="7">
        <v>17145860</v>
      </c>
      <c r="BE35" s="7">
        <v>18079960</v>
      </c>
      <c r="BF35" s="7">
        <v>224000</v>
      </c>
      <c r="BG35" s="7">
        <v>2109200</v>
      </c>
      <c r="BH35" s="7">
        <v>7152600</v>
      </c>
      <c r="BI35" s="7">
        <v>695000</v>
      </c>
      <c r="BJ35" s="7">
        <v>2333200</v>
      </c>
      <c r="BK35" s="7">
        <v>7847600</v>
      </c>
      <c r="BL35" s="7">
        <v>10180800</v>
      </c>
      <c r="BM35" s="7">
        <v>0</v>
      </c>
      <c r="BN35" s="7">
        <v>3032800</v>
      </c>
      <c r="BO35" s="7">
        <v>8257800</v>
      </c>
      <c r="BP35" s="7">
        <v>5973800</v>
      </c>
      <c r="BQ35" s="7">
        <v>3032800</v>
      </c>
      <c r="BR35" s="7">
        <v>14231600</v>
      </c>
      <c r="BS35" s="7">
        <v>17264400</v>
      </c>
      <c r="BT35" s="7">
        <v>0</v>
      </c>
      <c r="BU35" s="7">
        <v>7848000</v>
      </c>
      <c r="BV35" s="7">
        <v>38693143</v>
      </c>
      <c r="BW35" s="7">
        <v>3964800</v>
      </c>
      <c r="BX35" s="7">
        <v>7848000</v>
      </c>
      <c r="BY35" s="7">
        <v>42657943</v>
      </c>
      <c r="BZ35" s="7">
        <v>50505943</v>
      </c>
      <c r="CA35" s="7">
        <v>0</v>
      </c>
      <c r="CB35" s="7">
        <v>20296844</v>
      </c>
      <c r="CC35" s="7">
        <v>64131641</v>
      </c>
      <c r="CD35" s="7">
        <v>17972633</v>
      </c>
      <c r="CE35" s="7">
        <v>20296844</v>
      </c>
      <c r="CF35" s="7">
        <v>82104274</v>
      </c>
      <c r="CG35" s="7">
        <v>102401118</v>
      </c>
      <c r="CH35" s="7">
        <v>30000</v>
      </c>
      <c r="CI35" s="7">
        <v>7294457</v>
      </c>
      <c r="CJ35" s="7">
        <v>22326199</v>
      </c>
      <c r="CK35" s="7">
        <v>7548000</v>
      </c>
      <c r="CL35" s="7">
        <v>7324457</v>
      </c>
      <c r="CM35" s="7">
        <v>29874199</v>
      </c>
      <c r="CN35" s="7">
        <v>37198656</v>
      </c>
      <c r="CO35" s="7">
        <v>3451349</v>
      </c>
      <c r="CP35" s="7">
        <v>32548106</v>
      </c>
      <c r="CQ35" s="7">
        <v>46203430</v>
      </c>
      <c r="CR35" s="7">
        <v>24090629</v>
      </c>
      <c r="CS35" s="7">
        <v>35999455</v>
      </c>
      <c r="CT35" s="7">
        <v>70294059</v>
      </c>
      <c r="CU35" s="7">
        <v>106293514</v>
      </c>
      <c r="CV35" s="7">
        <v>88120</v>
      </c>
      <c r="CW35" s="7">
        <v>630000</v>
      </c>
      <c r="CX35" s="7">
        <v>5434500</v>
      </c>
      <c r="CY35" s="7">
        <v>7326883</v>
      </c>
      <c r="CZ35" s="7">
        <v>718120</v>
      </c>
      <c r="DA35" s="7">
        <v>12761383</v>
      </c>
      <c r="DB35" s="7">
        <v>13479503</v>
      </c>
      <c r="DC35" s="7">
        <v>0</v>
      </c>
      <c r="DD35" s="7">
        <v>831600</v>
      </c>
      <c r="DE35" s="7">
        <v>18088310</v>
      </c>
      <c r="DF35" s="7">
        <v>2748158</v>
      </c>
      <c r="DG35" s="7">
        <v>831600</v>
      </c>
      <c r="DH35" s="7">
        <v>20836468</v>
      </c>
      <c r="DI35" s="7">
        <v>21668068</v>
      </c>
      <c r="DJ35" s="7">
        <v>0</v>
      </c>
      <c r="DK35" s="7">
        <v>145590</v>
      </c>
      <c r="DL35" s="7">
        <v>5917440</v>
      </c>
      <c r="DM35" s="7">
        <v>640000</v>
      </c>
      <c r="DN35" s="7">
        <v>145590</v>
      </c>
      <c r="DO35" s="7">
        <v>6557440</v>
      </c>
      <c r="DP35" s="7">
        <v>6703030</v>
      </c>
      <c r="DQ35" s="7">
        <v>0</v>
      </c>
      <c r="DR35" s="7">
        <v>2931540</v>
      </c>
      <c r="DS35" s="7">
        <v>6596215</v>
      </c>
      <c r="DT35" s="7">
        <v>9894515</v>
      </c>
      <c r="DU35" s="7">
        <v>2931540</v>
      </c>
      <c r="DV35" s="7">
        <v>16490730</v>
      </c>
      <c r="DW35" s="7">
        <v>19422270</v>
      </c>
      <c r="DX35" s="7">
        <v>0</v>
      </c>
      <c r="DY35" s="7">
        <v>1403940</v>
      </c>
      <c r="DZ35" s="7">
        <v>6545461</v>
      </c>
      <c r="EA35" s="7">
        <v>1634572</v>
      </c>
      <c r="EB35" s="7">
        <v>1403940</v>
      </c>
      <c r="EC35" s="7">
        <v>8180033</v>
      </c>
      <c r="ED35" s="7">
        <v>9583973</v>
      </c>
      <c r="EE35" s="7">
        <v>0</v>
      </c>
      <c r="EF35" s="7">
        <v>695145</v>
      </c>
      <c r="EG35" s="7">
        <v>0</v>
      </c>
      <c r="EH35" s="7">
        <v>0</v>
      </c>
      <c r="EI35" s="7">
        <v>695145</v>
      </c>
      <c r="EJ35" s="7">
        <v>0</v>
      </c>
      <c r="EK35" s="7">
        <v>695145</v>
      </c>
      <c r="EL35" s="7">
        <v>15042546</v>
      </c>
      <c r="EM35" s="7">
        <v>265377241</v>
      </c>
      <c r="EN35" s="7">
        <v>539862764</v>
      </c>
      <c r="EO35" s="7">
        <v>619223571</v>
      </c>
      <c r="EP35" s="7">
        <v>280419787</v>
      </c>
      <c r="EQ35" s="7">
        <v>1159086335</v>
      </c>
      <c r="ER35" s="7">
        <v>1439506122</v>
      </c>
      <c r="ES35" s="7">
        <v>15314546</v>
      </c>
      <c r="ET35" s="7">
        <v>293445910</v>
      </c>
      <c r="EU35" s="7">
        <v>653796832</v>
      </c>
      <c r="EV35" s="7">
        <v>685486369</v>
      </c>
      <c r="EW35" s="7">
        <v>308760456</v>
      </c>
      <c r="EX35" s="7">
        <v>1339283201</v>
      </c>
      <c r="EY35" s="7">
        <v>1648043657</v>
      </c>
      <c r="EZ35" s="7">
        <v>15402666</v>
      </c>
      <c r="FA35" s="7">
        <v>299388580</v>
      </c>
      <c r="FB35" s="7">
        <v>696378758</v>
      </c>
      <c r="FC35" s="7">
        <v>707730497</v>
      </c>
      <c r="FD35" s="7">
        <v>314791246</v>
      </c>
      <c r="FE35" s="7">
        <v>1404109255</v>
      </c>
      <c r="FF35" s="7">
        <v>1718900501</v>
      </c>
      <c r="FG35" s="7">
        <v>15402666</v>
      </c>
      <c r="FH35" s="7">
        <v>300083725</v>
      </c>
      <c r="FI35" s="7">
        <v>696378758</v>
      </c>
      <c r="FJ35" s="7">
        <v>707730497</v>
      </c>
      <c r="FK35" s="7">
        <v>315486391</v>
      </c>
      <c r="FL35" s="7">
        <v>1404109255</v>
      </c>
      <c r="FM35" s="7">
        <v>1719595646</v>
      </c>
      <c r="FN35" s="12"/>
      <c r="FO35" s="13">
        <v>77.655380443915206</v>
      </c>
      <c r="FP35" s="73">
        <f t="shared" si="0"/>
        <v>53.101326889985778</v>
      </c>
    </row>
    <row r="36" spans="1:172" x14ac:dyDescent="0.25">
      <c r="A36" s="29">
        <v>41061</v>
      </c>
      <c r="B36" s="7">
        <v>1286860</v>
      </c>
      <c r="C36" s="7">
        <v>27734051</v>
      </c>
      <c r="D36" s="7">
        <v>125136601</v>
      </c>
      <c r="E36" s="7">
        <v>88300740</v>
      </c>
      <c r="F36" s="7">
        <v>29020911</v>
      </c>
      <c r="G36" s="7">
        <v>213437341</v>
      </c>
      <c r="H36" s="7">
        <v>242458252</v>
      </c>
      <c r="I36" s="7">
        <v>0</v>
      </c>
      <c r="J36" s="7">
        <v>1803770</v>
      </c>
      <c r="K36" s="7">
        <v>35238963</v>
      </c>
      <c r="L36" s="7">
        <v>40164091</v>
      </c>
      <c r="M36" s="7">
        <v>1803770</v>
      </c>
      <c r="N36" s="7">
        <v>75403054</v>
      </c>
      <c r="O36" s="7">
        <v>77206824</v>
      </c>
      <c r="P36" s="7">
        <v>28077818</v>
      </c>
      <c r="Q36" s="7">
        <v>83541710</v>
      </c>
      <c r="R36" s="7">
        <v>222834706</v>
      </c>
      <c r="S36" s="7">
        <v>433722776</v>
      </c>
      <c r="T36" s="7">
        <v>111619528</v>
      </c>
      <c r="U36" s="7">
        <v>656557482</v>
      </c>
      <c r="V36" s="7">
        <v>768177010</v>
      </c>
      <c r="W36" s="7">
        <v>0</v>
      </c>
      <c r="X36" s="7">
        <v>15040665</v>
      </c>
      <c r="Y36" s="7">
        <v>10304863</v>
      </c>
      <c r="Z36" s="7">
        <v>74163527</v>
      </c>
      <c r="AA36" s="7">
        <v>15040665</v>
      </c>
      <c r="AB36" s="7">
        <v>84468390</v>
      </c>
      <c r="AC36" s="7">
        <v>99509055</v>
      </c>
      <c r="AD36" s="7">
        <v>0</v>
      </c>
      <c r="AE36" s="7">
        <v>2821450</v>
      </c>
      <c r="AF36" s="7">
        <v>11428650</v>
      </c>
      <c r="AG36" s="7">
        <v>889000</v>
      </c>
      <c r="AH36" s="7">
        <v>2821450</v>
      </c>
      <c r="AI36" s="7">
        <v>12317650</v>
      </c>
      <c r="AJ36" s="7">
        <v>15139100</v>
      </c>
      <c r="AK36" s="7">
        <v>0</v>
      </c>
      <c r="AL36" s="7">
        <v>4079565</v>
      </c>
      <c r="AM36" s="7">
        <v>11381447</v>
      </c>
      <c r="AN36" s="7">
        <v>12735740</v>
      </c>
      <c r="AO36" s="7">
        <v>4079565</v>
      </c>
      <c r="AP36" s="7">
        <v>24117187</v>
      </c>
      <c r="AQ36" s="7">
        <v>28196752</v>
      </c>
      <c r="AR36" s="7">
        <v>4491800</v>
      </c>
      <c r="AS36" s="7">
        <v>93956438</v>
      </c>
      <c r="AT36" s="7">
        <v>59979524</v>
      </c>
      <c r="AU36" s="7">
        <v>85235908</v>
      </c>
      <c r="AV36" s="7">
        <v>98448238</v>
      </c>
      <c r="AW36" s="7">
        <v>145215432</v>
      </c>
      <c r="AX36" s="7">
        <v>243663670</v>
      </c>
      <c r="AY36" s="7">
        <v>0</v>
      </c>
      <c r="AZ36" s="7">
        <v>618900</v>
      </c>
      <c r="BA36" s="7">
        <v>11002572</v>
      </c>
      <c r="BB36" s="7">
        <v>1495000</v>
      </c>
      <c r="BC36" s="7">
        <v>618900</v>
      </c>
      <c r="BD36" s="7">
        <v>12497572</v>
      </c>
      <c r="BE36" s="7">
        <v>13116472</v>
      </c>
      <c r="BF36" s="7">
        <v>72000</v>
      </c>
      <c r="BG36" s="7">
        <v>2517360</v>
      </c>
      <c r="BH36" s="7">
        <v>7097260</v>
      </c>
      <c r="BI36" s="7">
        <v>1206400</v>
      </c>
      <c r="BJ36" s="7">
        <v>2589360</v>
      </c>
      <c r="BK36" s="7">
        <v>8303660</v>
      </c>
      <c r="BL36" s="7">
        <v>10893020</v>
      </c>
      <c r="BM36" s="7">
        <v>0</v>
      </c>
      <c r="BN36" s="7">
        <v>2485800</v>
      </c>
      <c r="BO36" s="7">
        <v>6242000</v>
      </c>
      <c r="BP36" s="7">
        <v>2261000</v>
      </c>
      <c r="BQ36" s="7">
        <v>2485800</v>
      </c>
      <c r="BR36" s="7">
        <v>8503000</v>
      </c>
      <c r="BS36" s="7">
        <v>10988800</v>
      </c>
      <c r="BT36" s="7">
        <v>0</v>
      </c>
      <c r="BU36" s="7">
        <v>8713254</v>
      </c>
      <c r="BV36" s="7">
        <v>19161721</v>
      </c>
      <c r="BW36" s="7">
        <v>3927600</v>
      </c>
      <c r="BX36" s="7">
        <v>8713254</v>
      </c>
      <c r="BY36" s="7">
        <v>23089321</v>
      </c>
      <c r="BZ36" s="7">
        <v>31802575</v>
      </c>
      <c r="CA36" s="7">
        <v>0</v>
      </c>
      <c r="CB36" s="7">
        <v>6606600</v>
      </c>
      <c r="CC36" s="7">
        <v>80608736</v>
      </c>
      <c r="CD36" s="7">
        <v>14157298</v>
      </c>
      <c r="CE36" s="7">
        <v>6606600</v>
      </c>
      <c r="CF36" s="7">
        <v>94766034</v>
      </c>
      <c r="CG36" s="7">
        <v>101372634</v>
      </c>
      <c r="CH36" s="7">
        <v>0</v>
      </c>
      <c r="CI36" s="7">
        <v>3503889</v>
      </c>
      <c r="CJ36" s="7">
        <v>9507794</v>
      </c>
      <c r="CK36" s="7">
        <v>4088000</v>
      </c>
      <c r="CL36" s="7">
        <v>3503889</v>
      </c>
      <c r="CM36" s="7">
        <v>13595794</v>
      </c>
      <c r="CN36" s="7">
        <v>17099683</v>
      </c>
      <c r="CO36" s="7">
        <v>4846001</v>
      </c>
      <c r="CP36" s="7">
        <v>33561844</v>
      </c>
      <c r="CQ36" s="7">
        <v>40391060</v>
      </c>
      <c r="CR36" s="7">
        <v>34010936</v>
      </c>
      <c r="CS36" s="7">
        <v>38407845</v>
      </c>
      <c r="CT36" s="7">
        <v>74401996</v>
      </c>
      <c r="CU36" s="7">
        <v>112809841</v>
      </c>
      <c r="CV36" s="7">
        <v>133120</v>
      </c>
      <c r="CW36" s="7">
        <v>630000</v>
      </c>
      <c r="CX36" s="7">
        <v>17854300</v>
      </c>
      <c r="CY36" s="7">
        <v>13369958</v>
      </c>
      <c r="CZ36" s="7">
        <v>763120</v>
      </c>
      <c r="DA36" s="7">
        <v>31224258</v>
      </c>
      <c r="DB36" s="7">
        <v>31987378</v>
      </c>
      <c r="DC36" s="7">
        <v>0</v>
      </c>
      <c r="DD36" s="7">
        <v>1247400</v>
      </c>
      <c r="DE36" s="7">
        <v>13948399</v>
      </c>
      <c r="DF36" s="7">
        <v>5898000</v>
      </c>
      <c r="DG36" s="7">
        <v>1247400</v>
      </c>
      <c r="DH36" s="7">
        <v>19846399</v>
      </c>
      <c r="DI36" s="7">
        <v>21093799</v>
      </c>
      <c r="DJ36" s="7">
        <v>0</v>
      </c>
      <c r="DK36" s="7">
        <v>787422</v>
      </c>
      <c r="DL36" s="7">
        <v>5386560</v>
      </c>
      <c r="DM36" s="7">
        <v>3220900</v>
      </c>
      <c r="DN36" s="7">
        <v>787422</v>
      </c>
      <c r="DO36" s="7">
        <v>8607460</v>
      </c>
      <c r="DP36" s="7">
        <v>9394882</v>
      </c>
      <c r="DQ36" s="7">
        <v>0</v>
      </c>
      <c r="DR36" s="7">
        <v>2202810</v>
      </c>
      <c r="DS36" s="7">
        <v>6865533</v>
      </c>
      <c r="DT36" s="7">
        <v>24412021</v>
      </c>
      <c r="DU36" s="7">
        <v>2202810</v>
      </c>
      <c r="DV36" s="7">
        <v>31277554</v>
      </c>
      <c r="DW36" s="7">
        <v>33480364</v>
      </c>
      <c r="DX36" s="7">
        <v>0</v>
      </c>
      <c r="DY36" s="7">
        <v>1728184</v>
      </c>
      <c r="DZ36" s="7">
        <v>6743905</v>
      </c>
      <c r="EA36" s="7">
        <v>4503688</v>
      </c>
      <c r="EB36" s="7">
        <v>1728184</v>
      </c>
      <c r="EC36" s="7">
        <v>11247593</v>
      </c>
      <c r="ED36" s="7">
        <v>12975777</v>
      </c>
      <c r="EE36" s="7">
        <v>0</v>
      </c>
      <c r="EF36" s="7">
        <v>631950</v>
      </c>
      <c r="EG36" s="7">
        <v>0</v>
      </c>
      <c r="EH36" s="7">
        <v>0</v>
      </c>
      <c r="EI36" s="7">
        <v>631950</v>
      </c>
      <c r="EJ36" s="7">
        <v>0</v>
      </c>
      <c r="EK36" s="7">
        <v>631950</v>
      </c>
      <c r="EL36" s="7">
        <v>38702479</v>
      </c>
      <c r="EM36" s="7">
        <v>247204413</v>
      </c>
      <c r="EN36" s="7">
        <v>564189590</v>
      </c>
      <c r="EO36" s="7">
        <v>695591749</v>
      </c>
      <c r="EP36" s="7">
        <v>285906892</v>
      </c>
      <c r="EQ36" s="7">
        <v>1259781339</v>
      </c>
      <c r="ER36" s="7">
        <v>1545688231</v>
      </c>
      <c r="ES36" s="7">
        <v>38774479</v>
      </c>
      <c r="ET36" s="7">
        <v>286985296</v>
      </c>
      <c r="EU36" s="7">
        <v>650315897</v>
      </c>
      <c r="EV36" s="7">
        <v>796358016</v>
      </c>
      <c r="EW36" s="7">
        <v>325759775</v>
      </c>
      <c r="EX36" s="7">
        <v>1446673913</v>
      </c>
      <c r="EY36" s="7">
        <v>1772433688</v>
      </c>
      <c r="EZ36" s="7">
        <v>38907599</v>
      </c>
      <c r="FA36" s="7">
        <v>293581112</v>
      </c>
      <c r="FB36" s="7">
        <v>701114594</v>
      </c>
      <c r="FC36" s="7">
        <v>847762583</v>
      </c>
      <c r="FD36" s="7">
        <v>332488711</v>
      </c>
      <c r="FE36" s="7">
        <v>1548877177</v>
      </c>
      <c r="FF36" s="7">
        <v>1881365888</v>
      </c>
      <c r="FG36" s="7">
        <v>38907599</v>
      </c>
      <c r="FH36" s="7">
        <v>294213062</v>
      </c>
      <c r="FI36" s="7">
        <v>701114594</v>
      </c>
      <c r="FJ36" s="7">
        <v>847762583</v>
      </c>
      <c r="FK36" s="7">
        <v>333120661</v>
      </c>
      <c r="FL36" s="7">
        <v>1548877177</v>
      </c>
      <c r="FM36" s="7">
        <v>1881997838</v>
      </c>
      <c r="FN36" s="12"/>
      <c r="FO36" s="13">
        <v>77.719667450615702</v>
      </c>
      <c r="FP36" s="73">
        <f t="shared" si="0"/>
        <v>53.145286823451656</v>
      </c>
    </row>
    <row r="37" spans="1:172" x14ac:dyDescent="0.25">
      <c r="A37" s="29">
        <v>41091</v>
      </c>
      <c r="B37" s="7">
        <v>2206682</v>
      </c>
      <c r="C37" s="7">
        <v>35766696</v>
      </c>
      <c r="D37" s="7">
        <v>137627454</v>
      </c>
      <c r="E37" s="7">
        <v>104428190</v>
      </c>
      <c r="F37" s="7">
        <v>37973378</v>
      </c>
      <c r="G37" s="7">
        <v>242055644</v>
      </c>
      <c r="H37" s="7">
        <v>280029022</v>
      </c>
      <c r="I37" s="7">
        <v>0</v>
      </c>
      <c r="J37" s="7">
        <v>4820912</v>
      </c>
      <c r="K37" s="7">
        <v>29083260</v>
      </c>
      <c r="L37" s="7">
        <v>45948410</v>
      </c>
      <c r="M37" s="7">
        <v>4820912</v>
      </c>
      <c r="N37" s="7">
        <v>75031670</v>
      </c>
      <c r="O37" s="7">
        <v>79852582</v>
      </c>
      <c r="P37" s="7">
        <v>6163766</v>
      </c>
      <c r="Q37" s="7">
        <v>95501269</v>
      </c>
      <c r="R37" s="7">
        <v>189761448</v>
      </c>
      <c r="S37" s="7">
        <v>355473186</v>
      </c>
      <c r="T37" s="7">
        <v>101665035</v>
      </c>
      <c r="U37" s="7">
        <v>545234634</v>
      </c>
      <c r="V37" s="7">
        <v>646899669</v>
      </c>
      <c r="W37" s="7">
        <v>0</v>
      </c>
      <c r="X37" s="7">
        <v>4053844</v>
      </c>
      <c r="Y37" s="7">
        <v>31252270</v>
      </c>
      <c r="Z37" s="7">
        <v>136470619</v>
      </c>
      <c r="AA37" s="7">
        <v>4053844</v>
      </c>
      <c r="AB37" s="7">
        <v>167722889</v>
      </c>
      <c r="AC37" s="7">
        <v>171776733</v>
      </c>
      <c r="AD37" s="7">
        <v>0</v>
      </c>
      <c r="AE37" s="7">
        <v>5844880</v>
      </c>
      <c r="AF37" s="7">
        <v>17189090</v>
      </c>
      <c r="AG37" s="7">
        <v>0</v>
      </c>
      <c r="AH37" s="7">
        <v>5844880</v>
      </c>
      <c r="AI37" s="7">
        <v>17189090</v>
      </c>
      <c r="AJ37" s="7">
        <v>23033970</v>
      </c>
      <c r="AK37" s="7">
        <v>0</v>
      </c>
      <c r="AL37" s="7">
        <v>5654816</v>
      </c>
      <c r="AM37" s="7">
        <v>7614265</v>
      </c>
      <c r="AN37" s="7">
        <v>12657381</v>
      </c>
      <c r="AO37" s="7">
        <v>5654816</v>
      </c>
      <c r="AP37" s="7">
        <v>20271646</v>
      </c>
      <c r="AQ37" s="7">
        <v>25926462</v>
      </c>
      <c r="AR37" s="7">
        <v>6242789</v>
      </c>
      <c r="AS37" s="7">
        <v>138331025</v>
      </c>
      <c r="AT37" s="7">
        <v>75118717</v>
      </c>
      <c r="AU37" s="7">
        <v>82945096</v>
      </c>
      <c r="AV37" s="7">
        <v>144573814</v>
      </c>
      <c r="AW37" s="7">
        <v>158063813</v>
      </c>
      <c r="AX37" s="7">
        <v>302637627</v>
      </c>
      <c r="AY37" s="7">
        <v>0</v>
      </c>
      <c r="AZ37" s="7">
        <v>700800</v>
      </c>
      <c r="BA37" s="7">
        <v>15417792</v>
      </c>
      <c r="BB37" s="7">
        <v>4525324</v>
      </c>
      <c r="BC37" s="7">
        <v>700800</v>
      </c>
      <c r="BD37" s="7">
        <v>19943116</v>
      </c>
      <c r="BE37" s="7">
        <v>20643916</v>
      </c>
      <c r="BF37" s="7">
        <v>0</v>
      </c>
      <c r="BG37" s="7">
        <v>1409560</v>
      </c>
      <c r="BH37" s="7">
        <v>6337100</v>
      </c>
      <c r="BI37" s="7">
        <v>0</v>
      </c>
      <c r="BJ37" s="7">
        <v>1409560</v>
      </c>
      <c r="BK37" s="7">
        <v>6337100</v>
      </c>
      <c r="BL37" s="7">
        <v>7746660</v>
      </c>
      <c r="BM37" s="7">
        <v>1980000</v>
      </c>
      <c r="BN37" s="7">
        <v>3615680</v>
      </c>
      <c r="BO37" s="7">
        <v>9677800</v>
      </c>
      <c r="BP37" s="7">
        <v>1485000</v>
      </c>
      <c r="BQ37" s="7">
        <v>5595680</v>
      </c>
      <c r="BR37" s="7">
        <v>11162800</v>
      </c>
      <c r="BS37" s="7">
        <v>16758480</v>
      </c>
      <c r="BT37" s="7">
        <v>0</v>
      </c>
      <c r="BU37" s="7">
        <v>10802050</v>
      </c>
      <c r="BV37" s="7">
        <v>21097155</v>
      </c>
      <c r="BW37" s="7">
        <v>3404818</v>
      </c>
      <c r="BX37" s="7">
        <v>10802050</v>
      </c>
      <c r="BY37" s="7">
        <v>24501973</v>
      </c>
      <c r="BZ37" s="7">
        <v>35304023</v>
      </c>
      <c r="CA37" s="7">
        <v>0</v>
      </c>
      <c r="CB37" s="7">
        <v>3505080</v>
      </c>
      <c r="CC37" s="7">
        <v>101538114</v>
      </c>
      <c r="CD37" s="7">
        <v>73458482</v>
      </c>
      <c r="CE37" s="7">
        <v>3505080</v>
      </c>
      <c r="CF37" s="7">
        <v>174996596</v>
      </c>
      <c r="CG37" s="7">
        <v>178501676</v>
      </c>
      <c r="CH37" s="7">
        <v>0</v>
      </c>
      <c r="CI37" s="7">
        <v>2847229</v>
      </c>
      <c r="CJ37" s="7">
        <v>7784564</v>
      </c>
      <c r="CK37" s="7">
        <v>4782000</v>
      </c>
      <c r="CL37" s="7">
        <v>2847229</v>
      </c>
      <c r="CM37" s="7">
        <v>12566564</v>
      </c>
      <c r="CN37" s="7">
        <v>15413793</v>
      </c>
      <c r="CO37" s="7">
        <v>5339883</v>
      </c>
      <c r="CP37" s="7">
        <v>32656093</v>
      </c>
      <c r="CQ37" s="7">
        <v>44869836</v>
      </c>
      <c r="CR37" s="7">
        <v>15472695</v>
      </c>
      <c r="CS37" s="7">
        <v>37995976</v>
      </c>
      <c r="CT37" s="7">
        <v>60342531</v>
      </c>
      <c r="CU37" s="7">
        <v>98338507</v>
      </c>
      <c r="CV37" s="7">
        <v>178120</v>
      </c>
      <c r="CW37" s="7">
        <v>750000</v>
      </c>
      <c r="CX37" s="7">
        <v>4634300</v>
      </c>
      <c r="CY37" s="7">
        <v>5207167</v>
      </c>
      <c r="CZ37" s="7">
        <v>928120</v>
      </c>
      <c r="DA37" s="7">
        <v>9841467</v>
      </c>
      <c r="DB37" s="7">
        <v>10769587</v>
      </c>
      <c r="DC37" s="7">
        <v>0</v>
      </c>
      <c r="DD37" s="7">
        <v>985600</v>
      </c>
      <c r="DE37" s="7">
        <v>13783200</v>
      </c>
      <c r="DF37" s="7">
        <v>4461800</v>
      </c>
      <c r="DG37" s="7">
        <v>985600</v>
      </c>
      <c r="DH37" s="7">
        <v>18245000</v>
      </c>
      <c r="DI37" s="7">
        <v>19230600</v>
      </c>
      <c r="DJ37" s="7">
        <v>0</v>
      </c>
      <c r="DK37" s="7">
        <v>251211</v>
      </c>
      <c r="DL37" s="7">
        <v>8272900</v>
      </c>
      <c r="DM37" s="7">
        <v>1707500</v>
      </c>
      <c r="DN37" s="7">
        <v>251211</v>
      </c>
      <c r="DO37" s="7">
        <v>9980400</v>
      </c>
      <c r="DP37" s="7">
        <v>10231611</v>
      </c>
      <c r="DQ37" s="7">
        <v>0</v>
      </c>
      <c r="DR37" s="7">
        <v>3180570</v>
      </c>
      <c r="DS37" s="7">
        <v>8099861</v>
      </c>
      <c r="DT37" s="7">
        <v>24760400</v>
      </c>
      <c r="DU37" s="7">
        <v>3180570</v>
      </c>
      <c r="DV37" s="7">
        <v>32860261</v>
      </c>
      <c r="DW37" s="7">
        <v>36040831</v>
      </c>
      <c r="DX37" s="7">
        <v>0</v>
      </c>
      <c r="DY37" s="7">
        <v>1403940</v>
      </c>
      <c r="DZ37" s="7">
        <v>8145909</v>
      </c>
      <c r="EA37" s="7">
        <v>1780321</v>
      </c>
      <c r="EB37" s="7">
        <v>1403940</v>
      </c>
      <c r="EC37" s="7">
        <v>9926230</v>
      </c>
      <c r="ED37" s="7">
        <v>11330170</v>
      </c>
      <c r="EE37" s="7">
        <v>0</v>
      </c>
      <c r="EF37" s="7">
        <v>631950</v>
      </c>
      <c r="EG37" s="7">
        <v>0</v>
      </c>
      <c r="EH37" s="7">
        <v>0</v>
      </c>
      <c r="EI37" s="7">
        <v>631950</v>
      </c>
      <c r="EJ37" s="7">
        <v>0</v>
      </c>
      <c r="EK37" s="7">
        <v>631950</v>
      </c>
      <c r="EL37" s="7">
        <v>19953120</v>
      </c>
      <c r="EM37" s="7">
        <v>310581075</v>
      </c>
      <c r="EN37" s="7">
        <v>577998829</v>
      </c>
      <c r="EO37" s="7">
        <v>677726059</v>
      </c>
      <c r="EP37" s="7">
        <v>330534195</v>
      </c>
      <c r="EQ37" s="7">
        <v>1255724888</v>
      </c>
      <c r="ER37" s="7">
        <v>1586259083</v>
      </c>
      <c r="ES37" s="7">
        <v>21933120</v>
      </c>
      <c r="ET37" s="7">
        <v>345509934</v>
      </c>
      <c r="EU37" s="7">
        <v>694368865</v>
      </c>
      <c r="EV37" s="7">
        <v>841051201</v>
      </c>
      <c r="EW37" s="7">
        <v>367443054</v>
      </c>
      <c r="EX37" s="7">
        <v>1535420066</v>
      </c>
      <c r="EY37" s="7">
        <v>1902863120</v>
      </c>
      <c r="EZ37" s="7">
        <v>22111240</v>
      </c>
      <c r="FA37" s="7">
        <v>352081255</v>
      </c>
      <c r="FB37" s="7">
        <v>737305035</v>
      </c>
      <c r="FC37" s="7">
        <v>878968389</v>
      </c>
      <c r="FD37" s="7">
        <v>374192495</v>
      </c>
      <c r="FE37" s="7">
        <v>1616273424</v>
      </c>
      <c r="FF37" s="7">
        <v>1990465919</v>
      </c>
      <c r="FG37" s="7">
        <v>22111240</v>
      </c>
      <c r="FH37" s="7">
        <v>352713205</v>
      </c>
      <c r="FI37" s="7">
        <v>737305035</v>
      </c>
      <c r="FJ37" s="7">
        <v>878968389</v>
      </c>
      <c r="FK37" s="7">
        <v>374824445</v>
      </c>
      <c r="FL37" s="7">
        <v>1616273424</v>
      </c>
      <c r="FM37" s="7">
        <v>1991097869</v>
      </c>
      <c r="FN37" s="12"/>
      <c r="FO37" s="13">
        <v>77.702884665626399</v>
      </c>
      <c r="FP37" s="73">
        <f t="shared" si="0"/>
        <v>53.133810630214981</v>
      </c>
    </row>
    <row r="38" spans="1:172" x14ac:dyDescent="0.25">
      <c r="A38" s="29">
        <v>41122</v>
      </c>
      <c r="B38" s="7">
        <v>1775157</v>
      </c>
      <c r="C38" s="7">
        <v>26912104</v>
      </c>
      <c r="D38" s="7">
        <v>139342839</v>
      </c>
      <c r="E38" s="7">
        <v>86174504</v>
      </c>
      <c r="F38" s="7">
        <v>28687261</v>
      </c>
      <c r="G38" s="7">
        <v>225517343</v>
      </c>
      <c r="H38" s="7">
        <v>254204604</v>
      </c>
      <c r="I38" s="7">
        <v>0</v>
      </c>
      <c r="J38" s="7">
        <v>8456666</v>
      </c>
      <c r="K38" s="7">
        <v>24278479</v>
      </c>
      <c r="L38" s="7">
        <v>66124381</v>
      </c>
      <c r="M38" s="7">
        <v>8456666</v>
      </c>
      <c r="N38" s="7">
        <v>90402860</v>
      </c>
      <c r="O38" s="7">
        <v>98859526</v>
      </c>
      <c r="P38" s="7">
        <v>7350743</v>
      </c>
      <c r="Q38" s="7">
        <v>105347071</v>
      </c>
      <c r="R38" s="7">
        <v>214405530</v>
      </c>
      <c r="S38" s="7">
        <v>338638670</v>
      </c>
      <c r="T38" s="7">
        <v>112697814</v>
      </c>
      <c r="U38" s="7">
        <v>553044200</v>
      </c>
      <c r="V38" s="7">
        <v>665742014</v>
      </c>
      <c r="W38" s="7">
        <v>0</v>
      </c>
      <c r="X38" s="7">
        <v>426000</v>
      </c>
      <c r="Y38" s="7">
        <v>21653119</v>
      </c>
      <c r="Z38" s="7">
        <v>58652143</v>
      </c>
      <c r="AA38" s="7">
        <v>426000</v>
      </c>
      <c r="AB38" s="7">
        <v>80305262</v>
      </c>
      <c r="AC38" s="7">
        <v>80731262</v>
      </c>
      <c r="AD38" s="7">
        <v>0</v>
      </c>
      <c r="AE38" s="7">
        <v>3590240</v>
      </c>
      <c r="AF38" s="7">
        <v>15470900</v>
      </c>
      <c r="AG38" s="7">
        <v>946000</v>
      </c>
      <c r="AH38" s="7">
        <v>3590240</v>
      </c>
      <c r="AI38" s="7">
        <v>16416900</v>
      </c>
      <c r="AJ38" s="7">
        <v>20007140</v>
      </c>
      <c r="AK38" s="7">
        <v>0</v>
      </c>
      <c r="AL38" s="7">
        <v>2432911</v>
      </c>
      <c r="AM38" s="7">
        <v>18176722</v>
      </c>
      <c r="AN38" s="7">
        <v>16576706</v>
      </c>
      <c r="AO38" s="7">
        <v>2432911</v>
      </c>
      <c r="AP38" s="7">
        <v>34753428</v>
      </c>
      <c r="AQ38" s="7">
        <v>37186339</v>
      </c>
      <c r="AR38" s="7">
        <v>10736098</v>
      </c>
      <c r="AS38" s="7">
        <v>123090160</v>
      </c>
      <c r="AT38" s="7">
        <v>85554353</v>
      </c>
      <c r="AU38" s="7">
        <v>89529878</v>
      </c>
      <c r="AV38" s="7">
        <v>133826258</v>
      </c>
      <c r="AW38" s="7">
        <v>175084231</v>
      </c>
      <c r="AX38" s="7">
        <v>308910489</v>
      </c>
      <c r="AY38" s="7">
        <v>0</v>
      </c>
      <c r="AZ38" s="7">
        <v>1471700</v>
      </c>
      <c r="BA38" s="7">
        <v>7161464</v>
      </c>
      <c r="BB38" s="7">
        <v>3316000</v>
      </c>
      <c r="BC38" s="7">
        <v>1471700</v>
      </c>
      <c r="BD38" s="7">
        <v>10477464</v>
      </c>
      <c r="BE38" s="7">
        <v>11949164</v>
      </c>
      <c r="BF38" s="7">
        <v>0</v>
      </c>
      <c r="BG38" s="7">
        <v>2184520</v>
      </c>
      <c r="BH38" s="7">
        <v>7849950</v>
      </c>
      <c r="BI38" s="7">
        <v>726400</v>
      </c>
      <c r="BJ38" s="7">
        <v>2184520</v>
      </c>
      <c r="BK38" s="7">
        <v>8576350</v>
      </c>
      <c r="BL38" s="7">
        <v>10760870</v>
      </c>
      <c r="BM38" s="7">
        <v>1340000</v>
      </c>
      <c r="BN38" s="7">
        <v>4180480</v>
      </c>
      <c r="BO38" s="7">
        <v>15797500</v>
      </c>
      <c r="BP38" s="7">
        <v>3075000</v>
      </c>
      <c r="BQ38" s="7">
        <v>5520480</v>
      </c>
      <c r="BR38" s="7">
        <v>18872500</v>
      </c>
      <c r="BS38" s="7">
        <v>24392980</v>
      </c>
      <c r="BT38" s="7">
        <v>0</v>
      </c>
      <c r="BU38" s="7">
        <v>8229370</v>
      </c>
      <c r="BV38" s="7">
        <v>14861480</v>
      </c>
      <c r="BW38" s="7">
        <v>3455000</v>
      </c>
      <c r="BX38" s="7">
        <v>8229370</v>
      </c>
      <c r="BY38" s="7">
        <v>18316480</v>
      </c>
      <c r="BZ38" s="7">
        <v>26545850</v>
      </c>
      <c r="CA38" s="7">
        <v>0</v>
      </c>
      <c r="CB38" s="7">
        <v>12335420</v>
      </c>
      <c r="CC38" s="7">
        <v>59515908</v>
      </c>
      <c r="CD38" s="7">
        <v>26317485</v>
      </c>
      <c r="CE38" s="7">
        <v>12335420</v>
      </c>
      <c r="CF38" s="7">
        <v>85833393</v>
      </c>
      <c r="CG38" s="7">
        <v>98168813</v>
      </c>
      <c r="CH38" s="7">
        <v>0</v>
      </c>
      <c r="CI38" s="7">
        <v>4048666</v>
      </c>
      <c r="CJ38" s="7">
        <v>6371712</v>
      </c>
      <c r="CK38" s="7">
        <v>2893000</v>
      </c>
      <c r="CL38" s="7">
        <v>4048666</v>
      </c>
      <c r="CM38" s="7">
        <v>9264712</v>
      </c>
      <c r="CN38" s="7">
        <v>13313378</v>
      </c>
      <c r="CO38" s="7">
        <v>7384219</v>
      </c>
      <c r="CP38" s="7">
        <v>30457866</v>
      </c>
      <c r="CQ38" s="7">
        <v>50325406</v>
      </c>
      <c r="CR38" s="7">
        <v>20839265</v>
      </c>
      <c r="CS38" s="7">
        <v>37842085</v>
      </c>
      <c r="CT38" s="7">
        <v>71164671</v>
      </c>
      <c r="CU38" s="7">
        <v>109006756</v>
      </c>
      <c r="CV38" s="7">
        <v>493120</v>
      </c>
      <c r="CW38" s="7">
        <v>630000</v>
      </c>
      <c r="CX38" s="7">
        <v>7883600</v>
      </c>
      <c r="CY38" s="7">
        <v>5077025</v>
      </c>
      <c r="CZ38" s="7">
        <v>1123120</v>
      </c>
      <c r="DA38" s="7">
        <v>12960625</v>
      </c>
      <c r="DB38" s="7">
        <v>14083745</v>
      </c>
      <c r="DC38" s="7">
        <v>0</v>
      </c>
      <c r="DD38" s="7">
        <v>2087400</v>
      </c>
      <c r="DE38" s="7">
        <v>8366800</v>
      </c>
      <c r="DF38" s="7">
        <v>12978794</v>
      </c>
      <c r="DG38" s="7">
        <v>2087400</v>
      </c>
      <c r="DH38" s="7">
        <v>21345594</v>
      </c>
      <c r="DI38" s="7">
        <v>23432994</v>
      </c>
      <c r="DJ38" s="7">
        <v>0</v>
      </c>
      <c r="DK38" s="7">
        <v>0</v>
      </c>
      <c r="DL38" s="7">
        <v>14305678</v>
      </c>
      <c r="DM38" s="7">
        <v>2470400</v>
      </c>
      <c r="DN38" s="7">
        <v>0</v>
      </c>
      <c r="DO38" s="7">
        <v>16776078</v>
      </c>
      <c r="DP38" s="7">
        <v>16776078</v>
      </c>
      <c r="DQ38" s="7">
        <v>0</v>
      </c>
      <c r="DR38" s="7">
        <v>1783120</v>
      </c>
      <c r="DS38" s="7">
        <v>6202111</v>
      </c>
      <c r="DT38" s="7">
        <v>24909507</v>
      </c>
      <c r="DU38" s="7">
        <v>1783120</v>
      </c>
      <c r="DV38" s="7">
        <v>31111618</v>
      </c>
      <c r="DW38" s="7">
        <v>32894738</v>
      </c>
      <c r="DX38" s="7">
        <v>0</v>
      </c>
      <c r="DY38" s="7">
        <v>1656184</v>
      </c>
      <c r="DZ38" s="7">
        <v>6420574</v>
      </c>
      <c r="EA38" s="7">
        <v>1985572</v>
      </c>
      <c r="EB38" s="7">
        <v>1656184</v>
      </c>
      <c r="EC38" s="7">
        <v>8406146</v>
      </c>
      <c r="ED38" s="7">
        <v>10062330</v>
      </c>
      <c r="EE38" s="7">
        <v>0</v>
      </c>
      <c r="EF38" s="7">
        <v>1516680</v>
      </c>
      <c r="EG38" s="7">
        <v>0</v>
      </c>
      <c r="EH38" s="7">
        <v>0</v>
      </c>
      <c r="EI38" s="7">
        <v>1516680</v>
      </c>
      <c r="EJ38" s="7">
        <v>0</v>
      </c>
      <c r="EK38" s="7">
        <v>1516680</v>
      </c>
      <c r="EL38" s="7">
        <v>27246217</v>
      </c>
      <c r="EM38" s="7">
        <v>306599287</v>
      </c>
      <c r="EN38" s="7">
        <v>573422515</v>
      </c>
      <c r="EO38" s="7">
        <v>627624183</v>
      </c>
      <c r="EP38" s="7">
        <v>333845504</v>
      </c>
      <c r="EQ38" s="7">
        <v>1201046698</v>
      </c>
      <c r="ER38" s="7">
        <v>1534892202</v>
      </c>
      <c r="ES38" s="7">
        <v>28586217</v>
      </c>
      <c r="ET38" s="7">
        <v>333163174</v>
      </c>
      <c r="EU38" s="7">
        <v>680765362</v>
      </c>
      <c r="EV38" s="7">
        <v>717264432</v>
      </c>
      <c r="EW38" s="7">
        <v>361749391</v>
      </c>
      <c r="EX38" s="7">
        <v>1398029794</v>
      </c>
      <c r="EY38" s="7">
        <v>1759779185</v>
      </c>
      <c r="EZ38" s="7">
        <v>29079337</v>
      </c>
      <c r="FA38" s="7">
        <v>339319878</v>
      </c>
      <c r="FB38" s="7">
        <v>723944125</v>
      </c>
      <c r="FC38" s="7">
        <v>764685730</v>
      </c>
      <c r="FD38" s="7">
        <v>368399215</v>
      </c>
      <c r="FE38" s="7">
        <v>1488629855</v>
      </c>
      <c r="FF38" s="7">
        <v>1857029070</v>
      </c>
      <c r="FG38" s="7">
        <v>29079337</v>
      </c>
      <c r="FH38" s="7">
        <v>340836558</v>
      </c>
      <c r="FI38" s="7">
        <v>723944125</v>
      </c>
      <c r="FJ38" s="7">
        <v>764685730</v>
      </c>
      <c r="FK38" s="7">
        <v>369915895</v>
      </c>
      <c r="FL38" s="7">
        <v>1488629855</v>
      </c>
      <c r="FM38" s="7">
        <v>1858545750</v>
      </c>
      <c r="FN38" s="12"/>
      <c r="FO38" s="13">
        <v>77.734752949714306</v>
      </c>
      <c r="FP38" s="73">
        <f t="shared" si="0"/>
        <v>53.15560239996875</v>
      </c>
    </row>
    <row r="39" spans="1:172" x14ac:dyDescent="0.25">
      <c r="A39" s="29">
        <v>41153</v>
      </c>
      <c r="B39" s="7">
        <v>724392</v>
      </c>
      <c r="C39" s="7">
        <v>26671772</v>
      </c>
      <c r="D39" s="7">
        <v>149050070</v>
      </c>
      <c r="E39" s="7">
        <v>106367967</v>
      </c>
      <c r="F39" s="7">
        <v>27396164</v>
      </c>
      <c r="G39" s="7">
        <v>255418037</v>
      </c>
      <c r="H39" s="7">
        <v>282814201</v>
      </c>
      <c r="I39" s="7">
        <v>0</v>
      </c>
      <c r="J39" s="7">
        <v>4963620</v>
      </c>
      <c r="K39" s="7">
        <v>41992307</v>
      </c>
      <c r="L39" s="7">
        <v>86197227</v>
      </c>
      <c r="M39" s="7">
        <v>4963620</v>
      </c>
      <c r="N39" s="7">
        <v>128189534</v>
      </c>
      <c r="O39" s="7">
        <v>133153154</v>
      </c>
      <c r="P39" s="7">
        <v>5043610</v>
      </c>
      <c r="Q39" s="7">
        <v>80110428</v>
      </c>
      <c r="R39" s="7">
        <v>181714650</v>
      </c>
      <c r="S39" s="7">
        <v>409380129</v>
      </c>
      <c r="T39" s="7">
        <v>85154038</v>
      </c>
      <c r="U39" s="7">
        <v>591094779</v>
      </c>
      <c r="V39" s="7">
        <v>676248817</v>
      </c>
      <c r="W39" s="7">
        <v>0</v>
      </c>
      <c r="X39" s="7">
        <v>14322706</v>
      </c>
      <c r="Y39" s="7">
        <v>8290618</v>
      </c>
      <c r="Z39" s="7">
        <v>80465933</v>
      </c>
      <c r="AA39" s="7">
        <v>14322706</v>
      </c>
      <c r="AB39" s="7">
        <v>88756551</v>
      </c>
      <c r="AC39" s="7">
        <v>103079257</v>
      </c>
      <c r="AD39" s="7">
        <v>39600</v>
      </c>
      <c r="AE39" s="7">
        <v>4309330</v>
      </c>
      <c r="AF39" s="7">
        <v>17443070</v>
      </c>
      <c r="AG39" s="7">
        <v>4112700</v>
      </c>
      <c r="AH39" s="7">
        <v>4348930</v>
      </c>
      <c r="AI39" s="7">
        <v>21555770</v>
      </c>
      <c r="AJ39" s="7">
        <v>25904700</v>
      </c>
      <c r="AK39" s="7">
        <v>0</v>
      </c>
      <c r="AL39" s="7">
        <v>6485504</v>
      </c>
      <c r="AM39" s="7">
        <v>11407214</v>
      </c>
      <c r="AN39" s="7">
        <v>18143606</v>
      </c>
      <c r="AO39" s="7">
        <v>6485504</v>
      </c>
      <c r="AP39" s="7">
        <v>29550820</v>
      </c>
      <c r="AQ39" s="7">
        <v>36036324</v>
      </c>
      <c r="AR39" s="7">
        <v>22460076</v>
      </c>
      <c r="AS39" s="7">
        <v>79185110</v>
      </c>
      <c r="AT39" s="7">
        <v>94524539</v>
      </c>
      <c r="AU39" s="7">
        <v>85047377</v>
      </c>
      <c r="AV39" s="7">
        <v>101645186</v>
      </c>
      <c r="AW39" s="7">
        <v>179571916</v>
      </c>
      <c r="AX39" s="7">
        <v>281217102</v>
      </c>
      <c r="AY39" s="7">
        <v>0</v>
      </c>
      <c r="AZ39" s="7">
        <v>2730700</v>
      </c>
      <c r="BA39" s="7">
        <v>10609445</v>
      </c>
      <c r="BB39" s="7">
        <v>4410000</v>
      </c>
      <c r="BC39" s="7">
        <v>2730700</v>
      </c>
      <c r="BD39" s="7">
        <v>15019445</v>
      </c>
      <c r="BE39" s="7">
        <v>17750145</v>
      </c>
      <c r="BF39" s="7">
        <v>0</v>
      </c>
      <c r="BG39" s="7">
        <v>2737100</v>
      </c>
      <c r="BH39" s="7">
        <v>6896100</v>
      </c>
      <c r="BI39" s="7">
        <v>693400</v>
      </c>
      <c r="BJ39" s="7">
        <v>2737100</v>
      </c>
      <c r="BK39" s="7">
        <v>7589500</v>
      </c>
      <c r="BL39" s="7">
        <v>10326600</v>
      </c>
      <c r="BM39" s="7">
        <v>1930000</v>
      </c>
      <c r="BN39" s="7">
        <v>4069800</v>
      </c>
      <c r="BO39" s="7">
        <v>14551780</v>
      </c>
      <c r="BP39" s="7">
        <v>4711000</v>
      </c>
      <c r="BQ39" s="7">
        <v>5999800</v>
      </c>
      <c r="BR39" s="7">
        <v>19262780</v>
      </c>
      <c r="BS39" s="7">
        <v>25262580</v>
      </c>
      <c r="BT39" s="7">
        <v>0</v>
      </c>
      <c r="BU39" s="7">
        <v>7627140</v>
      </c>
      <c r="BV39" s="7">
        <v>14573748</v>
      </c>
      <c r="BW39" s="7">
        <v>1561892</v>
      </c>
      <c r="BX39" s="7">
        <v>7627140</v>
      </c>
      <c r="BY39" s="7">
        <v>16135640</v>
      </c>
      <c r="BZ39" s="7">
        <v>23762780</v>
      </c>
      <c r="CA39" s="7">
        <v>0</v>
      </c>
      <c r="CB39" s="7">
        <v>4068198</v>
      </c>
      <c r="CC39" s="7">
        <v>72140313</v>
      </c>
      <c r="CD39" s="7">
        <v>56126885</v>
      </c>
      <c r="CE39" s="7">
        <v>4068198</v>
      </c>
      <c r="CF39" s="7">
        <v>128267198</v>
      </c>
      <c r="CG39" s="7">
        <v>132335396</v>
      </c>
      <c r="CH39" s="7">
        <v>0</v>
      </c>
      <c r="CI39" s="7">
        <v>3407626</v>
      </c>
      <c r="CJ39" s="7">
        <v>6472718</v>
      </c>
      <c r="CK39" s="7">
        <v>2350000</v>
      </c>
      <c r="CL39" s="7">
        <v>3407626</v>
      </c>
      <c r="CM39" s="7">
        <v>8822718</v>
      </c>
      <c r="CN39" s="7">
        <v>12230344</v>
      </c>
      <c r="CO39" s="7">
        <v>6453980</v>
      </c>
      <c r="CP39" s="7">
        <v>30225845</v>
      </c>
      <c r="CQ39" s="7">
        <v>38516208</v>
      </c>
      <c r="CR39" s="7">
        <v>24340950</v>
      </c>
      <c r="CS39" s="7">
        <v>36679825</v>
      </c>
      <c r="CT39" s="7">
        <v>62857158</v>
      </c>
      <c r="CU39" s="7">
        <v>99536983</v>
      </c>
      <c r="CV39" s="7">
        <v>718120</v>
      </c>
      <c r="CW39" s="7">
        <v>750000</v>
      </c>
      <c r="CX39" s="7">
        <v>4937300</v>
      </c>
      <c r="CY39" s="7">
        <v>2880000</v>
      </c>
      <c r="CZ39" s="7">
        <v>1468120</v>
      </c>
      <c r="DA39" s="7">
        <v>7817300</v>
      </c>
      <c r="DB39" s="7">
        <v>9285420</v>
      </c>
      <c r="DC39" s="7">
        <v>0</v>
      </c>
      <c r="DD39" s="7">
        <v>440000</v>
      </c>
      <c r="DE39" s="7">
        <v>12538880</v>
      </c>
      <c r="DF39" s="7">
        <v>6671000</v>
      </c>
      <c r="DG39" s="7">
        <v>440000</v>
      </c>
      <c r="DH39" s="7">
        <v>19209880</v>
      </c>
      <c r="DI39" s="7">
        <v>19649880</v>
      </c>
      <c r="DJ39" s="7">
        <v>0</v>
      </c>
      <c r="DK39" s="7">
        <v>568194</v>
      </c>
      <c r="DL39" s="7">
        <v>10959780</v>
      </c>
      <c r="DM39" s="7">
        <v>320000</v>
      </c>
      <c r="DN39" s="7">
        <v>568194</v>
      </c>
      <c r="DO39" s="7">
        <v>11279780</v>
      </c>
      <c r="DP39" s="7">
        <v>11847974</v>
      </c>
      <c r="DQ39" s="7">
        <v>0</v>
      </c>
      <c r="DR39" s="7">
        <v>4360050</v>
      </c>
      <c r="DS39" s="7">
        <v>8492194</v>
      </c>
      <c r="DT39" s="7">
        <v>13677202</v>
      </c>
      <c r="DU39" s="7">
        <v>4360050</v>
      </c>
      <c r="DV39" s="7">
        <v>22169396</v>
      </c>
      <c r="DW39" s="7">
        <v>26529446</v>
      </c>
      <c r="DX39" s="7">
        <v>0</v>
      </c>
      <c r="DY39" s="7">
        <v>1523940</v>
      </c>
      <c r="DZ39" s="7">
        <v>6484188</v>
      </c>
      <c r="EA39" s="7">
        <v>1103321</v>
      </c>
      <c r="EB39" s="7">
        <v>1523940</v>
      </c>
      <c r="EC39" s="7">
        <v>7587509</v>
      </c>
      <c r="ED39" s="7">
        <v>9111449</v>
      </c>
      <c r="EE39" s="7">
        <v>0</v>
      </c>
      <c r="EF39" s="7">
        <v>695145</v>
      </c>
      <c r="EG39" s="7">
        <v>0</v>
      </c>
      <c r="EH39" s="7">
        <v>0</v>
      </c>
      <c r="EI39" s="7">
        <v>695145</v>
      </c>
      <c r="EJ39" s="7">
        <v>0</v>
      </c>
      <c r="EK39" s="7">
        <v>695145</v>
      </c>
      <c r="EL39" s="7">
        <v>34682058</v>
      </c>
      <c r="EM39" s="7">
        <v>225224973</v>
      </c>
      <c r="EN39" s="7">
        <v>577938087</v>
      </c>
      <c r="EO39" s="7">
        <v>767460535</v>
      </c>
      <c r="EP39" s="7">
        <v>259907031</v>
      </c>
      <c r="EQ39" s="7">
        <v>1345398622</v>
      </c>
      <c r="ER39" s="7">
        <v>1605305653</v>
      </c>
      <c r="ES39" s="7">
        <v>36651658</v>
      </c>
      <c r="ET39" s="7">
        <v>270914879</v>
      </c>
      <c r="EU39" s="7">
        <v>668182780</v>
      </c>
      <c r="EV39" s="7">
        <v>883909066</v>
      </c>
      <c r="EW39" s="7">
        <v>307566537</v>
      </c>
      <c r="EX39" s="7">
        <v>1552091846</v>
      </c>
      <c r="EY39" s="7">
        <v>1859658383</v>
      </c>
      <c r="EZ39" s="7">
        <v>37369778</v>
      </c>
      <c r="FA39" s="7">
        <v>278557063</v>
      </c>
      <c r="FB39" s="7">
        <v>711595122</v>
      </c>
      <c r="FC39" s="7">
        <v>908560589</v>
      </c>
      <c r="FD39" s="7">
        <v>315926841</v>
      </c>
      <c r="FE39" s="7">
        <v>1620155711</v>
      </c>
      <c r="FF39" s="7">
        <v>1936082552</v>
      </c>
      <c r="FG39" s="7">
        <v>37369778</v>
      </c>
      <c r="FH39" s="7">
        <v>279252208</v>
      </c>
      <c r="FI39" s="7">
        <v>711595122</v>
      </c>
      <c r="FJ39" s="7">
        <v>908560589</v>
      </c>
      <c r="FK39" s="7">
        <v>316621986</v>
      </c>
      <c r="FL39" s="7">
        <v>1620155711</v>
      </c>
      <c r="FM39" s="7">
        <v>1936777697</v>
      </c>
      <c r="FN39" s="12"/>
      <c r="FO39" s="13">
        <v>77.957326981097594</v>
      </c>
      <c r="FP39" s="73">
        <f t="shared" si="0"/>
        <v>53.307800178540475</v>
      </c>
    </row>
    <row r="40" spans="1:172" x14ac:dyDescent="0.25">
      <c r="A40" s="29">
        <v>41183</v>
      </c>
      <c r="B40" s="7">
        <v>480090</v>
      </c>
      <c r="C40" s="7">
        <v>31366830</v>
      </c>
      <c r="D40" s="7">
        <v>174130968</v>
      </c>
      <c r="E40" s="7">
        <v>78391002</v>
      </c>
      <c r="F40" s="7">
        <v>31846920</v>
      </c>
      <c r="G40" s="7">
        <v>252521970</v>
      </c>
      <c r="H40" s="7">
        <v>284368890</v>
      </c>
      <c r="I40" s="7">
        <v>0</v>
      </c>
      <c r="J40" s="7">
        <v>4370993</v>
      </c>
      <c r="K40" s="7">
        <v>43275672</v>
      </c>
      <c r="L40" s="7">
        <v>79422282</v>
      </c>
      <c r="M40" s="7">
        <v>4370993</v>
      </c>
      <c r="N40" s="7">
        <v>122697954</v>
      </c>
      <c r="O40" s="7">
        <v>127068947</v>
      </c>
      <c r="P40" s="7">
        <v>8004523</v>
      </c>
      <c r="Q40" s="7">
        <v>102443109</v>
      </c>
      <c r="R40" s="7">
        <v>205410607</v>
      </c>
      <c r="S40" s="7">
        <v>375501540</v>
      </c>
      <c r="T40" s="7">
        <v>110447632</v>
      </c>
      <c r="U40" s="7">
        <v>580912147</v>
      </c>
      <c r="V40" s="7">
        <v>691359779</v>
      </c>
      <c r="W40" s="7">
        <v>0</v>
      </c>
      <c r="X40" s="7">
        <v>5939946</v>
      </c>
      <c r="Y40" s="7">
        <v>11267890</v>
      </c>
      <c r="Z40" s="7">
        <v>53015018</v>
      </c>
      <c r="AA40" s="7">
        <v>5939946</v>
      </c>
      <c r="AB40" s="7">
        <v>64282908</v>
      </c>
      <c r="AC40" s="7">
        <v>70222854</v>
      </c>
      <c r="AD40" s="7">
        <v>0</v>
      </c>
      <c r="AE40" s="7">
        <v>3504300</v>
      </c>
      <c r="AF40" s="7">
        <v>15279700</v>
      </c>
      <c r="AG40" s="7">
        <v>3437400</v>
      </c>
      <c r="AH40" s="7">
        <v>3504300</v>
      </c>
      <c r="AI40" s="7">
        <v>18717100</v>
      </c>
      <c r="AJ40" s="7">
        <v>22221400</v>
      </c>
      <c r="AK40" s="7">
        <v>0</v>
      </c>
      <c r="AL40" s="7">
        <v>2475941</v>
      </c>
      <c r="AM40" s="7">
        <v>9133001</v>
      </c>
      <c r="AN40" s="7">
        <v>8504378</v>
      </c>
      <c r="AO40" s="7">
        <v>2475941</v>
      </c>
      <c r="AP40" s="7">
        <v>17637379</v>
      </c>
      <c r="AQ40" s="7">
        <v>20113320</v>
      </c>
      <c r="AR40" s="7">
        <v>19703362</v>
      </c>
      <c r="AS40" s="7">
        <v>91003349</v>
      </c>
      <c r="AT40" s="7">
        <v>66428022</v>
      </c>
      <c r="AU40" s="7">
        <v>62311114</v>
      </c>
      <c r="AV40" s="7">
        <v>110706711</v>
      </c>
      <c r="AW40" s="7">
        <v>128739136</v>
      </c>
      <c r="AX40" s="7">
        <v>239445847</v>
      </c>
      <c r="AY40" s="7">
        <v>0</v>
      </c>
      <c r="AZ40" s="7">
        <v>6942462</v>
      </c>
      <c r="BA40" s="7">
        <v>22013865</v>
      </c>
      <c r="BB40" s="7">
        <v>3458970</v>
      </c>
      <c r="BC40" s="7">
        <v>6942462</v>
      </c>
      <c r="BD40" s="7">
        <v>25472835</v>
      </c>
      <c r="BE40" s="7">
        <v>32415297</v>
      </c>
      <c r="BF40" s="7">
        <v>0</v>
      </c>
      <c r="BG40" s="7">
        <v>1433300</v>
      </c>
      <c r="BH40" s="7">
        <v>6797177</v>
      </c>
      <c r="BI40" s="7">
        <v>949600</v>
      </c>
      <c r="BJ40" s="7">
        <v>1433300</v>
      </c>
      <c r="BK40" s="7">
        <v>7746777</v>
      </c>
      <c r="BL40" s="7">
        <v>9180077</v>
      </c>
      <c r="BM40" s="7">
        <v>180000</v>
      </c>
      <c r="BN40" s="7">
        <v>4760220</v>
      </c>
      <c r="BO40" s="7">
        <v>13373000</v>
      </c>
      <c r="BP40" s="7">
        <v>7000600</v>
      </c>
      <c r="BQ40" s="7">
        <v>4940220</v>
      </c>
      <c r="BR40" s="7">
        <v>20373600</v>
      </c>
      <c r="BS40" s="7">
        <v>25313820</v>
      </c>
      <c r="BT40" s="7">
        <v>0</v>
      </c>
      <c r="BU40" s="7">
        <v>9103627</v>
      </c>
      <c r="BV40" s="7">
        <v>16670596</v>
      </c>
      <c r="BW40" s="7">
        <v>995000</v>
      </c>
      <c r="BX40" s="7">
        <v>9103627</v>
      </c>
      <c r="BY40" s="7">
        <v>17665596</v>
      </c>
      <c r="BZ40" s="7">
        <v>26769223</v>
      </c>
      <c r="CA40" s="7">
        <v>0</v>
      </c>
      <c r="CB40" s="7">
        <v>9768072</v>
      </c>
      <c r="CC40" s="7">
        <v>100517120</v>
      </c>
      <c r="CD40" s="7">
        <v>53559390</v>
      </c>
      <c r="CE40" s="7">
        <v>9768072</v>
      </c>
      <c r="CF40" s="7">
        <v>154076510</v>
      </c>
      <c r="CG40" s="7">
        <v>163844582</v>
      </c>
      <c r="CH40" s="7">
        <v>0</v>
      </c>
      <c r="CI40" s="7">
        <v>3802062</v>
      </c>
      <c r="CJ40" s="7">
        <v>6534399</v>
      </c>
      <c r="CK40" s="7">
        <v>3074000</v>
      </c>
      <c r="CL40" s="7">
        <v>3802062</v>
      </c>
      <c r="CM40" s="7">
        <v>9608399</v>
      </c>
      <c r="CN40" s="7">
        <v>13410461</v>
      </c>
      <c r="CO40" s="7">
        <v>7980125</v>
      </c>
      <c r="CP40" s="7">
        <v>26468748</v>
      </c>
      <c r="CQ40" s="7">
        <v>43063586</v>
      </c>
      <c r="CR40" s="7">
        <v>31444904</v>
      </c>
      <c r="CS40" s="7">
        <v>34448873</v>
      </c>
      <c r="CT40" s="7">
        <v>74508490</v>
      </c>
      <c r="CU40" s="7">
        <v>108957363</v>
      </c>
      <c r="CV40" s="7">
        <v>718120</v>
      </c>
      <c r="CW40" s="7">
        <v>0</v>
      </c>
      <c r="CX40" s="7">
        <v>4407000</v>
      </c>
      <c r="CY40" s="7">
        <v>6840000</v>
      </c>
      <c r="CZ40" s="7">
        <v>718120</v>
      </c>
      <c r="DA40" s="7">
        <v>11247000</v>
      </c>
      <c r="DB40" s="7">
        <v>11965120</v>
      </c>
      <c r="DC40" s="7">
        <v>0</v>
      </c>
      <c r="DD40" s="7">
        <v>240000</v>
      </c>
      <c r="DE40" s="7">
        <v>16062477</v>
      </c>
      <c r="DF40" s="7">
        <v>15591399</v>
      </c>
      <c r="DG40" s="7">
        <v>240000</v>
      </c>
      <c r="DH40" s="7">
        <v>31653876</v>
      </c>
      <c r="DI40" s="7">
        <v>31893876</v>
      </c>
      <c r="DJ40" s="7">
        <v>0</v>
      </c>
      <c r="DK40" s="7">
        <v>349584</v>
      </c>
      <c r="DL40" s="7">
        <v>9757036</v>
      </c>
      <c r="DM40" s="7">
        <v>1280800</v>
      </c>
      <c r="DN40" s="7">
        <v>349584</v>
      </c>
      <c r="DO40" s="7">
        <v>11037836</v>
      </c>
      <c r="DP40" s="7">
        <v>11387420</v>
      </c>
      <c r="DQ40" s="7">
        <v>0</v>
      </c>
      <c r="DR40" s="7">
        <v>3258860</v>
      </c>
      <c r="DS40" s="7">
        <v>10825081</v>
      </c>
      <c r="DT40" s="7">
        <v>30967215</v>
      </c>
      <c r="DU40" s="7">
        <v>3258860</v>
      </c>
      <c r="DV40" s="7">
        <v>41792296</v>
      </c>
      <c r="DW40" s="7">
        <v>45051156</v>
      </c>
      <c r="DX40" s="7">
        <v>0</v>
      </c>
      <c r="DY40" s="7">
        <v>1486184</v>
      </c>
      <c r="DZ40" s="7">
        <v>6450512</v>
      </c>
      <c r="EA40" s="7">
        <v>1930432</v>
      </c>
      <c r="EB40" s="7">
        <v>1486184</v>
      </c>
      <c r="EC40" s="7">
        <v>8380944</v>
      </c>
      <c r="ED40" s="7">
        <v>9867128</v>
      </c>
      <c r="EE40" s="7">
        <v>0</v>
      </c>
      <c r="EF40" s="7">
        <v>1464075</v>
      </c>
      <c r="EG40" s="7">
        <v>0</v>
      </c>
      <c r="EH40" s="7">
        <v>0</v>
      </c>
      <c r="EI40" s="7">
        <v>1464075</v>
      </c>
      <c r="EJ40" s="7">
        <v>0</v>
      </c>
      <c r="EK40" s="7">
        <v>1464075</v>
      </c>
      <c r="EL40" s="7">
        <v>36168100</v>
      </c>
      <c r="EM40" s="7">
        <v>265421101</v>
      </c>
      <c r="EN40" s="7">
        <v>632825975</v>
      </c>
      <c r="EO40" s="7">
        <v>680630232</v>
      </c>
      <c r="EP40" s="7">
        <v>301589201</v>
      </c>
      <c r="EQ40" s="7">
        <v>1313456207</v>
      </c>
      <c r="ER40" s="7">
        <v>1615045408</v>
      </c>
      <c r="ES40" s="7">
        <v>36348100</v>
      </c>
      <c r="ET40" s="7">
        <v>303382959</v>
      </c>
      <c r="EU40" s="7">
        <v>733895603</v>
      </c>
      <c r="EV40" s="7">
        <v>761065198</v>
      </c>
      <c r="EW40" s="7">
        <v>339731059</v>
      </c>
      <c r="EX40" s="7">
        <v>1494960801</v>
      </c>
      <c r="EY40" s="7">
        <v>1834691860</v>
      </c>
      <c r="EZ40" s="7">
        <v>37066220</v>
      </c>
      <c r="FA40" s="7">
        <v>308717587</v>
      </c>
      <c r="FB40" s="7">
        <v>781397709</v>
      </c>
      <c r="FC40" s="7">
        <v>817675044</v>
      </c>
      <c r="FD40" s="7">
        <v>345783807</v>
      </c>
      <c r="FE40" s="7">
        <v>1599072753</v>
      </c>
      <c r="FF40" s="7">
        <v>1944856560</v>
      </c>
      <c r="FG40" s="7">
        <v>37066220</v>
      </c>
      <c r="FH40" s="7">
        <v>310181662</v>
      </c>
      <c r="FI40" s="7">
        <v>781397709</v>
      </c>
      <c r="FJ40" s="7">
        <v>817675044</v>
      </c>
      <c r="FK40" s="7">
        <v>347247882</v>
      </c>
      <c r="FL40" s="7">
        <v>1599072753</v>
      </c>
      <c r="FM40" s="7">
        <v>1946320635</v>
      </c>
      <c r="FN40" s="12"/>
      <c r="FO40" s="13">
        <v>78.0846952210659</v>
      </c>
      <c r="FP40" s="73">
        <f t="shared" si="0"/>
        <v>53.394895528628204</v>
      </c>
    </row>
    <row r="41" spans="1:172" x14ac:dyDescent="0.25">
      <c r="A41" s="29">
        <v>41214</v>
      </c>
      <c r="B41" s="7">
        <v>618975</v>
      </c>
      <c r="C41" s="7">
        <v>29010236</v>
      </c>
      <c r="D41" s="7">
        <v>137789733</v>
      </c>
      <c r="E41" s="7">
        <v>87095798</v>
      </c>
      <c r="F41" s="7">
        <v>29629211</v>
      </c>
      <c r="G41" s="7">
        <v>224885531</v>
      </c>
      <c r="H41" s="7">
        <v>254514742</v>
      </c>
      <c r="I41" s="7">
        <v>0</v>
      </c>
      <c r="J41" s="7">
        <v>4060111</v>
      </c>
      <c r="K41" s="7">
        <v>35564903</v>
      </c>
      <c r="L41" s="7">
        <v>64173909</v>
      </c>
      <c r="M41" s="7">
        <v>4060111</v>
      </c>
      <c r="N41" s="7">
        <v>99738812</v>
      </c>
      <c r="O41" s="7">
        <v>103798923</v>
      </c>
      <c r="P41" s="7">
        <v>740833</v>
      </c>
      <c r="Q41" s="7">
        <v>95981795</v>
      </c>
      <c r="R41" s="7">
        <v>187305753</v>
      </c>
      <c r="S41" s="7">
        <v>427618924</v>
      </c>
      <c r="T41" s="7">
        <v>96722628</v>
      </c>
      <c r="U41" s="7">
        <v>614924677</v>
      </c>
      <c r="V41" s="7">
        <v>711647305</v>
      </c>
      <c r="W41" s="7">
        <v>0</v>
      </c>
      <c r="X41" s="7">
        <v>7629600</v>
      </c>
      <c r="Y41" s="7">
        <v>32177252</v>
      </c>
      <c r="Z41" s="7">
        <v>43549196</v>
      </c>
      <c r="AA41" s="7">
        <v>7629600</v>
      </c>
      <c r="AB41" s="7">
        <v>75726448</v>
      </c>
      <c r="AC41" s="7">
        <v>83356048</v>
      </c>
      <c r="AD41" s="7">
        <v>0</v>
      </c>
      <c r="AE41" s="7">
        <v>5598250</v>
      </c>
      <c r="AF41" s="7">
        <v>17017400</v>
      </c>
      <c r="AG41" s="7">
        <v>4233500</v>
      </c>
      <c r="AH41" s="7">
        <v>5598250</v>
      </c>
      <c r="AI41" s="7">
        <v>21250900</v>
      </c>
      <c r="AJ41" s="7">
        <v>26849150</v>
      </c>
      <c r="AK41" s="7">
        <v>0</v>
      </c>
      <c r="AL41" s="7">
        <v>3054418</v>
      </c>
      <c r="AM41" s="7">
        <v>7194898</v>
      </c>
      <c r="AN41" s="7">
        <v>6443100</v>
      </c>
      <c r="AO41" s="7">
        <v>3054418</v>
      </c>
      <c r="AP41" s="7">
        <v>13637998</v>
      </c>
      <c r="AQ41" s="7">
        <v>16692416</v>
      </c>
      <c r="AR41" s="7">
        <v>12501035</v>
      </c>
      <c r="AS41" s="7">
        <v>99358219</v>
      </c>
      <c r="AT41" s="7">
        <v>72947369</v>
      </c>
      <c r="AU41" s="7">
        <v>87145949</v>
      </c>
      <c r="AV41" s="7">
        <v>111859254</v>
      </c>
      <c r="AW41" s="7">
        <v>160093318</v>
      </c>
      <c r="AX41" s="7">
        <v>271952572</v>
      </c>
      <c r="AY41" s="7">
        <v>0</v>
      </c>
      <c r="AZ41" s="7">
        <v>11284980</v>
      </c>
      <c r="BA41" s="7">
        <v>17880654</v>
      </c>
      <c r="BB41" s="7">
        <v>6852572</v>
      </c>
      <c r="BC41" s="7">
        <v>11284980</v>
      </c>
      <c r="BD41" s="7">
        <v>24733226</v>
      </c>
      <c r="BE41" s="7">
        <v>36018206</v>
      </c>
      <c r="BF41" s="7">
        <v>0</v>
      </c>
      <c r="BG41" s="7">
        <v>864700</v>
      </c>
      <c r="BH41" s="7">
        <v>8460220</v>
      </c>
      <c r="BI41" s="7">
        <v>921000</v>
      </c>
      <c r="BJ41" s="7">
        <v>864700</v>
      </c>
      <c r="BK41" s="7">
        <v>9381220</v>
      </c>
      <c r="BL41" s="7">
        <v>10245920</v>
      </c>
      <c r="BM41" s="7">
        <v>110000</v>
      </c>
      <c r="BN41" s="7">
        <v>6511400</v>
      </c>
      <c r="BO41" s="7">
        <v>13080200</v>
      </c>
      <c r="BP41" s="7">
        <v>9006000</v>
      </c>
      <c r="BQ41" s="7">
        <v>6621400</v>
      </c>
      <c r="BR41" s="7">
        <v>22086200</v>
      </c>
      <c r="BS41" s="7">
        <v>28707600</v>
      </c>
      <c r="BT41" s="7">
        <v>0</v>
      </c>
      <c r="BU41" s="7">
        <v>11458890</v>
      </c>
      <c r="BV41" s="7">
        <v>14616577</v>
      </c>
      <c r="BW41" s="7">
        <v>3103986</v>
      </c>
      <c r="BX41" s="7">
        <v>11458890</v>
      </c>
      <c r="BY41" s="7">
        <v>17720563</v>
      </c>
      <c r="BZ41" s="7">
        <v>29179453</v>
      </c>
      <c r="CA41" s="7">
        <v>0</v>
      </c>
      <c r="CB41" s="7">
        <v>9598618</v>
      </c>
      <c r="CC41" s="7">
        <v>68341809</v>
      </c>
      <c r="CD41" s="7">
        <v>41885785</v>
      </c>
      <c r="CE41" s="7">
        <v>9598618</v>
      </c>
      <c r="CF41" s="7">
        <v>110227594</v>
      </c>
      <c r="CG41" s="7">
        <v>119826212</v>
      </c>
      <c r="CH41" s="7">
        <v>0</v>
      </c>
      <c r="CI41" s="7">
        <v>4356662</v>
      </c>
      <c r="CJ41" s="7">
        <v>6825156</v>
      </c>
      <c r="CK41" s="7">
        <v>1736500</v>
      </c>
      <c r="CL41" s="7">
        <v>4356662</v>
      </c>
      <c r="CM41" s="7">
        <v>8561656</v>
      </c>
      <c r="CN41" s="7">
        <v>12918318</v>
      </c>
      <c r="CO41" s="7">
        <v>4579456</v>
      </c>
      <c r="CP41" s="7">
        <v>24778139</v>
      </c>
      <c r="CQ41" s="7">
        <v>44172693</v>
      </c>
      <c r="CR41" s="7">
        <v>34533443</v>
      </c>
      <c r="CS41" s="7">
        <v>29357595</v>
      </c>
      <c r="CT41" s="7">
        <v>78706136</v>
      </c>
      <c r="CU41" s="7">
        <v>108063731</v>
      </c>
      <c r="CV41" s="7">
        <v>943120</v>
      </c>
      <c r="CW41" s="7">
        <v>0</v>
      </c>
      <c r="CX41" s="7">
        <v>7079024</v>
      </c>
      <c r="CY41" s="7">
        <v>10729640</v>
      </c>
      <c r="CZ41" s="7">
        <v>943120</v>
      </c>
      <c r="DA41" s="7">
        <v>17808664</v>
      </c>
      <c r="DB41" s="7">
        <v>18751784</v>
      </c>
      <c r="DC41" s="7">
        <v>0</v>
      </c>
      <c r="DD41" s="7">
        <v>240000</v>
      </c>
      <c r="DE41" s="7">
        <v>23614629</v>
      </c>
      <c r="DF41" s="7">
        <v>12713599</v>
      </c>
      <c r="DG41" s="7">
        <v>240000</v>
      </c>
      <c r="DH41" s="7">
        <v>36328228</v>
      </c>
      <c r="DI41" s="7">
        <v>36568228</v>
      </c>
      <c r="DJ41" s="7">
        <v>0</v>
      </c>
      <c r="DK41" s="7">
        <v>330585</v>
      </c>
      <c r="DL41" s="7">
        <v>9042318</v>
      </c>
      <c r="DM41" s="7">
        <v>1746500</v>
      </c>
      <c r="DN41" s="7">
        <v>330585</v>
      </c>
      <c r="DO41" s="7">
        <v>10788818</v>
      </c>
      <c r="DP41" s="7">
        <v>11119403</v>
      </c>
      <c r="DQ41" s="7">
        <v>0</v>
      </c>
      <c r="DR41" s="7">
        <v>2275130</v>
      </c>
      <c r="DS41" s="7">
        <v>7462790</v>
      </c>
      <c r="DT41" s="7">
        <v>31882161</v>
      </c>
      <c r="DU41" s="7">
        <v>2275130</v>
      </c>
      <c r="DV41" s="7">
        <v>39344951</v>
      </c>
      <c r="DW41" s="7">
        <v>41620081</v>
      </c>
      <c r="DX41" s="7">
        <v>0</v>
      </c>
      <c r="DY41" s="7">
        <v>1545940</v>
      </c>
      <c r="DZ41" s="7">
        <v>5693741</v>
      </c>
      <c r="EA41" s="7">
        <v>1453321</v>
      </c>
      <c r="EB41" s="7">
        <v>1545940</v>
      </c>
      <c r="EC41" s="7">
        <v>7147062</v>
      </c>
      <c r="ED41" s="7">
        <v>8693002</v>
      </c>
      <c r="EE41" s="7">
        <v>0</v>
      </c>
      <c r="EF41" s="7">
        <v>817180</v>
      </c>
      <c r="EG41" s="7">
        <v>0</v>
      </c>
      <c r="EH41" s="7">
        <v>0</v>
      </c>
      <c r="EI41" s="7">
        <v>817180</v>
      </c>
      <c r="EJ41" s="7">
        <v>0</v>
      </c>
      <c r="EK41" s="7">
        <v>817180</v>
      </c>
      <c r="EL41" s="7">
        <v>18440299</v>
      </c>
      <c r="EM41" s="7">
        <v>262787118</v>
      </c>
      <c r="EN41" s="7">
        <v>546122260</v>
      </c>
      <c r="EO41" s="7">
        <v>742453808</v>
      </c>
      <c r="EP41" s="7">
        <v>281227417</v>
      </c>
      <c r="EQ41" s="7">
        <v>1288576068</v>
      </c>
      <c r="ER41" s="7">
        <v>1569803485</v>
      </c>
      <c r="ES41" s="7">
        <v>18550299</v>
      </c>
      <c r="ET41" s="7">
        <v>313546018</v>
      </c>
      <c r="EU41" s="7">
        <v>663374617</v>
      </c>
      <c r="EV41" s="7">
        <v>818299662</v>
      </c>
      <c r="EW41" s="7">
        <v>332096317</v>
      </c>
      <c r="EX41" s="7">
        <v>1481674279</v>
      </c>
      <c r="EY41" s="7">
        <v>1813770596</v>
      </c>
      <c r="EZ41" s="7">
        <v>19493419</v>
      </c>
      <c r="FA41" s="7">
        <v>317937673</v>
      </c>
      <c r="FB41" s="7">
        <v>716267119</v>
      </c>
      <c r="FC41" s="7">
        <v>876824883</v>
      </c>
      <c r="FD41" s="7">
        <v>337431092</v>
      </c>
      <c r="FE41" s="7">
        <v>1593092002</v>
      </c>
      <c r="FF41" s="7">
        <v>1930523094</v>
      </c>
      <c r="FG41" s="7">
        <v>19493419</v>
      </c>
      <c r="FH41" s="7">
        <v>318754853</v>
      </c>
      <c r="FI41" s="7">
        <v>716267119</v>
      </c>
      <c r="FJ41" s="7">
        <v>876824883</v>
      </c>
      <c r="FK41" s="7">
        <v>338248272</v>
      </c>
      <c r="FL41" s="7">
        <v>1593092002</v>
      </c>
      <c r="FM41" s="7">
        <v>1931340274</v>
      </c>
      <c r="FN41" s="12"/>
      <c r="FO41" s="13">
        <v>77.977942510841302</v>
      </c>
      <c r="FP41" s="73">
        <f t="shared" si="0"/>
        <v>53.321897231155155</v>
      </c>
    </row>
    <row r="42" spans="1:172" x14ac:dyDescent="0.25">
      <c r="A42" s="29">
        <v>41244</v>
      </c>
      <c r="B42" s="7">
        <v>412650</v>
      </c>
      <c r="C42" s="7">
        <v>23953344</v>
      </c>
      <c r="D42" s="7">
        <v>110582517</v>
      </c>
      <c r="E42" s="7">
        <v>100475732</v>
      </c>
      <c r="F42" s="7">
        <v>24365994</v>
      </c>
      <c r="G42" s="7">
        <v>211058249</v>
      </c>
      <c r="H42" s="7">
        <v>235424243</v>
      </c>
      <c r="I42" s="7">
        <v>0</v>
      </c>
      <c r="J42" s="7">
        <v>7459839</v>
      </c>
      <c r="K42" s="7">
        <v>42224977</v>
      </c>
      <c r="L42" s="7">
        <v>119369510</v>
      </c>
      <c r="M42" s="7">
        <v>7459839</v>
      </c>
      <c r="N42" s="7">
        <v>161594487</v>
      </c>
      <c r="O42" s="7">
        <v>169054326</v>
      </c>
      <c r="P42" s="7">
        <v>7286166</v>
      </c>
      <c r="Q42" s="7">
        <v>72285253</v>
      </c>
      <c r="R42" s="7">
        <v>180247416</v>
      </c>
      <c r="S42" s="7">
        <v>381512074</v>
      </c>
      <c r="T42" s="7">
        <v>79571419</v>
      </c>
      <c r="U42" s="7">
        <v>561759490</v>
      </c>
      <c r="V42" s="7">
        <v>641330909</v>
      </c>
      <c r="W42" s="7">
        <v>12000</v>
      </c>
      <c r="X42" s="7">
        <v>5811120</v>
      </c>
      <c r="Y42" s="7">
        <v>13917342</v>
      </c>
      <c r="Z42" s="7">
        <v>64599151</v>
      </c>
      <c r="AA42" s="7">
        <v>5823120</v>
      </c>
      <c r="AB42" s="7">
        <v>78516493</v>
      </c>
      <c r="AC42" s="7">
        <v>84339613</v>
      </c>
      <c r="AD42" s="7">
        <v>0</v>
      </c>
      <c r="AE42" s="7">
        <v>4984610</v>
      </c>
      <c r="AF42" s="7">
        <v>11708550</v>
      </c>
      <c r="AG42" s="7">
        <v>3464000</v>
      </c>
      <c r="AH42" s="7">
        <v>4984610</v>
      </c>
      <c r="AI42" s="7">
        <v>15172550</v>
      </c>
      <c r="AJ42" s="7">
        <v>20157160</v>
      </c>
      <c r="AK42" s="7">
        <v>0</v>
      </c>
      <c r="AL42" s="7">
        <v>5077852</v>
      </c>
      <c r="AM42" s="7">
        <v>9672454</v>
      </c>
      <c r="AN42" s="7">
        <v>6144220</v>
      </c>
      <c r="AO42" s="7">
        <v>5077852</v>
      </c>
      <c r="AP42" s="7">
        <v>15816674</v>
      </c>
      <c r="AQ42" s="7">
        <v>20894526</v>
      </c>
      <c r="AR42" s="7">
        <v>3462516</v>
      </c>
      <c r="AS42" s="7">
        <v>107554252</v>
      </c>
      <c r="AT42" s="7">
        <v>57530692</v>
      </c>
      <c r="AU42" s="7">
        <v>66485785</v>
      </c>
      <c r="AV42" s="7">
        <v>111016768</v>
      </c>
      <c r="AW42" s="7">
        <v>124016477</v>
      </c>
      <c r="AX42" s="7">
        <v>235033245</v>
      </c>
      <c r="AY42" s="7">
        <v>0</v>
      </c>
      <c r="AZ42" s="7">
        <v>4754046</v>
      </c>
      <c r="BA42" s="7">
        <v>16375390</v>
      </c>
      <c r="BB42" s="7">
        <v>4174000</v>
      </c>
      <c r="BC42" s="7">
        <v>4754046</v>
      </c>
      <c r="BD42" s="7">
        <v>20549390</v>
      </c>
      <c r="BE42" s="7">
        <v>25303436</v>
      </c>
      <c r="BF42" s="7">
        <v>0</v>
      </c>
      <c r="BG42" s="7">
        <v>1377850</v>
      </c>
      <c r="BH42" s="7">
        <v>9548507</v>
      </c>
      <c r="BI42" s="7">
        <v>2156900</v>
      </c>
      <c r="BJ42" s="7">
        <v>1377850</v>
      </c>
      <c r="BK42" s="7">
        <v>11705407</v>
      </c>
      <c r="BL42" s="7">
        <v>13083257</v>
      </c>
      <c r="BM42" s="7">
        <v>40000</v>
      </c>
      <c r="BN42" s="7">
        <v>3511580</v>
      </c>
      <c r="BO42" s="7">
        <v>15580750</v>
      </c>
      <c r="BP42" s="7">
        <v>3088000</v>
      </c>
      <c r="BQ42" s="7">
        <v>3551580</v>
      </c>
      <c r="BR42" s="7">
        <v>18668750</v>
      </c>
      <c r="BS42" s="7">
        <v>22220330</v>
      </c>
      <c r="BT42" s="7">
        <v>0</v>
      </c>
      <c r="BU42" s="7">
        <v>8432530</v>
      </c>
      <c r="BV42" s="7">
        <v>12415282</v>
      </c>
      <c r="BW42" s="7">
        <v>2731092</v>
      </c>
      <c r="BX42" s="7">
        <v>8432530</v>
      </c>
      <c r="BY42" s="7">
        <v>15146374</v>
      </c>
      <c r="BZ42" s="7">
        <v>23578904</v>
      </c>
      <c r="CA42" s="7">
        <v>0</v>
      </c>
      <c r="CB42" s="7">
        <v>9470052</v>
      </c>
      <c r="CC42" s="7">
        <v>63797803</v>
      </c>
      <c r="CD42" s="7">
        <v>54862123</v>
      </c>
      <c r="CE42" s="7">
        <v>9470052</v>
      </c>
      <c r="CF42" s="7">
        <v>118659926</v>
      </c>
      <c r="CG42" s="7">
        <v>128129978</v>
      </c>
      <c r="CH42" s="7">
        <v>0</v>
      </c>
      <c r="CI42" s="7">
        <v>10839812</v>
      </c>
      <c r="CJ42" s="7">
        <v>45104289</v>
      </c>
      <c r="CK42" s="7">
        <v>4690500</v>
      </c>
      <c r="CL42" s="7">
        <v>10839812</v>
      </c>
      <c r="CM42" s="7">
        <v>49794789</v>
      </c>
      <c r="CN42" s="7">
        <v>60634601</v>
      </c>
      <c r="CO42" s="7">
        <v>3199678</v>
      </c>
      <c r="CP42" s="7">
        <v>20333102</v>
      </c>
      <c r="CQ42" s="7">
        <v>39637743</v>
      </c>
      <c r="CR42" s="7">
        <v>28927474</v>
      </c>
      <c r="CS42" s="7">
        <v>23532780</v>
      </c>
      <c r="CT42" s="7">
        <v>68565217</v>
      </c>
      <c r="CU42" s="7">
        <v>92097997</v>
      </c>
      <c r="CV42" s="7">
        <v>628120</v>
      </c>
      <c r="CW42" s="7">
        <v>120000</v>
      </c>
      <c r="CX42" s="7">
        <v>11367200</v>
      </c>
      <c r="CY42" s="7">
        <v>9322000</v>
      </c>
      <c r="CZ42" s="7">
        <v>748120</v>
      </c>
      <c r="DA42" s="7">
        <v>20689200</v>
      </c>
      <c r="DB42" s="7">
        <v>21437320</v>
      </c>
      <c r="DC42" s="7">
        <v>0</v>
      </c>
      <c r="DD42" s="7">
        <v>3192760</v>
      </c>
      <c r="DE42" s="7">
        <v>15562459</v>
      </c>
      <c r="DF42" s="7">
        <v>19610200</v>
      </c>
      <c r="DG42" s="7">
        <v>3192760</v>
      </c>
      <c r="DH42" s="7">
        <v>35172659</v>
      </c>
      <c r="DI42" s="7">
        <v>38365419</v>
      </c>
      <c r="DJ42" s="7">
        <v>0</v>
      </c>
      <c r="DK42" s="7">
        <v>257790</v>
      </c>
      <c r="DL42" s="7">
        <v>9077760</v>
      </c>
      <c r="DM42" s="7">
        <v>1955900</v>
      </c>
      <c r="DN42" s="7">
        <v>257790</v>
      </c>
      <c r="DO42" s="7">
        <v>11033660</v>
      </c>
      <c r="DP42" s="7">
        <v>11291450</v>
      </c>
      <c r="DQ42" s="7">
        <v>12993400</v>
      </c>
      <c r="DR42" s="7">
        <v>3874290</v>
      </c>
      <c r="DS42" s="7">
        <v>11372465</v>
      </c>
      <c r="DT42" s="7">
        <v>136458210</v>
      </c>
      <c r="DU42" s="7">
        <v>16867690</v>
      </c>
      <c r="DV42" s="7">
        <v>147830675</v>
      </c>
      <c r="DW42" s="7">
        <v>164698365</v>
      </c>
      <c r="DX42" s="7">
        <v>0</v>
      </c>
      <c r="DY42" s="7">
        <v>1379684</v>
      </c>
      <c r="DZ42" s="7">
        <v>7277493</v>
      </c>
      <c r="EA42" s="7">
        <v>2576372</v>
      </c>
      <c r="EB42" s="7">
        <v>1379684</v>
      </c>
      <c r="EC42" s="7">
        <v>9853865</v>
      </c>
      <c r="ED42" s="7">
        <v>11233549</v>
      </c>
      <c r="EE42" s="7">
        <v>0</v>
      </c>
      <c r="EF42" s="7">
        <v>408590</v>
      </c>
      <c r="EG42" s="7">
        <v>0</v>
      </c>
      <c r="EH42" s="7">
        <v>0</v>
      </c>
      <c r="EI42" s="7">
        <v>408590</v>
      </c>
      <c r="EJ42" s="7">
        <v>0</v>
      </c>
      <c r="EK42" s="7">
        <v>408590</v>
      </c>
      <c r="EL42" s="7">
        <v>14361010</v>
      </c>
      <c r="EM42" s="7">
        <v>241055842</v>
      </c>
      <c r="EN42" s="7">
        <v>494021148</v>
      </c>
      <c r="EO42" s="7">
        <v>751632698</v>
      </c>
      <c r="EP42" s="7">
        <v>255416852</v>
      </c>
      <c r="EQ42" s="7">
        <v>1245653846</v>
      </c>
      <c r="ER42" s="7">
        <v>1501070698</v>
      </c>
      <c r="ES42" s="7">
        <v>14413010</v>
      </c>
      <c r="ET42" s="7">
        <v>285845242</v>
      </c>
      <c r="EU42" s="7">
        <v>628343712</v>
      </c>
      <c r="EV42" s="7">
        <v>842680561</v>
      </c>
      <c r="EW42" s="7">
        <v>300258252</v>
      </c>
      <c r="EX42" s="7">
        <v>1471024273</v>
      </c>
      <c r="EY42" s="7">
        <v>1771282525</v>
      </c>
      <c r="EZ42" s="7">
        <v>28034530</v>
      </c>
      <c r="FA42" s="7">
        <v>294669766</v>
      </c>
      <c r="FB42" s="7">
        <v>683001089</v>
      </c>
      <c r="FC42" s="7">
        <v>1012603243</v>
      </c>
      <c r="FD42" s="7">
        <v>322704296</v>
      </c>
      <c r="FE42" s="7">
        <v>1695604332</v>
      </c>
      <c r="FF42" s="7">
        <v>2018308628</v>
      </c>
      <c r="FG42" s="7">
        <v>28034530</v>
      </c>
      <c r="FH42" s="7">
        <v>295078356</v>
      </c>
      <c r="FI42" s="7">
        <v>683001089</v>
      </c>
      <c r="FJ42" s="7">
        <v>1012603243</v>
      </c>
      <c r="FK42" s="7">
        <v>323112886</v>
      </c>
      <c r="FL42" s="7">
        <v>1695604332</v>
      </c>
      <c r="FM42" s="7">
        <v>2018717218</v>
      </c>
      <c r="FN42" s="12"/>
      <c r="FO42" s="13">
        <v>78.0472391690124</v>
      </c>
      <c r="FP42" s="73">
        <f t="shared" si="0"/>
        <v>53.36928280156755</v>
      </c>
    </row>
    <row r="43" spans="1:172" x14ac:dyDescent="0.25">
      <c r="A43" s="29">
        <v>41275</v>
      </c>
      <c r="B43" s="7">
        <v>816445</v>
      </c>
      <c r="C43" s="7">
        <v>35269331</v>
      </c>
      <c r="D43" s="7">
        <v>163932651</v>
      </c>
      <c r="E43" s="7">
        <v>120219014</v>
      </c>
      <c r="F43" s="7">
        <v>36085776</v>
      </c>
      <c r="G43" s="7">
        <v>284151665</v>
      </c>
      <c r="H43" s="7">
        <v>320237441</v>
      </c>
      <c r="I43" s="7">
        <v>0</v>
      </c>
      <c r="J43" s="7">
        <v>6439257</v>
      </c>
      <c r="K43" s="7">
        <v>40973480</v>
      </c>
      <c r="L43" s="7">
        <v>83110373</v>
      </c>
      <c r="M43" s="7">
        <v>6439257</v>
      </c>
      <c r="N43" s="7">
        <v>124083853</v>
      </c>
      <c r="O43" s="7">
        <v>130523110</v>
      </c>
      <c r="P43" s="7">
        <v>6604953</v>
      </c>
      <c r="Q43" s="7">
        <v>80836218</v>
      </c>
      <c r="R43" s="7">
        <v>200298638</v>
      </c>
      <c r="S43" s="7">
        <v>398385216</v>
      </c>
      <c r="T43" s="7">
        <v>87441171</v>
      </c>
      <c r="U43" s="7">
        <v>598683854</v>
      </c>
      <c r="V43" s="7">
        <v>686125025</v>
      </c>
      <c r="W43" s="7">
        <v>0</v>
      </c>
      <c r="X43" s="7">
        <v>6576273</v>
      </c>
      <c r="Y43" s="7">
        <v>14352332</v>
      </c>
      <c r="Z43" s="7">
        <v>26169103</v>
      </c>
      <c r="AA43" s="7">
        <v>6576273</v>
      </c>
      <c r="AB43" s="7">
        <v>40521435</v>
      </c>
      <c r="AC43" s="7">
        <v>47097708</v>
      </c>
      <c r="AD43" s="7">
        <v>0</v>
      </c>
      <c r="AE43" s="7">
        <v>4780230</v>
      </c>
      <c r="AF43" s="7">
        <v>13546700</v>
      </c>
      <c r="AG43" s="7">
        <v>1290000</v>
      </c>
      <c r="AH43" s="7">
        <v>4780230</v>
      </c>
      <c r="AI43" s="7">
        <v>14836700</v>
      </c>
      <c r="AJ43" s="7">
        <v>19616930</v>
      </c>
      <c r="AK43" s="7">
        <v>0</v>
      </c>
      <c r="AL43" s="7">
        <v>5066568</v>
      </c>
      <c r="AM43" s="7">
        <v>14003662</v>
      </c>
      <c r="AN43" s="7">
        <v>2271491</v>
      </c>
      <c r="AO43" s="7">
        <v>5066568</v>
      </c>
      <c r="AP43" s="7">
        <v>16275153</v>
      </c>
      <c r="AQ43" s="7">
        <v>21341721</v>
      </c>
      <c r="AR43" s="7">
        <v>5457649</v>
      </c>
      <c r="AS43" s="7">
        <v>143676480</v>
      </c>
      <c r="AT43" s="7">
        <v>79067591</v>
      </c>
      <c r="AU43" s="7">
        <v>127826855</v>
      </c>
      <c r="AV43" s="7">
        <v>149134129</v>
      </c>
      <c r="AW43" s="7">
        <v>206894446</v>
      </c>
      <c r="AX43" s="7">
        <v>356028575</v>
      </c>
      <c r="AY43" s="7">
        <v>0</v>
      </c>
      <c r="AZ43" s="7">
        <v>6447882</v>
      </c>
      <c r="BA43" s="7">
        <v>25576375</v>
      </c>
      <c r="BB43" s="7">
        <v>14057000</v>
      </c>
      <c r="BC43" s="7">
        <v>6447882</v>
      </c>
      <c r="BD43" s="7">
        <v>39633375</v>
      </c>
      <c r="BE43" s="7">
        <v>46081257</v>
      </c>
      <c r="BF43" s="7">
        <v>35500</v>
      </c>
      <c r="BG43" s="7">
        <v>1710300</v>
      </c>
      <c r="BH43" s="7">
        <v>7923510</v>
      </c>
      <c r="BI43" s="7">
        <v>676400</v>
      </c>
      <c r="BJ43" s="7">
        <v>1745800</v>
      </c>
      <c r="BK43" s="7">
        <v>8599910</v>
      </c>
      <c r="BL43" s="7">
        <v>10345710</v>
      </c>
      <c r="BM43" s="7">
        <v>60000</v>
      </c>
      <c r="BN43" s="7">
        <v>4259820</v>
      </c>
      <c r="BO43" s="7">
        <v>16415750</v>
      </c>
      <c r="BP43" s="7">
        <v>6418000</v>
      </c>
      <c r="BQ43" s="7">
        <v>4319820</v>
      </c>
      <c r="BR43" s="7">
        <v>22833750</v>
      </c>
      <c r="BS43" s="7">
        <v>27153570</v>
      </c>
      <c r="BT43" s="7">
        <v>0</v>
      </c>
      <c r="BU43" s="7">
        <v>11775500</v>
      </c>
      <c r="BV43" s="7">
        <v>24842785</v>
      </c>
      <c r="BW43" s="7">
        <v>5465000</v>
      </c>
      <c r="BX43" s="7">
        <v>11775500</v>
      </c>
      <c r="BY43" s="7">
        <v>30307785</v>
      </c>
      <c r="BZ43" s="7">
        <v>42083285</v>
      </c>
      <c r="CA43" s="7">
        <v>0</v>
      </c>
      <c r="CB43" s="7">
        <v>4706340</v>
      </c>
      <c r="CC43" s="7">
        <v>40415981</v>
      </c>
      <c r="CD43" s="7">
        <v>44184370</v>
      </c>
      <c r="CE43" s="7">
        <v>4706340</v>
      </c>
      <c r="CF43" s="7">
        <v>84600351</v>
      </c>
      <c r="CG43" s="7">
        <v>89306691</v>
      </c>
      <c r="CH43" s="7">
        <v>0</v>
      </c>
      <c r="CI43" s="7">
        <v>6003875</v>
      </c>
      <c r="CJ43" s="7">
        <v>12513423</v>
      </c>
      <c r="CK43" s="7">
        <v>391000</v>
      </c>
      <c r="CL43" s="7">
        <v>6003875</v>
      </c>
      <c r="CM43" s="7">
        <v>12904423</v>
      </c>
      <c r="CN43" s="7">
        <v>18908298</v>
      </c>
      <c r="CO43" s="7">
        <v>4164748</v>
      </c>
      <c r="CP43" s="7">
        <v>27536179</v>
      </c>
      <c r="CQ43" s="7">
        <v>63458325</v>
      </c>
      <c r="CR43" s="7">
        <v>37170127</v>
      </c>
      <c r="CS43" s="7">
        <v>31700927</v>
      </c>
      <c r="CT43" s="7">
        <v>100628452</v>
      </c>
      <c r="CU43" s="7">
        <v>132329379</v>
      </c>
      <c r="CV43" s="7">
        <v>311240</v>
      </c>
      <c r="CW43" s="7">
        <v>1111200</v>
      </c>
      <c r="CX43" s="7">
        <v>14785000</v>
      </c>
      <c r="CY43" s="7">
        <v>6360000</v>
      </c>
      <c r="CZ43" s="7">
        <v>1422440</v>
      </c>
      <c r="DA43" s="7">
        <v>21145000</v>
      </c>
      <c r="DB43" s="7">
        <v>22567440</v>
      </c>
      <c r="DC43" s="7">
        <v>0</v>
      </c>
      <c r="DD43" s="7">
        <v>2814330</v>
      </c>
      <c r="DE43" s="7">
        <v>14020116</v>
      </c>
      <c r="DF43" s="7">
        <v>17748199</v>
      </c>
      <c r="DG43" s="7">
        <v>2814330</v>
      </c>
      <c r="DH43" s="7">
        <v>31768315</v>
      </c>
      <c r="DI43" s="7">
        <v>34582645</v>
      </c>
      <c r="DJ43" s="7">
        <v>0</v>
      </c>
      <c r="DK43" s="7">
        <v>654750</v>
      </c>
      <c r="DL43" s="7">
        <v>9586634</v>
      </c>
      <c r="DM43" s="7">
        <v>1950000</v>
      </c>
      <c r="DN43" s="7">
        <v>654750</v>
      </c>
      <c r="DO43" s="7">
        <v>11536634</v>
      </c>
      <c r="DP43" s="7">
        <v>12191384</v>
      </c>
      <c r="DQ43" s="7">
        <v>0</v>
      </c>
      <c r="DR43" s="7">
        <v>2582200</v>
      </c>
      <c r="DS43" s="7">
        <v>9508194</v>
      </c>
      <c r="DT43" s="7">
        <v>34555660</v>
      </c>
      <c r="DU43" s="7">
        <v>2582200</v>
      </c>
      <c r="DV43" s="7">
        <v>44063854</v>
      </c>
      <c r="DW43" s="7">
        <v>46646054</v>
      </c>
      <c r="DX43" s="7">
        <v>0</v>
      </c>
      <c r="DY43" s="7">
        <v>3071800</v>
      </c>
      <c r="DZ43" s="7">
        <v>5599287</v>
      </c>
      <c r="EA43" s="7">
        <v>1470321</v>
      </c>
      <c r="EB43" s="7">
        <v>3071800</v>
      </c>
      <c r="EC43" s="7">
        <v>7069608</v>
      </c>
      <c r="ED43" s="7">
        <v>10141408</v>
      </c>
      <c r="EE43" s="7">
        <v>135312</v>
      </c>
      <c r="EF43" s="7">
        <v>700440</v>
      </c>
      <c r="EG43" s="7">
        <v>351000</v>
      </c>
      <c r="EH43" s="7">
        <v>0</v>
      </c>
      <c r="EI43" s="7">
        <v>835752</v>
      </c>
      <c r="EJ43" s="7">
        <v>351000</v>
      </c>
      <c r="EK43" s="7">
        <v>1186752</v>
      </c>
      <c r="EL43" s="7">
        <v>17043795</v>
      </c>
      <c r="EM43" s="7">
        <v>298463805</v>
      </c>
      <c r="EN43" s="7">
        <v>588146666</v>
      </c>
      <c r="EO43" s="7">
        <v>810895955</v>
      </c>
      <c r="EP43" s="7">
        <v>315507600</v>
      </c>
      <c r="EQ43" s="7">
        <v>1399042621</v>
      </c>
      <c r="ER43" s="7">
        <v>1714550221</v>
      </c>
      <c r="ES43" s="7">
        <v>17139295</v>
      </c>
      <c r="ET43" s="7">
        <v>345084253</v>
      </c>
      <c r="EU43" s="7">
        <v>717321203</v>
      </c>
      <c r="EV43" s="7">
        <v>867633949</v>
      </c>
      <c r="EW43" s="7">
        <v>362223548</v>
      </c>
      <c r="EX43" s="7">
        <v>1584955152</v>
      </c>
      <c r="EY43" s="7">
        <v>1947178700</v>
      </c>
      <c r="EZ43" s="7">
        <v>17450535</v>
      </c>
      <c r="FA43" s="7">
        <v>355318533</v>
      </c>
      <c r="FB43" s="7">
        <v>770820434</v>
      </c>
      <c r="FC43" s="7">
        <v>929718129</v>
      </c>
      <c r="FD43" s="7">
        <v>372769068</v>
      </c>
      <c r="FE43" s="7">
        <v>1700538563</v>
      </c>
      <c r="FF43" s="7">
        <v>2073307631</v>
      </c>
      <c r="FG43" s="7">
        <v>17585847</v>
      </c>
      <c r="FH43" s="7">
        <v>356018973</v>
      </c>
      <c r="FI43" s="7">
        <v>771171434</v>
      </c>
      <c r="FJ43" s="7">
        <v>929718129</v>
      </c>
      <c r="FK43" s="7">
        <v>373604820</v>
      </c>
      <c r="FL43" s="7">
        <v>1700889563</v>
      </c>
      <c r="FM43" s="7">
        <v>2074494383</v>
      </c>
      <c r="FN43" s="12"/>
      <c r="FO43" s="13">
        <v>78.279809015122595</v>
      </c>
      <c r="FP43" s="73">
        <f t="shared" si="0"/>
        <v>53.528315792616652</v>
      </c>
    </row>
    <row r="44" spans="1:172" x14ac:dyDescent="0.25">
      <c r="A44" s="29">
        <v>41306</v>
      </c>
      <c r="B44" s="7">
        <v>5608900</v>
      </c>
      <c r="C44" s="7">
        <v>33527735</v>
      </c>
      <c r="D44" s="7">
        <v>166242042</v>
      </c>
      <c r="E44" s="7">
        <v>152305084</v>
      </c>
      <c r="F44" s="7">
        <v>39136635</v>
      </c>
      <c r="G44" s="7">
        <v>318547126</v>
      </c>
      <c r="H44" s="7">
        <v>357683761</v>
      </c>
      <c r="I44" s="7">
        <v>0</v>
      </c>
      <c r="J44" s="7">
        <v>4749812</v>
      </c>
      <c r="K44" s="7">
        <v>35350560</v>
      </c>
      <c r="L44" s="7">
        <v>100685851</v>
      </c>
      <c r="M44" s="7">
        <v>4749812</v>
      </c>
      <c r="N44" s="7">
        <v>136036411</v>
      </c>
      <c r="O44" s="7">
        <v>140786223</v>
      </c>
      <c r="P44" s="7">
        <v>11391296</v>
      </c>
      <c r="Q44" s="7">
        <v>105425281</v>
      </c>
      <c r="R44" s="7">
        <v>200785436</v>
      </c>
      <c r="S44" s="7">
        <v>371021299</v>
      </c>
      <c r="T44" s="7">
        <v>116816577</v>
      </c>
      <c r="U44" s="7">
        <v>571806735</v>
      </c>
      <c r="V44" s="7">
        <v>688623312</v>
      </c>
      <c r="W44" s="7">
        <v>0</v>
      </c>
      <c r="X44" s="7">
        <v>7392878</v>
      </c>
      <c r="Y44" s="7">
        <v>10085521</v>
      </c>
      <c r="Z44" s="7">
        <v>77979056</v>
      </c>
      <c r="AA44" s="7">
        <v>7392878</v>
      </c>
      <c r="AB44" s="7">
        <v>88064577</v>
      </c>
      <c r="AC44" s="7">
        <v>95457455</v>
      </c>
      <c r="AD44" s="7">
        <v>0</v>
      </c>
      <c r="AE44" s="7">
        <v>4804840</v>
      </c>
      <c r="AF44" s="7">
        <v>11097730</v>
      </c>
      <c r="AG44" s="7">
        <v>2170000</v>
      </c>
      <c r="AH44" s="7">
        <v>4804840</v>
      </c>
      <c r="AI44" s="7">
        <v>13267730</v>
      </c>
      <c r="AJ44" s="7">
        <v>18072570</v>
      </c>
      <c r="AK44" s="7">
        <v>0</v>
      </c>
      <c r="AL44" s="7">
        <v>5837282</v>
      </c>
      <c r="AM44" s="7">
        <v>11598181</v>
      </c>
      <c r="AN44" s="7">
        <v>12216020</v>
      </c>
      <c r="AO44" s="7">
        <v>5837282</v>
      </c>
      <c r="AP44" s="7">
        <v>23814201</v>
      </c>
      <c r="AQ44" s="7">
        <v>29651483</v>
      </c>
      <c r="AR44" s="7">
        <v>7407474</v>
      </c>
      <c r="AS44" s="7">
        <v>125715397</v>
      </c>
      <c r="AT44" s="7">
        <v>70254466</v>
      </c>
      <c r="AU44" s="7">
        <v>76212681</v>
      </c>
      <c r="AV44" s="7">
        <v>133122871</v>
      </c>
      <c r="AW44" s="7">
        <v>146467147</v>
      </c>
      <c r="AX44" s="7">
        <v>279590018</v>
      </c>
      <c r="AY44" s="7">
        <v>0</v>
      </c>
      <c r="AZ44" s="7">
        <v>6176038</v>
      </c>
      <c r="BA44" s="7">
        <v>21831397</v>
      </c>
      <c r="BB44" s="7">
        <v>11162924</v>
      </c>
      <c r="BC44" s="7">
        <v>6176038</v>
      </c>
      <c r="BD44" s="7">
        <v>32994321</v>
      </c>
      <c r="BE44" s="7">
        <v>39170359</v>
      </c>
      <c r="BF44" s="7">
        <v>0</v>
      </c>
      <c r="BG44" s="7">
        <v>1581000</v>
      </c>
      <c r="BH44" s="7">
        <v>6601940</v>
      </c>
      <c r="BI44" s="7">
        <v>676400</v>
      </c>
      <c r="BJ44" s="7">
        <v>1581000</v>
      </c>
      <c r="BK44" s="7">
        <v>7278340</v>
      </c>
      <c r="BL44" s="7">
        <v>8859340</v>
      </c>
      <c r="BM44" s="7">
        <v>0</v>
      </c>
      <c r="BN44" s="7">
        <v>6887660</v>
      </c>
      <c r="BO44" s="7">
        <v>13815100</v>
      </c>
      <c r="BP44" s="7">
        <v>5221000</v>
      </c>
      <c r="BQ44" s="7">
        <v>6887660</v>
      </c>
      <c r="BR44" s="7">
        <v>19036100</v>
      </c>
      <c r="BS44" s="7">
        <v>25923760</v>
      </c>
      <c r="BT44" s="7">
        <v>0</v>
      </c>
      <c r="BU44" s="7">
        <v>10356450</v>
      </c>
      <c r="BV44" s="7">
        <v>20296973</v>
      </c>
      <c r="BW44" s="7">
        <v>3120000</v>
      </c>
      <c r="BX44" s="7">
        <v>10356450</v>
      </c>
      <c r="BY44" s="7">
        <v>23416973</v>
      </c>
      <c r="BZ44" s="7">
        <v>33773423</v>
      </c>
      <c r="CA44" s="7">
        <v>0</v>
      </c>
      <c r="CB44" s="7">
        <v>3679100</v>
      </c>
      <c r="CC44" s="7">
        <v>90267820</v>
      </c>
      <c r="CD44" s="7">
        <v>43397015</v>
      </c>
      <c r="CE44" s="7">
        <v>3679100</v>
      </c>
      <c r="CF44" s="7">
        <v>133664835</v>
      </c>
      <c r="CG44" s="7">
        <v>137343935</v>
      </c>
      <c r="CH44" s="7">
        <v>0</v>
      </c>
      <c r="CI44" s="7">
        <v>4521334</v>
      </c>
      <c r="CJ44" s="7">
        <v>12360940</v>
      </c>
      <c r="CK44" s="7">
        <v>390000</v>
      </c>
      <c r="CL44" s="7">
        <v>4521334</v>
      </c>
      <c r="CM44" s="7">
        <v>12750940</v>
      </c>
      <c r="CN44" s="7">
        <v>17272274</v>
      </c>
      <c r="CO44" s="7">
        <v>5283380</v>
      </c>
      <c r="CP44" s="7">
        <v>31729380</v>
      </c>
      <c r="CQ44" s="7">
        <v>49596992</v>
      </c>
      <c r="CR44" s="7">
        <v>37614639</v>
      </c>
      <c r="CS44" s="7">
        <v>37012760</v>
      </c>
      <c r="CT44" s="7">
        <v>87211631</v>
      </c>
      <c r="CU44" s="7">
        <v>124224391</v>
      </c>
      <c r="CV44" s="7">
        <v>2149490</v>
      </c>
      <c r="CW44" s="7">
        <v>4063700</v>
      </c>
      <c r="CX44" s="7">
        <v>14792500</v>
      </c>
      <c r="CY44" s="7">
        <v>11602000</v>
      </c>
      <c r="CZ44" s="7">
        <v>6213190</v>
      </c>
      <c r="DA44" s="7">
        <v>26394500</v>
      </c>
      <c r="DB44" s="7">
        <v>32607690</v>
      </c>
      <c r="DC44" s="7">
        <v>0</v>
      </c>
      <c r="DD44" s="7">
        <v>2316515</v>
      </c>
      <c r="DE44" s="7">
        <v>10732703</v>
      </c>
      <c r="DF44" s="7">
        <v>14003600</v>
      </c>
      <c r="DG44" s="7">
        <v>2316515</v>
      </c>
      <c r="DH44" s="7">
        <v>24736303</v>
      </c>
      <c r="DI44" s="7">
        <v>27052818</v>
      </c>
      <c r="DJ44" s="7">
        <v>0</v>
      </c>
      <c r="DK44" s="7">
        <v>2862600</v>
      </c>
      <c r="DL44" s="7">
        <v>6403004</v>
      </c>
      <c r="DM44" s="7">
        <v>7827475</v>
      </c>
      <c r="DN44" s="7">
        <v>2862600</v>
      </c>
      <c r="DO44" s="7">
        <v>14230479</v>
      </c>
      <c r="DP44" s="7">
        <v>17093079</v>
      </c>
      <c r="DQ44" s="7">
        <v>0</v>
      </c>
      <c r="DR44" s="7">
        <v>5674520</v>
      </c>
      <c r="DS44" s="7">
        <v>10810995</v>
      </c>
      <c r="DT44" s="7">
        <v>34457192</v>
      </c>
      <c r="DU44" s="7">
        <v>5674520</v>
      </c>
      <c r="DV44" s="7">
        <v>45268187</v>
      </c>
      <c r="DW44" s="7">
        <v>50942707</v>
      </c>
      <c r="DX44" s="7">
        <v>0</v>
      </c>
      <c r="DY44" s="7">
        <v>4314494</v>
      </c>
      <c r="DZ44" s="7">
        <v>5124090</v>
      </c>
      <c r="EA44" s="7">
        <v>1634572</v>
      </c>
      <c r="EB44" s="7">
        <v>4314494</v>
      </c>
      <c r="EC44" s="7">
        <v>6758662</v>
      </c>
      <c r="ED44" s="7">
        <v>11073156</v>
      </c>
      <c r="EE44" s="7">
        <v>135312</v>
      </c>
      <c r="EF44" s="7">
        <v>1634360</v>
      </c>
      <c r="EG44" s="7">
        <v>351000</v>
      </c>
      <c r="EH44" s="7">
        <v>0</v>
      </c>
      <c r="EI44" s="7">
        <v>1769672</v>
      </c>
      <c r="EJ44" s="7">
        <v>351000</v>
      </c>
      <c r="EK44" s="7">
        <v>2120672</v>
      </c>
      <c r="EL44" s="7">
        <v>29691050</v>
      </c>
      <c r="EM44" s="7">
        <v>304826705</v>
      </c>
      <c r="EN44" s="7">
        <v>612497316</v>
      </c>
      <c r="EO44" s="7">
        <v>781236569</v>
      </c>
      <c r="EP44" s="7">
        <v>334517755</v>
      </c>
      <c r="EQ44" s="7">
        <v>1393733885</v>
      </c>
      <c r="ER44" s="7">
        <v>1728251640</v>
      </c>
      <c r="ES44" s="7">
        <v>29691050</v>
      </c>
      <c r="ET44" s="7">
        <v>352384187</v>
      </c>
      <c r="EU44" s="7">
        <v>720185098</v>
      </c>
      <c r="EV44" s="7">
        <v>894171969</v>
      </c>
      <c r="EW44" s="7">
        <v>382075237</v>
      </c>
      <c r="EX44" s="7">
        <v>1614357067</v>
      </c>
      <c r="EY44" s="7">
        <v>1996432304</v>
      </c>
      <c r="EZ44" s="7">
        <v>31840540</v>
      </c>
      <c r="FA44" s="7">
        <v>371616016</v>
      </c>
      <c r="FB44" s="7">
        <v>768048390</v>
      </c>
      <c r="FC44" s="7">
        <v>963696808</v>
      </c>
      <c r="FD44" s="7">
        <v>403456556</v>
      </c>
      <c r="FE44" s="7">
        <v>1731745198</v>
      </c>
      <c r="FF44" s="7">
        <v>2135201754</v>
      </c>
      <c r="FG44" s="7">
        <v>31975852</v>
      </c>
      <c r="FH44" s="7">
        <v>373250376</v>
      </c>
      <c r="FI44" s="7">
        <v>768399390</v>
      </c>
      <c r="FJ44" s="7">
        <v>963696808</v>
      </c>
      <c r="FK44" s="7">
        <v>405226228</v>
      </c>
      <c r="FL44" s="7">
        <v>1732096198</v>
      </c>
      <c r="FM44" s="7">
        <v>2137322426</v>
      </c>
      <c r="FN44" s="12"/>
      <c r="FO44" s="13">
        <v>78.627479393286194</v>
      </c>
      <c r="FP44" s="73">
        <f t="shared" si="0"/>
        <v>53.766055383811675</v>
      </c>
    </row>
    <row r="45" spans="1:172" x14ac:dyDescent="0.25">
      <c r="A45" s="29">
        <v>41334</v>
      </c>
      <c r="B45" s="7">
        <v>2491936</v>
      </c>
      <c r="C45" s="7">
        <v>33469080</v>
      </c>
      <c r="D45" s="7">
        <v>219503423</v>
      </c>
      <c r="E45" s="7">
        <v>126965014</v>
      </c>
      <c r="F45" s="7">
        <v>35961016</v>
      </c>
      <c r="G45" s="7">
        <v>346468437</v>
      </c>
      <c r="H45" s="7">
        <v>382429453</v>
      </c>
      <c r="I45" s="7">
        <v>0</v>
      </c>
      <c r="J45" s="7">
        <v>4177517</v>
      </c>
      <c r="K45" s="7">
        <v>31046633</v>
      </c>
      <c r="L45" s="7">
        <v>65907380</v>
      </c>
      <c r="M45" s="7">
        <v>4177517</v>
      </c>
      <c r="N45" s="7">
        <v>96954013</v>
      </c>
      <c r="O45" s="7">
        <v>101131530</v>
      </c>
      <c r="P45" s="7">
        <v>520800</v>
      </c>
      <c r="Q45" s="7">
        <v>91654692</v>
      </c>
      <c r="R45" s="7">
        <v>203860225</v>
      </c>
      <c r="S45" s="7">
        <v>420045171</v>
      </c>
      <c r="T45" s="7">
        <v>92175492</v>
      </c>
      <c r="U45" s="7">
        <v>623905396</v>
      </c>
      <c r="V45" s="7">
        <v>716080888</v>
      </c>
      <c r="W45" s="7">
        <v>15750000</v>
      </c>
      <c r="X45" s="7">
        <v>8397393</v>
      </c>
      <c r="Y45" s="7">
        <v>17731890</v>
      </c>
      <c r="Z45" s="7">
        <v>53630582</v>
      </c>
      <c r="AA45" s="7">
        <v>24147393</v>
      </c>
      <c r="AB45" s="7">
        <v>71362472</v>
      </c>
      <c r="AC45" s="7">
        <v>95509865</v>
      </c>
      <c r="AD45" s="7">
        <v>0</v>
      </c>
      <c r="AE45" s="7">
        <v>5219770</v>
      </c>
      <c r="AF45" s="7">
        <v>9961950</v>
      </c>
      <c r="AG45" s="7">
        <v>2525650</v>
      </c>
      <c r="AH45" s="7">
        <v>5219770</v>
      </c>
      <c r="AI45" s="7">
        <v>12487600</v>
      </c>
      <c r="AJ45" s="7">
        <v>17707370</v>
      </c>
      <c r="AK45" s="7">
        <v>0</v>
      </c>
      <c r="AL45" s="7">
        <v>4058535</v>
      </c>
      <c r="AM45" s="7">
        <v>12294589</v>
      </c>
      <c r="AN45" s="7">
        <v>3415990</v>
      </c>
      <c r="AO45" s="7">
        <v>4058535</v>
      </c>
      <c r="AP45" s="7">
        <v>15710579</v>
      </c>
      <c r="AQ45" s="7">
        <v>19769114</v>
      </c>
      <c r="AR45" s="7">
        <v>2902200</v>
      </c>
      <c r="AS45" s="7">
        <v>135958482</v>
      </c>
      <c r="AT45" s="7">
        <v>73572439</v>
      </c>
      <c r="AU45" s="7">
        <v>131256134</v>
      </c>
      <c r="AV45" s="7">
        <v>138860682</v>
      </c>
      <c r="AW45" s="7">
        <v>204828573</v>
      </c>
      <c r="AX45" s="7">
        <v>343689255</v>
      </c>
      <c r="AY45" s="7">
        <v>0</v>
      </c>
      <c r="AZ45" s="7">
        <v>2081070</v>
      </c>
      <c r="BA45" s="7">
        <v>10929463</v>
      </c>
      <c r="BB45" s="7">
        <v>11231352</v>
      </c>
      <c r="BC45" s="7">
        <v>2081070</v>
      </c>
      <c r="BD45" s="7">
        <v>22160815</v>
      </c>
      <c r="BE45" s="7">
        <v>24241885</v>
      </c>
      <c r="BF45" s="7">
        <v>0</v>
      </c>
      <c r="BG45" s="7">
        <v>667200</v>
      </c>
      <c r="BH45" s="7">
        <v>5774920</v>
      </c>
      <c r="BI45" s="7">
        <v>624500</v>
      </c>
      <c r="BJ45" s="7">
        <v>667200</v>
      </c>
      <c r="BK45" s="7">
        <v>6399420</v>
      </c>
      <c r="BL45" s="7">
        <v>7066620</v>
      </c>
      <c r="BM45" s="7">
        <v>160000</v>
      </c>
      <c r="BN45" s="7">
        <v>8048260</v>
      </c>
      <c r="BO45" s="7">
        <v>13118400</v>
      </c>
      <c r="BP45" s="7">
        <v>6823000</v>
      </c>
      <c r="BQ45" s="7">
        <v>8208260</v>
      </c>
      <c r="BR45" s="7">
        <v>19941400</v>
      </c>
      <c r="BS45" s="7">
        <v>28149660</v>
      </c>
      <c r="BT45" s="7">
        <v>0</v>
      </c>
      <c r="BU45" s="7">
        <v>9258850</v>
      </c>
      <c r="BV45" s="7">
        <v>14696610</v>
      </c>
      <c r="BW45" s="7">
        <v>3047146</v>
      </c>
      <c r="BX45" s="7">
        <v>9258850</v>
      </c>
      <c r="BY45" s="7">
        <v>17743756</v>
      </c>
      <c r="BZ45" s="7">
        <v>27002606</v>
      </c>
      <c r="CA45" s="7">
        <v>0</v>
      </c>
      <c r="CB45" s="7">
        <v>8785275</v>
      </c>
      <c r="CC45" s="7">
        <v>95669263</v>
      </c>
      <c r="CD45" s="7">
        <v>46572079</v>
      </c>
      <c r="CE45" s="7">
        <v>8785275</v>
      </c>
      <c r="CF45" s="7">
        <v>142241342</v>
      </c>
      <c r="CG45" s="7">
        <v>151026617</v>
      </c>
      <c r="CH45" s="7">
        <v>0</v>
      </c>
      <c r="CI45" s="7">
        <v>6199543</v>
      </c>
      <c r="CJ45" s="7">
        <v>10012477</v>
      </c>
      <c r="CK45" s="7">
        <v>390000</v>
      </c>
      <c r="CL45" s="7">
        <v>6199543</v>
      </c>
      <c r="CM45" s="7">
        <v>10402477</v>
      </c>
      <c r="CN45" s="7">
        <v>16602020</v>
      </c>
      <c r="CO45" s="7">
        <v>3999436</v>
      </c>
      <c r="CP45" s="7">
        <v>28431542</v>
      </c>
      <c r="CQ45" s="7">
        <v>36219615</v>
      </c>
      <c r="CR45" s="7">
        <v>30974020</v>
      </c>
      <c r="CS45" s="7">
        <v>32430978</v>
      </c>
      <c r="CT45" s="7">
        <v>67193635</v>
      </c>
      <c r="CU45" s="7">
        <v>99624613</v>
      </c>
      <c r="CV45" s="7">
        <v>1736840</v>
      </c>
      <c r="CW45" s="7">
        <v>1874400</v>
      </c>
      <c r="CX45" s="7">
        <v>10626500</v>
      </c>
      <c r="CY45" s="7">
        <v>11488542</v>
      </c>
      <c r="CZ45" s="7">
        <v>3611240</v>
      </c>
      <c r="DA45" s="7">
        <v>22115042</v>
      </c>
      <c r="DB45" s="7">
        <v>25726282</v>
      </c>
      <c r="DC45" s="7">
        <v>0</v>
      </c>
      <c r="DD45" s="7">
        <v>877785</v>
      </c>
      <c r="DE45" s="7">
        <v>32890394</v>
      </c>
      <c r="DF45" s="7">
        <v>23403606</v>
      </c>
      <c r="DG45" s="7">
        <v>877785</v>
      </c>
      <c r="DH45" s="7">
        <v>56294000</v>
      </c>
      <c r="DI45" s="7">
        <v>57171785</v>
      </c>
      <c r="DJ45" s="7">
        <v>0</v>
      </c>
      <c r="DK45" s="7">
        <v>1465600</v>
      </c>
      <c r="DL45" s="7">
        <v>11330374</v>
      </c>
      <c r="DM45" s="7">
        <v>6596100</v>
      </c>
      <c r="DN45" s="7">
        <v>1465600</v>
      </c>
      <c r="DO45" s="7">
        <v>17926474</v>
      </c>
      <c r="DP45" s="7">
        <v>19392074</v>
      </c>
      <c r="DQ45" s="7">
        <v>0</v>
      </c>
      <c r="DR45" s="7">
        <v>4598240</v>
      </c>
      <c r="DS45" s="7">
        <v>14615960</v>
      </c>
      <c r="DT45" s="7">
        <v>48437222</v>
      </c>
      <c r="DU45" s="7">
        <v>4598240</v>
      </c>
      <c r="DV45" s="7">
        <v>63053182</v>
      </c>
      <c r="DW45" s="7">
        <v>67651422</v>
      </c>
      <c r="DX45" s="7">
        <v>0</v>
      </c>
      <c r="DY45" s="7">
        <v>4112750</v>
      </c>
      <c r="DZ45" s="7">
        <v>5109558</v>
      </c>
      <c r="EA45" s="7">
        <v>1454321</v>
      </c>
      <c r="EB45" s="7">
        <v>4112750</v>
      </c>
      <c r="EC45" s="7">
        <v>6563879</v>
      </c>
      <c r="ED45" s="7">
        <v>10676629</v>
      </c>
      <c r="EE45" s="7">
        <v>225520</v>
      </c>
      <c r="EF45" s="7">
        <v>1284140</v>
      </c>
      <c r="EG45" s="7">
        <v>468000</v>
      </c>
      <c r="EH45" s="7">
        <v>0</v>
      </c>
      <c r="EI45" s="7">
        <v>1509660</v>
      </c>
      <c r="EJ45" s="7">
        <v>468000</v>
      </c>
      <c r="EK45" s="7">
        <v>1977660</v>
      </c>
      <c r="EL45" s="7">
        <v>9914372</v>
      </c>
      <c r="EM45" s="7">
        <v>302476588</v>
      </c>
      <c r="EN45" s="7">
        <v>659871598</v>
      </c>
      <c r="EO45" s="7">
        <v>821719798</v>
      </c>
      <c r="EP45" s="7">
        <v>312390960</v>
      </c>
      <c r="EQ45" s="7">
        <v>1481591396</v>
      </c>
      <c r="ER45" s="7">
        <v>1793982356</v>
      </c>
      <c r="ES45" s="7">
        <v>25824372</v>
      </c>
      <c r="ET45" s="7">
        <v>346407209</v>
      </c>
      <c r="EU45" s="7">
        <v>754391897</v>
      </c>
      <c r="EV45" s="7">
        <v>903408018</v>
      </c>
      <c r="EW45" s="7">
        <v>372231581</v>
      </c>
      <c r="EX45" s="7">
        <v>1657799915</v>
      </c>
      <c r="EY45" s="7">
        <v>2030031496</v>
      </c>
      <c r="EZ45" s="7">
        <v>27561212</v>
      </c>
      <c r="FA45" s="7">
        <v>359335984</v>
      </c>
      <c r="FB45" s="7">
        <v>828964683</v>
      </c>
      <c r="FC45" s="7">
        <v>994787809</v>
      </c>
      <c r="FD45" s="7">
        <v>386897196</v>
      </c>
      <c r="FE45" s="7">
        <v>1823752492</v>
      </c>
      <c r="FF45" s="7">
        <v>2210649688</v>
      </c>
      <c r="FG45" s="7">
        <v>27786732</v>
      </c>
      <c r="FH45" s="7">
        <v>360620124</v>
      </c>
      <c r="FI45" s="7">
        <v>829432683</v>
      </c>
      <c r="FJ45" s="7">
        <v>994787809</v>
      </c>
      <c r="FK45" s="7">
        <v>388406856</v>
      </c>
      <c r="FL45" s="7">
        <v>1824220492</v>
      </c>
      <c r="FM45" s="7">
        <v>2212627348</v>
      </c>
      <c r="FN45" s="12"/>
      <c r="FO45" s="13">
        <v>78.7892475693899</v>
      </c>
      <c r="FP45" s="73">
        <f t="shared" si="0"/>
        <v>53.876673666158304</v>
      </c>
    </row>
    <row r="46" spans="1:172" x14ac:dyDescent="0.25">
      <c r="A46" s="29">
        <v>41365</v>
      </c>
      <c r="B46" s="7">
        <v>2092500</v>
      </c>
      <c r="C46" s="7">
        <v>35963992</v>
      </c>
      <c r="D46" s="7">
        <v>204228040</v>
      </c>
      <c r="E46" s="7">
        <v>121667535</v>
      </c>
      <c r="F46" s="7">
        <v>38056492</v>
      </c>
      <c r="G46" s="7">
        <v>325895575</v>
      </c>
      <c r="H46" s="7">
        <v>363952067</v>
      </c>
      <c r="I46" s="7">
        <v>0</v>
      </c>
      <c r="J46" s="7">
        <v>4551905</v>
      </c>
      <c r="K46" s="7">
        <v>52934375</v>
      </c>
      <c r="L46" s="7">
        <v>88750684</v>
      </c>
      <c r="M46" s="7">
        <v>4551905</v>
      </c>
      <c r="N46" s="7">
        <v>141685059</v>
      </c>
      <c r="O46" s="7">
        <v>146236964</v>
      </c>
      <c r="P46" s="7">
        <v>34053312</v>
      </c>
      <c r="Q46" s="7">
        <v>110419338</v>
      </c>
      <c r="R46" s="7">
        <v>200695895</v>
      </c>
      <c r="S46" s="7">
        <v>384341043</v>
      </c>
      <c r="T46" s="7">
        <v>144472650</v>
      </c>
      <c r="U46" s="7">
        <v>585036938</v>
      </c>
      <c r="V46" s="7">
        <v>729509588</v>
      </c>
      <c r="W46" s="7">
        <v>250000</v>
      </c>
      <c r="X46" s="7">
        <v>7191178</v>
      </c>
      <c r="Y46" s="7">
        <v>7803488</v>
      </c>
      <c r="Z46" s="7">
        <v>39335943</v>
      </c>
      <c r="AA46" s="7">
        <v>7441178</v>
      </c>
      <c r="AB46" s="7">
        <v>47139431</v>
      </c>
      <c r="AC46" s="7">
        <v>54580609</v>
      </c>
      <c r="AD46" s="7">
        <v>0</v>
      </c>
      <c r="AE46" s="7">
        <v>3946300</v>
      </c>
      <c r="AF46" s="7">
        <v>20274300</v>
      </c>
      <c r="AG46" s="7">
        <v>1310650</v>
      </c>
      <c r="AH46" s="7">
        <v>3946300</v>
      </c>
      <c r="AI46" s="7">
        <v>21584950</v>
      </c>
      <c r="AJ46" s="7">
        <v>25531250</v>
      </c>
      <c r="AK46" s="7">
        <v>0</v>
      </c>
      <c r="AL46" s="7">
        <v>4065913</v>
      </c>
      <c r="AM46" s="7">
        <v>13403987</v>
      </c>
      <c r="AN46" s="7">
        <v>4256767</v>
      </c>
      <c r="AO46" s="7">
        <v>4065913</v>
      </c>
      <c r="AP46" s="7">
        <v>17660754</v>
      </c>
      <c r="AQ46" s="7">
        <v>21726667</v>
      </c>
      <c r="AR46" s="7">
        <v>15247110</v>
      </c>
      <c r="AS46" s="7">
        <v>121937910</v>
      </c>
      <c r="AT46" s="7">
        <v>82429701</v>
      </c>
      <c r="AU46" s="7">
        <v>86283076</v>
      </c>
      <c r="AV46" s="7">
        <v>137185020</v>
      </c>
      <c r="AW46" s="7">
        <v>168712777</v>
      </c>
      <c r="AX46" s="7">
        <v>305897797</v>
      </c>
      <c r="AY46" s="7">
        <v>0</v>
      </c>
      <c r="AZ46" s="7">
        <v>2325100</v>
      </c>
      <c r="BA46" s="7">
        <v>11890227</v>
      </c>
      <c r="BB46" s="7">
        <v>9869200</v>
      </c>
      <c r="BC46" s="7">
        <v>2325100</v>
      </c>
      <c r="BD46" s="7">
        <v>21759427</v>
      </c>
      <c r="BE46" s="7">
        <v>24084527</v>
      </c>
      <c r="BF46" s="7">
        <v>0</v>
      </c>
      <c r="BG46" s="7">
        <v>1429800</v>
      </c>
      <c r="BH46" s="7">
        <v>7768330</v>
      </c>
      <c r="BI46" s="7">
        <v>1414800</v>
      </c>
      <c r="BJ46" s="7">
        <v>1429800</v>
      </c>
      <c r="BK46" s="7">
        <v>9183130</v>
      </c>
      <c r="BL46" s="7">
        <v>10612930</v>
      </c>
      <c r="BM46" s="7">
        <v>0</v>
      </c>
      <c r="BN46" s="7">
        <v>11850410</v>
      </c>
      <c r="BO46" s="7">
        <v>31055600</v>
      </c>
      <c r="BP46" s="7">
        <v>4657000</v>
      </c>
      <c r="BQ46" s="7">
        <v>11850410</v>
      </c>
      <c r="BR46" s="7">
        <v>35712600</v>
      </c>
      <c r="BS46" s="7">
        <v>47563010</v>
      </c>
      <c r="BT46" s="7">
        <v>171200</v>
      </c>
      <c r="BU46" s="7">
        <v>12476830</v>
      </c>
      <c r="BV46" s="7">
        <v>24459851</v>
      </c>
      <c r="BW46" s="7">
        <v>1932000</v>
      </c>
      <c r="BX46" s="7">
        <v>12648030</v>
      </c>
      <c r="BY46" s="7">
        <v>26391851</v>
      </c>
      <c r="BZ46" s="7">
        <v>39039881</v>
      </c>
      <c r="CA46" s="7">
        <v>0</v>
      </c>
      <c r="CB46" s="7">
        <v>11476536</v>
      </c>
      <c r="CC46" s="7">
        <v>91823386</v>
      </c>
      <c r="CD46" s="7">
        <v>32271979</v>
      </c>
      <c r="CE46" s="7">
        <v>11476536</v>
      </c>
      <c r="CF46" s="7">
        <v>124095365</v>
      </c>
      <c r="CG46" s="7">
        <v>135571901</v>
      </c>
      <c r="CH46" s="7">
        <v>0</v>
      </c>
      <c r="CI46" s="7">
        <v>4525578</v>
      </c>
      <c r="CJ46" s="7">
        <v>13280601</v>
      </c>
      <c r="CK46" s="7">
        <v>300000</v>
      </c>
      <c r="CL46" s="7">
        <v>4525578</v>
      </c>
      <c r="CM46" s="7">
        <v>13580601</v>
      </c>
      <c r="CN46" s="7">
        <v>18106179</v>
      </c>
      <c r="CO46" s="7">
        <v>5050212</v>
      </c>
      <c r="CP46" s="7">
        <v>30500728</v>
      </c>
      <c r="CQ46" s="7">
        <v>64888780</v>
      </c>
      <c r="CR46" s="7">
        <v>28166194</v>
      </c>
      <c r="CS46" s="7">
        <v>35550940</v>
      </c>
      <c r="CT46" s="7">
        <v>93054974</v>
      </c>
      <c r="CU46" s="7">
        <v>128605914</v>
      </c>
      <c r="CV46" s="7">
        <v>1367310</v>
      </c>
      <c r="CW46" s="7">
        <v>1246000</v>
      </c>
      <c r="CX46" s="7">
        <v>13991000</v>
      </c>
      <c r="CY46" s="7">
        <v>12807000</v>
      </c>
      <c r="CZ46" s="7">
        <v>2613310</v>
      </c>
      <c r="DA46" s="7">
        <v>26798000</v>
      </c>
      <c r="DB46" s="7">
        <v>29411310</v>
      </c>
      <c r="DC46" s="7">
        <v>0</v>
      </c>
      <c r="DD46" s="7">
        <v>0</v>
      </c>
      <c r="DE46" s="7">
        <v>25940516</v>
      </c>
      <c r="DF46" s="7">
        <v>6353604</v>
      </c>
      <c r="DG46" s="7">
        <v>0</v>
      </c>
      <c r="DH46" s="7">
        <v>32294120</v>
      </c>
      <c r="DI46" s="7">
        <v>32294120</v>
      </c>
      <c r="DJ46" s="7">
        <v>0</v>
      </c>
      <c r="DK46" s="7">
        <v>1690190</v>
      </c>
      <c r="DL46" s="7">
        <v>6743622</v>
      </c>
      <c r="DM46" s="7">
        <v>5356700</v>
      </c>
      <c r="DN46" s="7">
        <v>1690190</v>
      </c>
      <c r="DO46" s="7">
        <v>12100322</v>
      </c>
      <c r="DP46" s="7">
        <v>13790512</v>
      </c>
      <c r="DQ46" s="7">
        <v>0</v>
      </c>
      <c r="DR46" s="7">
        <v>4822740</v>
      </c>
      <c r="DS46" s="7">
        <v>15152371</v>
      </c>
      <c r="DT46" s="7">
        <v>94947914</v>
      </c>
      <c r="DU46" s="7">
        <v>4822740</v>
      </c>
      <c r="DV46" s="7">
        <v>110100285</v>
      </c>
      <c r="DW46" s="7">
        <v>114923025</v>
      </c>
      <c r="DX46" s="7">
        <v>0</v>
      </c>
      <c r="DY46" s="7">
        <v>4855726</v>
      </c>
      <c r="DZ46" s="7">
        <v>4818120</v>
      </c>
      <c r="EA46" s="7">
        <v>1634572</v>
      </c>
      <c r="EB46" s="7">
        <v>4855726</v>
      </c>
      <c r="EC46" s="7">
        <v>6452692</v>
      </c>
      <c r="ED46" s="7">
        <v>11308418</v>
      </c>
      <c r="EE46" s="7">
        <v>135312</v>
      </c>
      <c r="EF46" s="7">
        <v>2334800</v>
      </c>
      <c r="EG46" s="7">
        <v>117000</v>
      </c>
      <c r="EH46" s="7">
        <v>0</v>
      </c>
      <c r="EI46" s="7">
        <v>2470112</v>
      </c>
      <c r="EJ46" s="7">
        <v>117000</v>
      </c>
      <c r="EK46" s="7">
        <v>2587112</v>
      </c>
      <c r="EL46" s="7">
        <v>56443134</v>
      </c>
      <c r="EM46" s="7">
        <v>314850409</v>
      </c>
      <c r="EN46" s="7">
        <v>697000177</v>
      </c>
      <c r="EO46" s="7">
        <v>741480511</v>
      </c>
      <c r="EP46" s="7">
        <v>371293543</v>
      </c>
      <c r="EQ46" s="7">
        <v>1438480688</v>
      </c>
      <c r="ER46" s="7">
        <v>1809774231</v>
      </c>
      <c r="ES46" s="7">
        <v>56864334</v>
      </c>
      <c r="ET46" s="7">
        <v>362661518</v>
      </c>
      <c r="EU46" s="7">
        <v>826936561</v>
      </c>
      <c r="EV46" s="7">
        <v>804556871</v>
      </c>
      <c r="EW46" s="7">
        <v>419525852</v>
      </c>
      <c r="EX46" s="7">
        <v>1631493432</v>
      </c>
      <c r="EY46" s="7">
        <v>2051019284</v>
      </c>
      <c r="EZ46" s="7">
        <v>58231644</v>
      </c>
      <c r="FA46" s="7">
        <v>375276174</v>
      </c>
      <c r="FB46" s="7">
        <v>893582190</v>
      </c>
      <c r="FC46" s="7">
        <v>925656661</v>
      </c>
      <c r="FD46" s="7">
        <v>433507818</v>
      </c>
      <c r="FE46" s="7">
        <v>1819238851</v>
      </c>
      <c r="FF46" s="7">
        <v>2252746669</v>
      </c>
      <c r="FG46" s="7">
        <v>58366956</v>
      </c>
      <c r="FH46" s="7">
        <v>377610974</v>
      </c>
      <c r="FI46" s="7">
        <v>893699190</v>
      </c>
      <c r="FJ46" s="7">
        <v>925656661</v>
      </c>
      <c r="FK46" s="7">
        <v>435977930</v>
      </c>
      <c r="FL46" s="7">
        <v>1819355851</v>
      </c>
      <c r="FM46" s="7">
        <v>2255333781</v>
      </c>
      <c r="FN46" s="12"/>
      <c r="FO46" s="13">
        <v>78.988535516406998</v>
      </c>
      <c r="FP46" s="73">
        <f t="shared" si="0"/>
        <v>54.012948246996032</v>
      </c>
    </row>
    <row r="47" spans="1:172" x14ac:dyDescent="0.25">
      <c r="A47" s="29">
        <v>41395</v>
      </c>
      <c r="B47" s="7">
        <v>1895332</v>
      </c>
      <c r="C47" s="7">
        <v>36507445</v>
      </c>
      <c r="D47" s="7">
        <v>211209823</v>
      </c>
      <c r="E47" s="7">
        <v>143284171</v>
      </c>
      <c r="F47" s="7">
        <v>38402777</v>
      </c>
      <c r="G47" s="7">
        <v>354493994</v>
      </c>
      <c r="H47" s="7">
        <v>392896771</v>
      </c>
      <c r="I47" s="7">
        <v>0</v>
      </c>
      <c r="J47" s="7">
        <v>6857894</v>
      </c>
      <c r="K47" s="7">
        <v>54227550</v>
      </c>
      <c r="L47" s="7">
        <v>80464784</v>
      </c>
      <c r="M47" s="7">
        <v>6857894</v>
      </c>
      <c r="N47" s="7">
        <v>134692334</v>
      </c>
      <c r="O47" s="7">
        <v>141550228</v>
      </c>
      <c r="P47" s="7">
        <v>19117000</v>
      </c>
      <c r="Q47" s="7">
        <v>76217478</v>
      </c>
      <c r="R47" s="7">
        <v>202686114</v>
      </c>
      <c r="S47" s="7">
        <v>493011893</v>
      </c>
      <c r="T47" s="7">
        <v>95334478</v>
      </c>
      <c r="U47" s="7">
        <v>695698007</v>
      </c>
      <c r="V47" s="7">
        <v>791032485</v>
      </c>
      <c r="W47" s="7">
        <v>0</v>
      </c>
      <c r="X47" s="7">
        <v>4446000</v>
      </c>
      <c r="Y47" s="7">
        <v>9456507</v>
      </c>
      <c r="Z47" s="7">
        <v>17734664</v>
      </c>
      <c r="AA47" s="7">
        <v>4446000</v>
      </c>
      <c r="AB47" s="7">
        <v>27191171</v>
      </c>
      <c r="AC47" s="7">
        <v>31637171</v>
      </c>
      <c r="AD47" s="7">
        <v>0</v>
      </c>
      <c r="AE47" s="7">
        <v>4979000</v>
      </c>
      <c r="AF47" s="7">
        <v>19185330</v>
      </c>
      <c r="AG47" s="7">
        <v>3302000</v>
      </c>
      <c r="AH47" s="7">
        <v>4979000</v>
      </c>
      <c r="AI47" s="7">
        <v>22487330</v>
      </c>
      <c r="AJ47" s="7">
        <v>27466330</v>
      </c>
      <c r="AK47" s="7">
        <v>0</v>
      </c>
      <c r="AL47" s="7">
        <v>5745098</v>
      </c>
      <c r="AM47" s="7">
        <v>21576562</v>
      </c>
      <c r="AN47" s="7">
        <v>6192890</v>
      </c>
      <c r="AO47" s="7">
        <v>5745098</v>
      </c>
      <c r="AP47" s="7">
        <v>27769452</v>
      </c>
      <c r="AQ47" s="7">
        <v>33514550</v>
      </c>
      <c r="AR47" s="7">
        <v>12881650</v>
      </c>
      <c r="AS47" s="7">
        <v>144776199</v>
      </c>
      <c r="AT47" s="7">
        <v>80813069</v>
      </c>
      <c r="AU47" s="7">
        <v>51861097</v>
      </c>
      <c r="AV47" s="7">
        <v>157657849</v>
      </c>
      <c r="AW47" s="7">
        <v>132674166</v>
      </c>
      <c r="AX47" s="7">
        <v>290332015</v>
      </c>
      <c r="AY47" s="7">
        <v>0</v>
      </c>
      <c r="AZ47" s="7">
        <v>3320130</v>
      </c>
      <c r="BA47" s="7">
        <v>11400942</v>
      </c>
      <c r="BB47" s="7">
        <v>2860000</v>
      </c>
      <c r="BC47" s="7">
        <v>3320130</v>
      </c>
      <c r="BD47" s="7">
        <v>14260942</v>
      </c>
      <c r="BE47" s="7">
        <v>17581072</v>
      </c>
      <c r="BF47" s="7">
        <v>122900</v>
      </c>
      <c r="BG47" s="7">
        <v>1243100</v>
      </c>
      <c r="BH47" s="7">
        <v>8689980</v>
      </c>
      <c r="BI47" s="7">
        <v>2739500</v>
      </c>
      <c r="BJ47" s="7">
        <v>1366000</v>
      </c>
      <c r="BK47" s="7">
        <v>11429480</v>
      </c>
      <c r="BL47" s="7">
        <v>12795480</v>
      </c>
      <c r="BM47" s="7">
        <v>0</v>
      </c>
      <c r="BN47" s="7">
        <v>12604834</v>
      </c>
      <c r="BO47" s="7">
        <v>12440050</v>
      </c>
      <c r="BP47" s="7">
        <v>5998000</v>
      </c>
      <c r="BQ47" s="7">
        <v>12604834</v>
      </c>
      <c r="BR47" s="7">
        <v>18438050</v>
      </c>
      <c r="BS47" s="7">
        <v>31042884</v>
      </c>
      <c r="BT47" s="7">
        <v>85600</v>
      </c>
      <c r="BU47" s="7">
        <v>10855620</v>
      </c>
      <c r="BV47" s="7">
        <v>27359090</v>
      </c>
      <c r="BW47" s="7">
        <v>1765000</v>
      </c>
      <c r="BX47" s="7">
        <v>10941220</v>
      </c>
      <c r="BY47" s="7">
        <v>29124090</v>
      </c>
      <c r="BZ47" s="7">
        <v>40065310</v>
      </c>
      <c r="CA47" s="7">
        <v>0</v>
      </c>
      <c r="CB47" s="7">
        <v>19297070</v>
      </c>
      <c r="CC47" s="7">
        <v>101366802</v>
      </c>
      <c r="CD47" s="7">
        <v>19298459</v>
      </c>
      <c r="CE47" s="7">
        <v>19297070</v>
      </c>
      <c r="CF47" s="7">
        <v>120665261</v>
      </c>
      <c r="CG47" s="7">
        <v>139962331</v>
      </c>
      <c r="CH47" s="7">
        <v>0</v>
      </c>
      <c r="CI47" s="7">
        <v>4212649</v>
      </c>
      <c r="CJ47" s="7">
        <v>19196284</v>
      </c>
      <c r="CK47" s="7">
        <v>308000</v>
      </c>
      <c r="CL47" s="7">
        <v>4212649</v>
      </c>
      <c r="CM47" s="7">
        <v>19504284</v>
      </c>
      <c r="CN47" s="7">
        <v>23716933</v>
      </c>
      <c r="CO47" s="7">
        <v>7472248</v>
      </c>
      <c r="CP47" s="7">
        <v>35498301</v>
      </c>
      <c r="CQ47" s="7">
        <v>72407389</v>
      </c>
      <c r="CR47" s="7">
        <v>44405280</v>
      </c>
      <c r="CS47" s="7">
        <v>42970549</v>
      </c>
      <c r="CT47" s="7">
        <v>116812669</v>
      </c>
      <c r="CU47" s="7">
        <v>159783218</v>
      </c>
      <c r="CV47" s="7">
        <v>129360</v>
      </c>
      <c r="CW47" s="7">
        <v>1194000</v>
      </c>
      <c r="CX47" s="7">
        <v>15636000</v>
      </c>
      <c r="CY47" s="7">
        <v>12692500</v>
      </c>
      <c r="CZ47" s="7">
        <v>1323360</v>
      </c>
      <c r="DA47" s="7">
        <v>28328500</v>
      </c>
      <c r="DB47" s="7">
        <v>29651860</v>
      </c>
      <c r="DC47" s="7">
        <v>0</v>
      </c>
      <c r="DD47" s="7">
        <v>1763400</v>
      </c>
      <c r="DE47" s="7">
        <v>14983548</v>
      </c>
      <c r="DF47" s="7">
        <v>958400</v>
      </c>
      <c r="DG47" s="7">
        <v>1763400</v>
      </c>
      <c r="DH47" s="7">
        <v>15941948</v>
      </c>
      <c r="DI47" s="7">
        <v>17705348</v>
      </c>
      <c r="DJ47" s="7">
        <v>0</v>
      </c>
      <c r="DK47" s="7">
        <v>809600</v>
      </c>
      <c r="DL47" s="7">
        <v>0</v>
      </c>
      <c r="DM47" s="7">
        <v>0</v>
      </c>
      <c r="DN47" s="7">
        <v>809600</v>
      </c>
      <c r="DO47" s="7">
        <v>0</v>
      </c>
      <c r="DP47" s="7">
        <v>809600</v>
      </c>
      <c r="DQ47" s="7">
        <v>0</v>
      </c>
      <c r="DR47" s="7">
        <v>5341470</v>
      </c>
      <c r="DS47" s="7">
        <v>20649722</v>
      </c>
      <c r="DT47" s="7">
        <v>37122403</v>
      </c>
      <c r="DU47" s="7">
        <v>5341470</v>
      </c>
      <c r="DV47" s="7">
        <v>57772125</v>
      </c>
      <c r="DW47" s="7">
        <v>63113595</v>
      </c>
      <c r="DX47" s="7">
        <v>0</v>
      </c>
      <c r="DY47" s="7">
        <v>4357750</v>
      </c>
      <c r="DZ47" s="7">
        <v>5832223</v>
      </c>
      <c r="EA47" s="7">
        <v>1103321</v>
      </c>
      <c r="EB47" s="7">
        <v>4357750</v>
      </c>
      <c r="EC47" s="7">
        <v>6935544</v>
      </c>
      <c r="ED47" s="7">
        <v>11293294</v>
      </c>
      <c r="EE47" s="7">
        <v>90208</v>
      </c>
      <c r="EF47" s="7">
        <v>1751100</v>
      </c>
      <c r="EG47" s="7">
        <v>94600</v>
      </c>
      <c r="EH47" s="7">
        <v>0</v>
      </c>
      <c r="EI47" s="7">
        <v>1841308</v>
      </c>
      <c r="EJ47" s="7">
        <v>94600</v>
      </c>
      <c r="EK47" s="7">
        <v>1935908</v>
      </c>
      <c r="EL47" s="7">
        <v>41366230</v>
      </c>
      <c r="EM47" s="7">
        <v>319154387</v>
      </c>
      <c r="EN47" s="7">
        <v>722710747</v>
      </c>
      <c r="EO47" s="7">
        <v>832325684</v>
      </c>
      <c r="EP47" s="7">
        <v>360520617</v>
      </c>
      <c r="EQ47" s="7">
        <v>1555036431</v>
      </c>
      <c r="ER47" s="7">
        <v>1915557048</v>
      </c>
      <c r="ES47" s="7">
        <v>41574730</v>
      </c>
      <c r="ET47" s="7">
        <v>366560818</v>
      </c>
      <c r="EU47" s="7">
        <v>852015492</v>
      </c>
      <c r="EV47" s="7">
        <v>873225738</v>
      </c>
      <c r="EW47" s="7">
        <v>408135548</v>
      </c>
      <c r="EX47" s="7">
        <v>1725241230</v>
      </c>
      <c r="EY47" s="7">
        <v>2133376778</v>
      </c>
      <c r="EZ47" s="7">
        <v>41704090</v>
      </c>
      <c r="FA47" s="7">
        <v>380027038</v>
      </c>
      <c r="FB47" s="7">
        <v>909116985</v>
      </c>
      <c r="FC47" s="7">
        <v>925102362</v>
      </c>
      <c r="FD47" s="7">
        <v>421731128</v>
      </c>
      <c r="FE47" s="7">
        <v>1834219347</v>
      </c>
      <c r="FF47" s="7">
        <v>2255950475</v>
      </c>
      <c r="FG47" s="7">
        <v>41794298</v>
      </c>
      <c r="FH47" s="7">
        <v>381778138</v>
      </c>
      <c r="FI47" s="7">
        <v>909211585</v>
      </c>
      <c r="FJ47" s="7">
        <v>925102362</v>
      </c>
      <c r="FK47" s="7">
        <v>423572436</v>
      </c>
      <c r="FL47" s="7">
        <v>1834313947</v>
      </c>
      <c r="FM47" s="7">
        <v>2257886383</v>
      </c>
      <c r="FN47" s="12"/>
      <c r="FO47" s="13">
        <v>79.208686043515499</v>
      </c>
      <c r="FP47" s="73">
        <f t="shared" si="0"/>
        <v>54.16348881531421</v>
      </c>
    </row>
    <row r="48" spans="1:172" x14ac:dyDescent="0.25">
      <c r="A48" s="29">
        <v>41426</v>
      </c>
      <c r="B48" s="7">
        <v>1767000</v>
      </c>
      <c r="C48" s="7">
        <v>33694597</v>
      </c>
      <c r="D48" s="7">
        <v>202679718</v>
      </c>
      <c r="E48" s="7">
        <v>135940891</v>
      </c>
      <c r="F48" s="7">
        <v>35461597</v>
      </c>
      <c r="G48" s="7">
        <v>338620609</v>
      </c>
      <c r="H48" s="7">
        <v>374082206</v>
      </c>
      <c r="I48" s="7">
        <v>0</v>
      </c>
      <c r="J48" s="7">
        <v>5754880</v>
      </c>
      <c r="K48" s="7">
        <v>45587534</v>
      </c>
      <c r="L48" s="7">
        <v>85227510</v>
      </c>
      <c r="M48" s="7">
        <v>5754880</v>
      </c>
      <c r="N48" s="7">
        <v>130815044</v>
      </c>
      <c r="O48" s="7">
        <v>136569924</v>
      </c>
      <c r="P48" s="7">
        <v>5376940</v>
      </c>
      <c r="Q48" s="7">
        <v>103630537</v>
      </c>
      <c r="R48" s="7">
        <v>230752627</v>
      </c>
      <c r="S48" s="7">
        <v>462505378</v>
      </c>
      <c r="T48" s="7">
        <v>109007477</v>
      </c>
      <c r="U48" s="7">
        <v>693258005</v>
      </c>
      <c r="V48" s="7">
        <v>802265482</v>
      </c>
      <c r="W48" s="7">
        <v>0</v>
      </c>
      <c r="X48" s="7">
        <v>4069506</v>
      </c>
      <c r="Y48" s="7">
        <v>9433756</v>
      </c>
      <c r="Z48" s="7">
        <v>42191811</v>
      </c>
      <c r="AA48" s="7">
        <v>4069506</v>
      </c>
      <c r="AB48" s="7">
        <v>51625567</v>
      </c>
      <c r="AC48" s="7">
        <v>55695073</v>
      </c>
      <c r="AD48" s="7">
        <v>0</v>
      </c>
      <c r="AE48" s="7">
        <v>4490390</v>
      </c>
      <c r="AF48" s="7">
        <v>11656150</v>
      </c>
      <c r="AG48" s="7">
        <v>335650</v>
      </c>
      <c r="AH48" s="7">
        <v>4490390</v>
      </c>
      <c r="AI48" s="7">
        <v>11991800</v>
      </c>
      <c r="AJ48" s="7">
        <v>16482190</v>
      </c>
      <c r="AK48" s="7">
        <v>0</v>
      </c>
      <c r="AL48" s="7">
        <v>6129924</v>
      </c>
      <c r="AM48" s="7">
        <v>14333658</v>
      </c>
      <c r="AN48" s="7">
        <v>6301340</v>
      </c>
      <c r="AO48" s="7">
        <v>6129924</v>
      </c>
      <c r="AP48" s="7">
        <v>20634998</v>
      </c>
      <c r="AQ48" s="7">
        <v>26764922</v>
      </c>
      <c r="AR48" s="7">
        <v>12596693</v>
      </c>
      <c r="AS48" s="7">
        <v>153712988</v>
      </c>
      <c r="AT48" s="7">
        <v>76682560</v>
      </c>
      <c r="AU48" s="7">
        <v>96183838</v>
      </c>
      <c r="AV48" s="7">
        <v>166309681</v>
      </c>
      <c r="AW48" s="7">
        <v>172866398</v>
      </c>
      <c r="AX48" s="7">
        <v>339176079</v>
      </c>
      <c r="AY48" s="7">
        <v>0</v>
      </c>
      <c r="AZ48" s="7">
        <v>4606100</v>
      </c>
      <c r="BA48" s="7">
        <v>15537532</v>
      </c>
      <c r="BB48" s="7">
        <v>4106352</v>
      </c>
      <c r="BC48" s="7">
        <v>4606100</v>
      </c>
      <c r="BD48" s="7">
        <v>19643884</v>
      </c>
      <c r="BE48" s="7">
        <v>24249984</v>
      </c>
      <c r="BF48" s="7">
        <v>122900</v>
      </c>
      <c r="BG48" s="7">
        <v>1486700</v>
      </c>
      <c r="BH48" s="7">
        <v>13489830</v>
      </c>
      <c r="BI48" s="7">
        <v>2506550</v>
      </c>
      <c r="BJ48" s="7">
        <v>1609600</v>
      </c>
      <c r="BK48" s="7">
        <v>15996380</v>
      </c>
      <c r="BL48" s="7">
        <v>17605980</v>
      </c>
      <c r="BM48" s="7">
        <v>0</v>
      </c>
      <c r="BN48" s="7">
        <v>11158584</v>
      </c>
      <c r="BO48" s="7">
        <v>7473900</v>
      </c>
      <c r="BP48" s="7">
        <v>1735000</v>
      </c>
      <c r="BQ48" s="7">
        <v>11158584</v>
      </c>
      <c r="BR48" s="7">
        <v>9208900</v>
      </c>
      <c r="BS48" s="7">
        <v>20367484</v>
      </c>
      <c r="BT48" s="7">
        <v>42800</v>
      </c>
      <c r="BU48" s="7">
        <v>11362440</v>
      </c>
      <c r="BV48" s="7">
        <v>22090912</v>
      </c>
      <c r="BW48" s="7">
        <v>2509092</v>
      </c>
      <c r="BX48" s="7">
        <v>11405240</v>
      </c>
      <c r="BY48" s="7">
        <v>24600004</v>
      </c>
      <c r="BZ48" s="7">
        <v>36005244</v>
      </c>
      <c r="CA48" s="7">
        <v>0</v>
      </c>
      <c r="CB48" s="7">
        <v>19720760</v>
      </c>
      <c r="CC48" s="7">
        <v>87090642</v>
      </c>
      <c r="CD48" s="7">
        <v>63256289</v>
      </c>
      <c r="CE48" s="7">
        <v>19720760</v>
      </c>
      <c r="CF48" s="7">
        <v>150346931</v>
      </c>
      <c r="CG48" s="7">
        <v>170067691</v>
      </c>
      <c r="CH48" s="7">
        <v>0</v>
      </c>
      <c r="CI48" s="7">
        <v>5182855</v>
      </c>
      <c r="CJ48" s="7">
        <v>15634500</v>
      </c>
      <c r="CK48" s="7">
        <v>4542000</v>
      </c>
      <c r="CL48" s="7">
        <v>5182855</v>
      </c>
      <c r="CM48" s="7">
        <v>20176500</v>
      </c>
      <c r="CN48" s="7">
        <v>25359355</v>
      </c>
      <c r="CO48" s="7">
        <v>6124886</v>
      </c>
      <c r="CP48" s="7">
        <v>29288772</v>
      </c>
      <c r="CQ48" s="7">
        <v>73214701</v>
      </c>
      <c r="CR48" s="7">
        <v>32105730</v>
      </c>
      <c r="CS48" s="7">
        <v>35413658</v>
      </c>
      <c r="CT48" s="7">
        <v>105320431</v>
      </c>
      <c r="CU48" s="7">
        <v>140734089</v>
      </c>
      <c r="CV48" s="7">
        <v>129360</v>
      </c>
      <c r="CW48" s="7">
        <v>420000</v>
      </c>
      <c r="CX48" s="7">
        <v>20164900</v>
      </c>
      <c r="CY48" s="7">
        <v>4013600</v>
      </c>
      <c r="CZ48" s="7">
        <v>549360</v>
      </c>
      <c r="DA48" s="7">
        <v>24178500</v>
      </c>
      <c r="DB48" s="7">
        <v>24727860</v>
      </c>
      <c r="DC48" s="7">
        <v>0</v>
      </c>
      <c r="DD48" s="7">
        <v>738000</v>
      </c>
      <c r="DE48" s="7">
        <v>21463064</v>
      </c>
      <c r="DF48" s="7">
        <v>3677200</v>
      </c>
      <c r="DG48" s="7">
        <v>738000</v>
      </c>
      <c r="DH48" s="7">
        <v>25140264</v>
      </c>
      <c r="DI48" s="7">
        <v>25878264</v>
      </c>
      <c r="DJ48" s="7">
        <v>0</v>
      </c>
      <c r="DK48" s="7">
        <v>809600</v>
      </c>
      <c r="DL48" s="7">
        <v>499600</v>
      </c>
      <c r="DM48" s="7">
        <v>0</v>
      </c>
      <c r="DN48" s="7">
        <v>809600</v>
      </c>
      <c r="DO48" s="7">
        <v>499600</v>
      </c>
      <c r="DP48" s="7">
        <v>1309200</v>
      </c>
      <c r="DQ48" s="7">
        <v>0</v>
      </c>
      <c r="DR48" s="7">
        <v>6926740</v>
      </c>
      <c r="DS48" s="7">
        <v>21963425</v>
      </c>
      <c r="DT48" s="7">
        <v>36938044</v>
      </c>
      <c r="DU48" s="7">
        <v>6926740</v>
      </c>
      <c r="DV48" s="7">
        <v>58901469</v>
      </c>
      <c r="DW48" s="7">
        <v>65828209</v>
      </c>
      <c r="DX48" s="7">
        <v>0</v>
      </c>
      <c r="DY48" s="7">
        <v>4903250</v>
      </c>
      <c r="DZ48" s="7">
        <v>5243317</v>
      </c>
      <c r="EA48" s="7">
        <v>5149548</v>
      </c>
      <c r="EB48" s="7">
        <v>4903250</v>
      </c>
      <c r="EC48" s="7">
        <v>10392865</v>
      </c>
      <c r="ED48" s="7">
        <v>15296115</v>
      </c>
      <c r="EE48" s="7">
        <v>90208</v>
      </c>
      <c r="EF48" s="7">
        <v>1050660</v>
      </c>
      <c r="EG48" s="7">
        <v>846000</v>
      </c>
      <c r="EH48" s="7">
        <v>1650000</v>
      </c>
      <c r="EI48" s="7">
        <v>1140868</v>
      </c>
      <c r="EJ48" s="7">
        <v>2496000</v>
      </c>
      <c r="EK48" s="7">
        <v>3636868</v>
      </c>
      <c r="EL48" s="7">
        <v>25865519</v>
      </c>
      <c r="EM48" s="7">
        <v>345802534</v>
      </c>
      <c r="EN48" s="7">
        <v>716007782</v>
      </c>
      <c r="EO48" s="7">
        <v>875219636</v>
      </c>
      <c r="EP48" s="7">
        <v>371668053</v>
      </c>
      <c r="EQ48" s="7">
        <v>1591227418</v>
      </c>
      <c r="ER48" s="7">
        <v>1962895471</v>
      </c>
      <c r="ES48" s="7">
        <v>26031219</v>
      </c>
      <c r="ET48" s="7">
        <v>394289033</v>
      </c>
      <c r="EU48" s="7">
        <v>825658020</v>
      </c>
      <c r="EV48" s="7">
        <v>939447431</v>
      </c>
      <c r="EW48" s="7">
        <v>420320252</v>
      </c>
      <c r="EX48" s="7">
        <v>1765105451</v>
      </c>
      <c r="EY48" s="7">
        <v>2185425703</v>
      </c>
      <c r="EZ48" s="7">
        <v>26160579</v>
      </c>
      <c r="FA48" s="7">
        <v>408086623</v>
      </c>
      <c r="FB48" s="7">
        <v>894992326</v>
      </c>
      <c r="FC48" s="7">
        <v>989225823</v>
      </c>
      <c r="FD48" s="7">
        <v>434247202</v>
      </c>
      <c r="FE48" s="7">
        <v>1884218149</v>
      </c>
      <c r="FF48" s="7">
        <v>2318465351</v>
      </c>
      <c r="FG48" s="7">
        <v>26250787</v>
      </c>
      <c r="FH48" s="7">
        <v>409137283</v>
      </c>
      <c r="FI48" s="7">
        <v>895838326</v>
      </c>
      <c r="FJ48" s="7">
        <v>990875823</v>
      </c>
      <c r="FK48" s="7">
        <v>435388070</v>
      </c>
      <c r="FL48" s="7">
        <v>1886714149</v>
      </c>
      <c r="FM48" s="7">
        <v>2322102219</v>
      </c>
      <c r="FN48" s="12"/>
      <c r="FO48" s="13">
        <v>79.394695761385805</v>
      </c>
      <c r="FP48" s="73">
        <f t="shared" si="0"/>
        <v>54.290683644273663</v>
      </c>
    </row>
    <row r="49" spans="1:172" x14ac:dyDescent="0.25">
      <c r="A49" s="29">
        <v>41456</v>
      </c>
      <c r="B49" s="7">
        <v>0</v>
      </c>
      <c r="C49" s="7">
        <v>44154986</v>
      </c>
      <c r="D49" s="7">
        <v>215801316</v>
      </c>
      <c r="E49" s="7">
        <v>118117286</v>
      </c>
      <c r="F49" s="7">
        <v>44154986</v>
      </c>
      <c r="G49" s="7">
        <v>333918602</v>
      </c>
      <c r="H49" s="7">
        <v>378073588</v>
      </c>
      <c r="I49" s="7">
        <v>0</v>
      </c>
      <c r="J49" s="7">
        <v>6972663</v>
      </c>
      <c r="K49" s="7">
        <v>66069402</v>
      </c>
      <c r="L49" s="7">
        <v>118726920</v>
      </c>
      <c r="M49" s="7">
        <v>6972663</v>
      </c>
      <c r="N49" s="7">
        <v>184796322</v>
      </c>
      <c r="O49" s="7">
        <v>191768985</v>
      </c>
      <c r="P49" s="7">
        <v>2526504</v>
      </c>
      <c r="Q49" s="7">
        <v>97818406</v>
      </c>
      <c r="R49" s="7">
        <v>208527079</v>
      </c>
      <c r="S49" s="7">
        <v>482651675</v>
      </c>
      <c r="T49" s="7">
        <v>100344910</v>
      </c>
      <c r="U49" s="7">
        <v>691178754</v>
      </c>
      <c r="V49" s="7">
        <v>791523664</v>
      </c>
      <c r="W49" s="7">
        <v>0</v>
      </c>
      <c r="X49" s="7">
        <v>7211800</v>
      </c>
      <c r="Y49" s="7">
        <v>16691418</v>
      </c>
      <c r="Z49" s="7">
        <v>18270882</v>
      </c>
      <c r="AA49" s="7">
        <v>7211800</v>
      </c>
      <c r="AB49" s="7">
        <v>34962300</v>
      </c>
      <c r="AC49" s="7">
        <v>42174100</v>
      </c>
      <c r="AD49" s="7">
        <v>0</v>
      </c>
      <c r="AE49" s="7">
        <v>5145820</v>
      </c>
      <c r="AF49" s="7">
        <v>18428520</v>
      </c>
      <c r="AG49" s="7">
        <v>2017600</v>
      </c>
      <c r="AH49" s="7">
        <v>5145820</v>
      </c>
      <c r="AI49" s="7">
        <v>20446120</v>
      </c>
      <c r="AJ49" s="7">
        <v>25591940</v>
      </c>
      <c r="AK49" s="7">
        <v>0</v>
      </c>
      <c r="AL49" s="7">
        <v>6098456</v>
      </c>
      <c r="AM49" s="7">
        <v>18612737</v>
      </c>
      <c r="AN49" s="7">
        <v>4212965</v>
      </c>
      <c r="AO49" s="7">
        <v>6098456</v>
      </c>
      <c r="AP49" s="7">
        <v>22825702</v>
      </c>
      <c r="AQ49" s="7">
        <v>28924158</v>
      </c>
      <c r="AR49" s="7">
        <v>2855755</v>
      </c>
      <c r="AS49" s="7">
        <v>142413356</v>
      </c>
      <c r="AT49" s="7">
        <v>94655005</v>
      </c>
      <c r="AU49" s="7">
        <v>67179946</v>
      </c>
      <c r="AV49" s="7">
        <v>145269111</v>
      </c>
      <c r="AW49" s="7">
        <v>161834951</v>
      </c>
      <c r="AX49" s="7">
        <v>307104062</v>
      </c>
      <c r="AY49" s="7">
        <v>0</v>
      </c>
      <c r="AZ49" s="7">
        <v>6730300</v>
      </c>
      <c r="BA49" s="7">
        <v>21040364</v>
      </c>
      <c r="BB49" s="7">
        <v>7012000</v>
      </c>
      <c r="BC49" s="7">
        <v>6730300</v>
      </c>
      <c r="BD49" s="7">
        <v>28052364</v>
      </c>
      <c r="BE49" s="7">
        <v>34782664</v>
      </c>
      <c r="BF49" s="7">
        <v>245200</v>
      </c>
      <c r="BG49" s="7">
        <v>3655260</v>
      </c>
      <c r="BH49" s="7">
        <v>12442150</v>
      </c>
      <c r="BI49" s="7">
        <v>3044450</v>
      </c>
      <c r="BJ49" s="7">
        <v>3900460</v>
      </c>
      <c r="BK49" s="7">
        <v>15486600</v>
      </c>
      <c r="BL49" s="7">
        <v>19387060</v>
      </c>
      <c r="BM49" s="7">
        <v>0</v>
      </c>
      <c r="BN49" s="7">
        <v>8562484</v>
      </c>
      <c r="BO49" s="7">
        <v>7999920</v>
      </c>
      <c r="BP49" s="7">
        <v>1462000</v>
      </c>
      <c r="BQ49" s="7">
        <v>8562484</v>
      </c>
      <c r="BR49" s="7">
        <v>9461920</v>
      </c>
      <c r="BS49" s="7">
        <v>18024404</v>
      </c>
      <c r="BT49" s="7">
        <v>0</v>
      </c>
      <c r="BU49" s="7">
        <v>11063470</v>
      </c>
      <c r="BV49" s="7">
        <v>25908315</v>
      </c>
      <c r="BW49" s="7">
        <v>3034818</v>
      </c>
      <c r="BX49" s="7">
        <v>11063470</v>
      </c>
      <c r="BY49" s="7">
        <v>28943133</v>
      </c>
      <c r="BZ49" s="7">
        <v>40006603</v>
      </c>
      <c r="CA49" s="7">
        <v>0</v>
      </c>
      <c r="CB49" s="7">
        <v>14991556</v>
      </c>
      <c r="CC49" s="7">
        <v>157010420</v>
      </c>
      <c r="CD49" s="7">
        <v>86716439</v>
      </c>
      <c r="CE49" s="7">
        <v>14991556</v>
      </c>
      <c r="CF49" s="7">
        <v>243726859</v>
      </c>
      <c r="CG49" s="7">
        <v>258718415</v>
      </c>
      <c r="CH49" s="7">
        <v>0</v>
      </c>
      <c r="CI49" s="7">
        <v>5613921</v>
      </c>
      <c r="CJ49" s="7">
        <v>17547908</v>
      </c>
      <c r="CK49" s="7">
        <v>692535</v>
      </c>
      <c r="CL49" s="7">
        <v>5613921</v>
      </c>
      <c r="CM49" s="7">
        <v>18240443</v>
      </c>
      <c r="CN49" s="7">
        <v>23854364</v>
      </c>
      <c r="CO49" s="7">
        <v>7363952</v>
      </c>
      <c r="CP49" s="7">
        <v>35782230</v>
      </c>
      <c r="CQ49" s="7">
        <v>89895668</v>
      </c>
      <c r="CR49" s="7">
        <v>35449639</v>
      </c>
      <c r="CS49" s="7">
        <v>43146182</v>
      </c>
      <c r="CT49" s="7">
        <v>125345307</v>
      </c>
      <c r="CU49" s="7">
        <v>168491489</v>
      </c>
      <c r="CV49" s="7">
        <v>129360</v>
      </c>
      <c r="CW49" s="7">
        <v>2470000</v>
      </c>
      <c r="CX49" s="7">
        <v>13521000</v>
      </c>
      <c r="CY49" s="7">
        <v>7345100</v>
      </c>
      <c r="CZ49" s="7">
        <v>2599360</v>
      </c>
      <c r="DA49" s="7">
        <v>20866100</v>
      </c>
      <c r="DB49" s="7">
        <v>23465460</v>
      </c>
      <c r="DC49" s="7">
        <v>0</v>
      </c>
      <c r="DD49" s="7">
        <v>197520</v>
      </c>
      <c r="DE49" s="7">
        <v>22865448</v>
      </c>
      <c r="DF49" s="7">
        <v>3397200</v>
      </c>
      <c r="DG49" s="7">
        <v>197520</v>
      </c>
      <c r="DH49" s="7">
        <v>26262648</v>
      </c>
      <c r="DI49" s="7">
        <v>26460168</v>
      </c>
      <c r="DJ49" s="7">
        <v>0</v>
      </c>
      <c r="DK49" s="7">
        <v>809600</v>
      </c>
      <c r="DL49" s="7">
        <v>0</v>
      </c>
      <c r="DM49" s="7">
        <v>0</v>
      </c>
      <c r="DN49" s="7">
        <v>809600</v>
      </c>
      <c r="DO49" s="7">
        <v>0</v>
      </c>
      <c r="DP49" s="7">
        <v>809600</v>
      </c>
      <c r="DQ49" s="7">
        <v>0</v>
      </c>
      <c r="DR49" s="7">
        <v>5816050</v>
      </c>
      <c r="DS49" s="7">
        <v>23827425</v>
      </c>
      <c r="DT49" s="7">
        <v>68357913</v>
      </c>
      <c r="DU49" s="7">
        <v>5816050</v>
      </c>
      <c r="DV49" s="7">
        <v>92185338</v>
      </c>
      <c r="DW49" s="7">
        <v>98001388</v>
      </c>
      <c r="DX49" s="7">
        <v>0</v>
      </c>
      <c r="DY49" s="7">
        <v>5491546</v>
      </c>
      <c r="DZ49" s="7">
        <v>5687755</v>
      </c>
      <c r="EA49" s="7">
        <v>1470321</v>
      </c>
      <c r="EB49" s="7">
        <v>5491546</v>
      </c>
      <c r="EC49" s="7">
        <v>7158076</v>
      </c>
      <c r="ED49" s="7">
        <v>12649622</v>
      </c>
      <c r="EE49" s="7">
        <v>90208</v>
      </c>
      <c r="EF49" s="7">
        <v>525330</v>
      </c>
      <c r="EG49" s="7">
        <v>590400</v>
      </c>
      <c r="EH49" s="7">
        <v>660000</v>
      </c>
      <c r="EI49" s="7">
        <v>615538</v>
      </c>
      <c r="EJ49" s="7">
        <v>1250400</v>
      </c>
      <c r="EK49" s="7">
        <v>1865938</v>
      </c>
      <c r="EL49" s="7">
        <v>12746211</v>
      </c>
      <c r="EM49" s="7">
        <v>342133197</v>
      </c>
      <c r="EN49" s="7">
        <v>831958890</v>
      </c>
      <c r="EO49" s="7">
        <v>908841905</v>
      </c>
      <c r="EP49" s="7">
        <v>354879408</v>
      </c>
      <c r="EQ49" s="7">
        <v>1740800795</v>
      </c>
      <c r="ER49" s="7">
        <v>2095680203</v>
      </c>
      <c r="ES49" s="7">
        <v>12991411</v>
      </c>
      <c r="ET49" s="7">
        <v>396214708</v>
      </c>
      <c r="EU49" s="7">
        <v>970630222</v>
      </c>
      <c r="EV49" s="7">
        <v>948589155</v>
      </c>
      <c r="EW49" s="7">
        <v>409206119</v>
      </c>
      <c r="EX49" s="7">
        <v>1919219377</v>
      </c>
      <c r="EY49" s="7">
        <v>2328425496</v>
      </c>
      <c r="EZ49" s="7">
        <v>13120771</v>
      </c>
      <c r="FA49" s="7">
        <v>410999424</v>
      </c>
      <c r="FB49" s="7">
        <v>1036531850</v>
      </c>
      <c r="FC49" s="7">
        <v>1029159689</v>
      </c>
      <c r="FD49" s="7">
        <v>424120195</v>
      </c>
      <c r="FE49" s="7">
        <v>2065691539</v>
      </c>
      <c r="FF49" s="7">
        <v>2489811734</v>
      </c>
      <c r="FG49" s="7">
        <v>13210979</v>
      </c>
      <c r="FH49" s="7">
        <v>411524754</v>
      </c>
      <c r="FI49" s="7">
        <v>1037122250</v>
      </c>
      <c r="FJ49" s="7">
        <v>1029819689</v>
      </c>
      <c r="FK49" s="7">
        <v>424735733</v>
      </c>
      <c r="FL49" s="7">
        <v>2066941939</v>
      </c>
      <c r="FM49" s="7">
        <v>2491677672</v>
      </c>
      <c r="FN49" s="12"/>
      <c r="FO49" s="13">
        <v>79.430332864525198</v>
      </c>
      <c r="FP49" s="73">
        <f t="shared" si="0"/>
        <v>54.315052560534184</v>
      </c>
    </row>
    <row r="50" spans="1:172" x14ac:dyDescent="0.25">
      <c r="A50" s="29">
        <v>41487</v>
      </c>
      <c r="B50" s="7">
        <v>38000</v>
      </c>
      <c r="C50" s="7">
        <v>36910110</v>
      </c>
      <c r="D50" s="7">
        <v>169286440</v>
      </c>
      <c r="E50" s="7">
        <v>157395510</v>
      </c>
      <c r="F50" s="7">
        <v>36948110</v>
      </c>
      <c r="G50" s="7">
        <v>326681950</v>
      </c>
      <c r="H50" s="7">
        <v>363630060</v>
      </c>
      <c r="I50" s="7">
        <v>0</v>
      </c>
      <c r="J50" s="7">
        <v>16645082</v>
      </c>
      <c r="K50" s="7">
        <v>55075105</v>
      </c>
      <c r="L50" s="7">
        <v>111599813</v>
      </c>
      <c r="M50" s="7">
        <v>16645082</v>
      </c>
      <c r="N50" s="7">
        <v>166674918</v>
      </c>
      <c r="O50" s="7">
        <v>183320000</v>
      </c>
      <c r="P50" s="7">
        <v>5501700</v>
      </c>
      <c r="Q50" s="7">
        <v>71879718</v>
      </c>
      <c r="R50" s="7">
        <v>235835578</v>
      </c>
      <c r="S50" s="7">
        <v>600422010</v>
      </c>
      <c r="T50" s="7">
        <v>77381418</v>
      </c>
      <c r="U50" s="7">
        <v>836257588</v>
      </c>
      <c r="V50" s="7">
        <v>913639006</v>
      </c>
      <c r="W50" s="7">
        <v>38678640</v>
      </c>
      <c r="X50" s="7">
        <v>2453500</v>
      </c>
      <c r="Y50" s="7">
        <v>8513472</v>
      </c>
      <c r="Z50" s="7">
        <v>39987780</v>
      </c>
      <c r="AA50" s="7">
        <v>41132140</v>
      </c>
      <c r="AB50" s="7">
        <v>48501252</v>
      </c>
      <c r="AC50" s="7">
        <v>89633392</v>
      </c>
      <c r="AD50" s="7">
        <v>0</v>
      </c>
      <c r="AE50" s="7">
        <v>4367110</v>
      </c>
      <c r="AF50" s="7">
        <v>18521120</v>
      </c>
      <c r="AG50" s="7">
        <v>3405750</v>
      </c>
      <c r="AH50" s="7">
        <v>4367110</v>
      </c>
      <c r="AI50" s="7">
        <v>21926870</v>
      </c>
      <c r="AJ50" s="7">
        <v>26293980</v>
      </c>
      <c r="AK50" s="7">
        <v>0</v>
      </c>
      <c r="AL50" s="7">
        <v>4571070</v>
      </c>
      <c r="AM50" s="7">
        <v>13587271</v>
      </c>
      <c r="AN50" s="7">
        <v>2155000</v>
      </c>
      <c r="AO50" s="7">
        <v>4571070</v>
      </c>
      <c r="AP50" s="7">
        <v>15742271</v>
      </c>
      <c r="AQ50" s="7">
        <v>20313341</v>
      </c>
      <c r="AR50" s="7">
        <v>4439940</v>
      </c>
      <c r="AS50" s="7">
        <v>124055276</v>
      </c>
      <c r="AT50" s="7">
        <v>79485243</v>
      </c>
      <c r="AU50" s="7">
        <v>85642493</v>
      </c>
      <c r="AV50" s="7">
        <v>128495216</v>
      </c>
      <c r="AW50" s="7">
        <v>165127736</v>
      </c>
      <c r="AX50" s="7">
        <v>293622952</v>
      </c>
      <c r="AY50" s="7">
        <v>0</v>
      </c>
      <c r="AZ50" s="7">
        <v>5033190</v>
      </c>
      <c r="BA50" s="7">
        <v>17276839</v>
      </c>
      <c r="BB50" s="7">
        <v>4394352</v>
      </c>
      <c r="BC50" s="7">
        <v>5033190</v>
      </c>
      <c r="BD50" s="7">
        <v>21671191</v>
      </c>
      <c r="BE50" s="7">
        <v>26704381</v>
      </c>
      <c r="BF50" s="7">
        <v>184500</v>
      </c>
      <c r="BG50" s="7">
        <v>2460340</v>
      </c>
      <c r="BH50" s="7">
        <v>7924500</v>
      </c>
      <c r="BI50" s="7">
        <v>880000</v>
      </c>
      <c r="BJ50" s="7">
        <v>2644840</v>
      </c>
      <c r="BK50" s="7">
        <v>8804500</v>
      </c>
      <c r="BL50" s="7">
        <v>11449340</v>
      </c>
      <c r="BM50" s="7">
        <v>0</v>
      </c>
      <c r="BN50" s="7">
        <v>4680844</v>
      </c>
      <c r="BO50" s="7">
        <v>6433900</v>
      </c>
      <c r="BP50" s="7">
        <v>2389000</v>
      </c>
      <c r="BQ50" s="7">
        <v>4680844</v>
      </c>
      <c r="BR50" s="7">
        <v>8822900</v>
      </c>
      <c r="BS50" s="7">
        <v>13503744</v>
      </c>
      <c r="BT50" s="7">
        <v>42800</v>
      </c>
      <c r="BU50" s="7">
        <v>8841520</v>
      </c>
      <c r="BV50" s="7">
        <v>17752784</v>
      </c>
      <c r="BW50" s="7">
        <v>8166439</v>
      </c>
      <c r="BX50" s="7">
        <v>8884320</v>
      </c>
      <c r="BY50" s="7">
        <v>25919223</v>
      </c>
      <c r="BZ50" s="7">
        <v>34803543</v>
      </c>
      <c r="CA50" s="7">
        <v>0</v>
      </c>
      <c r="CB50" s="7">
        <v>18262071</v>
      </c>
      <c r="CC50" s="7">
        <v>48336694</v>
      </c>
      <c r="CD50" s="7">
        <v>36849418</v>
      </c>
      <c r="CE50" s="7">
        <v>18262071</v>
      </c>
      <c r="CF50" s="7">
        <v>85186112</v>
      </c>
      <c r="CG50" s="7">
        <v>103448183</v>
      </c>
      <c r="CH50" s="7">
        <v>0</v>
      </c>
      <c r="CI50" s="7">
        <v>3876480</v>
      </c>
      <c r="CJ50" s="7">
        <v>11049007</v>
      </c>
      <c r="CK50" s="7">
        <v>4305070</v>
      </c>
      <c r="CL50" s="7">
        <v>3876480</v>
      </c>
      <c r="CM50" s="7">
        <v>15354077</v>
      </c>
      <c r="CN50" s="7">
        <v>19230557</v>
      </c>
      <c r="CO50" s="7">
        <v>12692124</v>
      </c>
      <c r="CP50" s="7">
        <v>35887608</v>
      </c>
      <c r="CQ50" s="7">
        <v>69060470</v>
      </c>
      <c r="CR50" s="7">
        <v>39847111</v>
      </c>
      <c r="CS50" s="7">
        <v>48579732</v>
      </c>
      <c r="CT50" s="7">
        <v>108907581</v>
      </c>
      <c r="CU50" s="7">
        <v>157487313</v>
      </c>
      <c r="CV50" s="7">
        <v>43120</v>
      </c>
      <c r="CW50" s="7">
        <v>1970000</v>
      </c>
      <c r="CX50" s="7">
        <v>13634600</v>
      </c>
      <c r="CY50" s="7">
        <v>8220800</v>
      </c>
      <c r="CZ50" s="7">
        <v>2013120</v>
      </c>
      <c r="DA50" s="7">
        <v>21855400</v>
      </c>
      <c r="DB50" s="7">
        <v>23868520</v>
      </c>
      <c r="DC50" s="7">
        <v>0</v>
      </c>
      <c r="DD50" s="7">
        <v>9435680</v>
      </c>
      <c r="DE50" s="7">
        <v>29564526</v>
      </c>
      <c r="DF50" s="7">
        <v>21034500</v>
      </c>
      <c r="DG50" s="7">
        <v>9435680</v>
      </c>
      <c r="DH50" s="7">
        <v>50599026</v>
      </c>
      <c r="DI50" s="7">
        <v>60034706</v>
      </c>
      <c r="DJ50" s="7">
        <v>0</v>
      </c>
      <c r="DK50" s="7">
        <v>809600</v>
      </c>
      <c r="DL50" s="7">
        <v>713600</v>
      </c>
      <c r="DM50" s="7">
        <v>4968000</v>
      </c>
      <c r="DN50" s="7">
        <v>809600</v>
      </c>
      <c r="DO50" s="7">
        <v>5681600</v>
      </c>
      <c r="DP50" s="7">
        <v>6491200</v>
      </c>
      <c r="DQ50" s="7">
        <v>0</v>
      </c>
      <c r="DR50" s="7">
        <v>5082200</v>
      </c>
      <c r="DS50" s="7">
        <v>15179391</v>
      </c>
      <c r="DT50" s="7">
        <v>38024016</v>
      </c>
      <c r="DU50" s="7">
        <v>5082200</v>
      </c>
      <c r="DV50" s="7">
        <v>53203407</v>
      </c>
      <c r="DW50" s="7">
        <v>58285607</v>
      </c>
      <c r="DX50" s="7">
        <v>0</v>
      </c>
      <c r="DY50" s="7">
        <v>5083730</v>
      </c>
      <c r="DZ50" s="7">
        <v>7544613</v>
      </c>
      <c r="EA50" s="7">
        <v>1634572</v>
      </c>
      <c r="EB50" s="7">
        <v>5083730</v>
      </c>
      <c r="EC50" s="7">
        <v>9179185</v>
      </c>
      <c r="ED50" s="7">
        <v>14262915</v>
      </c>
      <c r="EE50" s="7">
        <v>135312</v>
      </c>
      <c r="EF50" s="7">
        <v>1088000</v>
      </c>
      <c r="EG50" s="7">
        <v>445600</v>
      </c>
      <c r="EH50" s="7">
        <v>990000</v>
      </c>
      <c r="EI50" s="7">
        <v>1223312</v>
      </c>
      <c r="EJ50" s="7">
        <v>1435600</v>
      </c>
      <c r="EK50" s="7">
        <v>2658912</v>
      </c>
      <c r="EL50" s="7">
        <v>22671764</v>
      </c>
      <c r="EM50" s="7">
        <v>303639865</v>
      </c>
      <c r="EN50" s="7">
        <v>657079530</v>
      </c>
      <c r="EO50" s="7">
        <v>1031756355</v>
      </c>
      <c r="EP50" s="7">
        <v>326311629</v>
      </c>
      <c r="EQ50" s="7">
        <v>1688835885</v>
      </c>
      <c r="ER50" s="7">
        <v>2015147514</v>
      </c>
      <c r="ES50" s="7">
        <v>61577704</v>
      </c>
      <c r="ET50" s="7">
        <v>339923919</v>
      </c>
      <c r="EU50" s="7">
        <v>758138423</v>
      </c>
      <c r="EV50" s="7">
        <v>1097439746</v>
      </c>
      <c r="EW50" s="7">
        <v>401501623</v>
      </c>
      <c r="EX50" s="7">
        <v>1855578169</v>
      </c>
      <c r="EY50" s="7">
        <v>2257079792</v>
      </c>
      <c r="EZ50" s="7">
        <v>61620824</v>
      </c>
      <c r="FA50" s="7">
        <v>362305129</v>
      </c>
      <c r="FB50" s="7">
        <v>824775153</v>
      </c>
      <c r="FC50" s="7">
        <v>1171321634</v>
      </c>
      <c r="FD50" s="7">
        <v>423925953</v>
      </c>
      <c r="FE50" s="7">
        <v>1996096787</v>
      </c>
      <c r="FF50" s="7">
        <v>2420022740</v>
      </c>
      <c r="FG50" s="7">
        <v>61756136</v>
      </c>
      <c r="FH50" s="7">
        <v>363393129</v>
      </c>
      <c r="FI50" s="7">
        <v>825220753</v>
      </c>
      <c r="FJ50" s="7">
        <v>1172311634</v>
      </c>
      <c r="FK50" s="7">
        <v>425149265</v>
      </c>
      <c r="FL50" s="7">
        <v>1997532387</v>
      </c>
      <c r="FM50" s="7">
        <v>2422681652</v>
      </c>
      <c r="FN50" s="12"/>
      <c r="FO50" s="13">
        <v>79.496579350740902</v>
      </c>
      <c r="FP50" s="73">
        <f t="shared" si="0"/>
        <v>54.360352400670742</v>
      </c>
    </row>
    <row r="51" spans="1:172" x14ac:dyDescent="0.25">
      <c r="A51" s="29">
        <v>41518</v>
      </c>
      <c r="B51" s="7">
        <v>164500</v>
      </c>
      <c r="C51" s="7">
        <v>38496544</v>
      </c>
      <c r="D51" s="7">
        <v>203217722</v>
      </c>
      <c r="E51" s="7">
        <v>177582049</v>
      </c>
      <c r="F51" s="7">
        <v>38661044</v>
      </c>
      <c r="G51" s="7">
        <v>380799771</v>
      </c>
      <c r="H51" s="7">
        <v>419460815</v>
      </c>
      <c r="I51" s="7">
        <v>0</v>
      </c>
      <c r="J51" s="7">
        <v>14900906</v>
      </c>
      <c r="K51" s="7">
        <v>65469770</v>
      </c>
      <c r="L51" s="7">
        <v>83406147</v>
      </c>
      <c r="M51" s="7">
        <v>14900906</v>
      </c>
      <c r="N51" s="7">
        <v>148875917</v>
      </c>
      <c r="O51" s="7">
        <v>163776823</v>
      </c>
      <c r="P51" s="7">
        <v>4311700</v>
      </c>
      <c r="Q51" s="7">
        <v>86812038</v>
      </c>
      <c r="R51" s="7">
        <v>199105961</v>
      </c>
      <c r="S51" s="7">
        <v>515844282</v>
      </c>
      <c r="T51" s="7">
        <v>91123738</v>
      </c>
      <c r="U51" s="7">
        <v>714950243</v>
      </c>
      <c r="V51" s="7">
        <v>806073981</v>
      </c>
      <c r="W51" s="7">
        <v>2587200</v>
      </c>
      <c r="X51" s="7">
        <v>19098179</v>
      </c>
      <c r="Y51" s="7">
        <v>33734418</v>
      </c>
      <c r="Z51" s="7">
        <v>47226864</v>
      </c>
      <c r="AA51" s="7">
        <v>21685379</v>
      </c>
      <c r="AB51" s="7">
        <v>80961282</v>
      </c>
      <c r="AC51" s="7">
        <v>102646661</v>
      </c>
      <c r="AD51" s="7">
        <v>0</v>
      </c>
      <c r="AE51" s="7">
        <v>3997600</v>
      </c>
      <c r="AF51" s="7">
        <v>14953420</v>
      </c>
      <c r="AG51" s="7">
        <v>1286300</v>
      </c>
      <c r="AH51" s="7">
        <v>3997600</v>
      </c>
      <c r="AI51" s="7">
        <v>16239720</v>
      </c>
      <c r="AJ51" s="7">
        <v>20237320</v>
      </c>
      <c r="AK51" s="7">
        <v>0</v>
      </c>
      <c r="AL51" s="7">
        <v>6401906</v>
      </c>
      <c r="AM51" s="7">
        <v>12186361</v>
      </c>
      <c r="AN51" s="7">
        <v>8705720</v>
      </c>
      <c r="AO51" s="7">
        <v>6401906</v>
      </c>
      <c r="AP51" s="7">
        <v>20892081</v>
      </c>
      <c r="AQ51" s="7">
        <v>27293987</v>
      </c>
      <c r="AR51" s="7">
        <v>3568141</v>
      </c>
      <c r="AS51" s="7">
        <v>151117004</v>
      </c>
      <c r="AT51" s="7">
        <v>69926799</v>
      </c>
      <c r="AU51" s="7">
        <v>104536834</v>
      </c>
      <c r="AV51" s="7">
        <v>154685145</v>
      </c>
      <c r="AW51" s="7">
        <v>174463633</v>
      </c>
      <c r="AX51" s="7">
        <v>329148778</v>
      </c>
      <c r="AY51" s="7">
        <v>0</v>
      </c>
      <c r="AZ51" s="7">
        <v>2260210</v>
      </c>
      <c r="BA51" s="7">
        <v>18401745</v>
      </c>
      <c r="BB51" s="7">
        <v>4086572</v>
      </c>
      <c r="BC51" s="7">
        <v>2260210</v>
      </c>
      <c r="BD51" s="7">
        <v>22488317</v>
      </c>
      <c r="BE51" s="7">
        <v>24748527</v>
      </c>
      <c r="BF51" s="7">
        <v>122600</v>
      </c>
      <c r="BG51" s="7">
        <v>2879272</v>
      </c>
      <c r="BH51" s="7">
        <v>10122970</v>
      </c>
      <c r="BI51" s="7">
        <v>1423400</v>
      </c>
      <c r="BJ51" s="7">
        <v>3001872</v>
      </c>
      <c r="BK51" s="7">
        <v>11546370</v>
      </c>
      <c r="BL51" s="7">
        <v>14548242</v>
      </c>
      <c r="BM51" s="7">
        <v>0</v>
      </c>
      <c r="BN51" s="7">
        <v>11684924</v>
      </c>
      <c r="BO51" s="7">
        <v>10543100</v>
      </c>
      <c r="BP51" s="7">
        <v>2524000</v>
      </c>
      <c r="BQ51" s="7">
        <v>11684924</v>
      </c>
      <c r="BR51" s="7">
        <v>13067100</v>
      </c>
      <c r="BS51" s="7">
        <v>24752024</v>
      </c>
      <c r="BT51" s="7">
        <v>0</v>
      </c>
      <c r="BU51" s="7">
        <v>8184760</v>
      </c>
      <c r="BV51" s="7">
        <v>19311596</v>
      </c>
      <c r="BW51" s="7">
        <v>3330800</v>
      </c>
      <c r="BX51" s="7">
        <v>8184760</v>
      </c>
      <c r="BY51" s="7">
        <v>22642396</v>
      </c>
      <c r="BZ51" s="7">
        <v>30827156</v>
      </c>
      <c r="CA51" s="7">
        <v>0</v>
      </c>
      <c r="CB51" s="7">
        <v>5219718</v>
      </c>
      <c r="CC51" s="7">
        <v>65527860</v>
      </c>
      <c r="CD51" s="7">
        <v>54042588</v>
      </c>
      <c r="CE51" s="7">
        <v>5219718</v>
      </c>
      <c r="CF51" s="7">
        <v>119570448</v>
      </c>
      <c r="CG51" s="7">
        <v>124790166</v>
      </c>
      <c r="CH51" s="7">
        <v>0</v>
      </c>
      <c r="CI51" s="7">
        <v>3356115</v>
      </c>
      <c r="CJ51" s="7">
        <v>9064368</v>
      </c>
      <c r="CK51" s="7">
        <v>6931355</v>
      </c>
      <c r="CL51" s="7">
        <v>3356115</v>
      </c>
      <c r="CM51" s="7">
        <v>15995723</v>
      </c>
      <c r="CN51" s="7">
        <v>19351838</v>
      </c>
      <c r="CO51" s="7">
        <v>9617800</v>
      </c>
      <c r="CP51" s="7">
        <v>35705477</v>
      </c>
      <c r="CQ51" s="7">
        <v>60295825</v>
      </c>
      <c r="CR51" s="7">
        <v>53273786</v>
      </c>
      <c r="CS51" s="7">
        <v>45323277</v>
      </c>
      <c r="CT51" s="7">
        <v>113569611</v>
      </c>
      <c r="CU51" s="7">
        <v>158892888</v>
      </c>
      <c r="CV51" s="7">
        <v>215600</v>
      </c>
      <c r="CW51" s="7">
        <v>3040000</v>
      </c>
      <c r="CX51" s="7">
        <v>7446400</v>
      </c>
      <c r="CY51" s="7">
        <v>3374000</v>
      </c>
      <c r="CZ51" s="7">
        <v>3255600</v>
      </c>
      <c r="DA51" s="7">
        <v>10820400</v>
      </c>
      <c r="DB51" s="7">
        <v>14076000</v>
      </c>
      <c r="DC51" s="7">
        <v>0</v>
      </c>
      <c r="DD51" s="7">
        <v>5502595</v>
      </c>
      <c r="DE51" s="7">
        <v>15225750</v>
      </c>
      <c r="DF51" s="7">
        <v>4865821</v>
      </c>
      <c r="DG51" s="7">
        <v>5502595</v>
      </c>
      <c r="DH51" s="7">
        <v>20091571</v>
      </c>
      <c r="DI51" s="7">
        <v>25594166</v>
      </c>
      <c r="DJ51" s="7">
        <v>0</v>
      </c>
      <c r="DK51" s="7">
        <v>809600</v>
      </c>
      <c r="DL51" s="7">
        <v>532000</v>
      </c>
      <c r="DM51" s="7">
        <v>0</v>
      </c>
      <c r="DN51" s="7">
        <v>809600</v>
      </c>
      <c r="DO51" s="7">
        <v>532000</v>
      </c>
      <c r="DP51" s="7">
        <v>1341600</v>
      </c>
      <c r="DQ51" s="7">
        <v>0</v>
      </c>
      <c r="DR51" s="7">
        <v>5925250</v>
      </c>
      <c r="DS51" s="7">
        <v>20045086</v>
      </c>
      <c r="DT51" s="7">
        <v>38992980</v>
      </c>
      <c r="DU51" s="7">
        <v>5925250</v>
      </c>
      <c r="DV51" s="7">
        <v>59038066</v>
      </c>
      <c r="DW51" s="7">
        <v>64963316</v>
      </c>
      <c r="DX51" s="7">
        <v>37300</v>
      </c>
      <c r="DY51" s="7">
        <v>5788678</v>
      </c>
      <c r="DZ51" s="7">
        <v>8341790</v>
      </c>
      <c r="EA51" s="7">
        <v>1794321</v>
      </c>
      <c r="EB51" s="7">
        <v>5825978</v>
      </c>
      <c r="EC51" s="7">
        <v>10136111</v>
      </c>
      <c r="ED51" s="7">
        <v>15962089</v>
      </c>
      <c r="EE51" s="7">
        <v>135312</v>
      </c>
      <c r="EF51" s="7">
        <v>817180</v>
      </c>
      <c r="EG51" s="7">
        <v>1101600</v>
      </c>
      <c r="EH51" s="7">
        <v>1650000</v>
      </c>
      <c r="EI51" s="7">
        <v>952492</v>
      </c>
      <c r="EJ51" s="7">
        <v>2751600</v>
      </c>
      <c r="EK51" s="7">
        <v>3704092</v>
      </c>
      <c r="EL51" s="7">
        <v>17662141</v>
      </c>
      <c r="EM51" s="7">
        <v>332251687</v>
      </c>
      <c r="EN51" s="7">
        <v>663543937</v>
      </c>
      <c r="EO51" s="7">
        <v>988685686</v>
      </c>
      <c r="EP51" s="7">
        <v>349913828</v>
      </c>
      <c r="EQ51" s="7">
        <v>1652229623</v>
      </c>
      <c r="ER51" s="7">
        <v>2002143451</v>
      </c>
      <c r="ES51" s="7">
        <v>20371941</v>
      </c>
      <c r="ET51" s="7">
        <v>390114653</v>
      </c>
      <c r="EU51" s="7">
        <v>791861915</v>
      </c>
      <c r="EV51" s="7">
        <v>1064200697</v>
      </c>
      <c r="EW51" s="7">
        <v>410486594</v>
      </c>
      <c r="EX51" s="7">
        <v>1856062612</v>
      </c>
      <c r="EY51" s="7">
        <v>2266549206</v>
      </c>
      <c r="EZ51" s="7">
        <v>20624841</v>
      </c>
      <c r="FA51" s="7">
        <v>411180776</v>
      </c>
      <c r="FB51" s="7">
        <v>843452941</v>
      </c>
      <c r="FC51" s="7">
        <v>1113227819</v>
      </c>
      <c r="FD51" s="7">
        <v>431805617</v>
      </c>
      <c r="FE51" s="7">
        <v>1956680760</v>
      </c>
      <c r="FF51" s="7">
        <v>2388486377</v>
      </c>
      <c r="FG51" s="7">
        <v>20760153</v>
      </c>
      <c r="FH51" s="7">
        <v>411997956</v>
      </c>
      <c r="FI51" s="7">
        <v>844554541</v>
      </c>
      <c r="FJ51" s="7">
        <v>1114877819</v>
      </c>
      <c r="FK51" s="7">
        <v>432758109</v>
      </c>
      <c r="FL51" s="7">
        <v>1959432360</v>
      </c>
      <c r="FM51" s="7">
        <v>2392190469</v>
      </c>
      <c r="FN51" s="12"/>
      <c r="FO51" s="13">
        <v>79.729433576283</v>
      </c>
      <c r="FP51" s="73">
        <f t="shared" si="0"/>
        <v>54.519579852491105</v>
      </c>
    </row>
    <row r="52" spans="1:172" x14ac:dyDescent="0.25">
      <c r="A52" s="29">
        <v>41548</v>
      </c>
      <c r="B52" s="7">
        <v>0</v>
      </c>
      <c r="C52" s="7">
        <v>30338659</v>
      </c>
      <c r="D52" s="7">
        <v>165440515</v>
      </c>
      <c r="E52" s="7">
        <v>150332512</v>
      </c>
      <c r="F52" s="7">
        <v>30338659</v>
      </c>
      <c r="G52" s="7">
        <v>315773027</v>
      </c>
      <c r="H52" s="7">
        <v>346111686</v>
      </c>
      <c r="I52" s="7">
        <v>0</v>
      </c>
      <c r="J52" s="7">
        <v>5500751</v>
      </c>
      <c r="K52" s="7">
        <v>49589964</v>
      </c>
      <c r="L52" s="7">
        <v>50910050</v>
      </c>
      <c r="M52" s="7">
        <v>5500751</v>
      </c>
      <c r="N52" s="7">
        <v>100500014</v>
      </c>
      <c r="O52" s="7">
        <v>106000765</v>
      </c>
      <c r="P52" s="7">
        <v>859800</v>
      </c>
      <c r="Q52" s="7">
        <v>98351072</v>
      </c>
      <c r="R52" s="7">
        <v>174165218</v>
      </c>
      <c r="S52" s="7">
        <v>400698373</v>
      </c>
      <c r="T52" s="7">
        <v>99210872</v>
      </c>
      <c r="U52" s="7">
        <v>574863591</v>
      </c>
      <c r="V52" s="7">
        <v>674074463</v>
      </c>
      <c r="W52" s="7">
        <v>2587200</v>
      </c>
      <c r="X52" s="7">
        <v>5172000</v>
      </c>
      <c r="Y52" s="7">
        <v>14418820</v>
      </c>
      <c r="Z52" s="7">
        <v>97913108</v>
      </c>
      <c r="AA52" s="7">
        <v>7759200</v>
      </c>
      <c r="AB52" s="7">
        <v>112331928</v>
      </c>
      <c r="AC52" s="7">
        <v>120091128</v>
      </c>
      <c r="AD52" s="7">
        <v>0</v>
      </c>
      <c r="AE52" s="7">
        <v>5124900</v>
      </c>
      <c r="AF52" s="7">
        <v>10189840</v>
      </c>
      <c r="AG52" s="7">
        <v>1000050</v>
      </c>
      <c r="AH52" s="7">
        <v>5124900</v>
      </c>
      <c r="AI52" s="7">
        <v>11189890</v>
      </c>
      <c r="AJ52" s="7">
        <v>16314790</v>
      </c>
      <c r="AK52" s="7">
        <v>0</v>
      </c>
      <c r="AL52" s="7">
        <v>4933448</v>
      </c>
      <c r="AM52" s="7">
        <v>15966352</v>
      </c>
      <c r="AN52" s="7">
        <v>6444284</v>
      </c>
      <c r="AO52" s="7">
        <v>4933448</v>
      </c>
      <c r="AP52" s="7">
        <v>22410636</v>
      </c>
      <c r="AQ52" s="7">
        <v>27344084</v>
      </c>
      <c r="AR52" s="7">
        <v>1330416</v>
      </c>
      <c r="AS52" s="7">
        <v>219632658</v>
      </c>
      <c r="AT52" s="7">
        <v>99115057</v>
      </c>
      <c r="AU52" s="7">
        <v>73656979</v>
      </c>
      <c r="AV52" s="7">
        <v>220963074</v>
      </c>
      <c r="AW52" s="7">
        <v>172772036</v>
      </c>
      <c r="AX52" s="7">
        <v>393735110</v>
      </c>
      <c r="AY52" s="7">
        <v>0</v>
      </c>
      <c r="AZ52" s="7">
        <v>591380</v>
      </c>
      <c r="BA52" s="7">
        <v>12708512</v>
      </c>
      <c r="BB52" s="7">
        <v>0</v>
      </c>
      <c r="BC52" s="7">
        <v>591380</v>
      </c>
      <c r="BD52" s="7">
        <v>12708512</v>
      </c>
      <c r="BE52" s="7">
        <v>13299892</v>
      </c>
      <c r="BF52" s="7">
        <v>703100</v>
      </c>
      <c r="BG52" s="7">
        <v>1649120</v>
      </c>
      <c r="BH52" s="7">
        <v>6992391</v>
      </c>
      <c r="BI52" s="7">
        <v>944700</v>
      </c>
      <c r="BJ52" s="7">
        <v>2352220</v>
      </c>
      <c r="BK52" s="7">
        <v>7937091</v>
      </c>
      <c r="BL52" s="7">
        <v>10289311</v>
      </c>
      <c r="BM52" s="7">
        <v>0</v>
      </c>
      <c r="BN52" s="7">
        <v>7651810</v>
      </c>
      <c r="BO52" s="7">
        <v>7962868</v>
      </c>
      <c r="BP52" s="7">
        <v>2925000</v>
      </c>
      <c r="BQ52" s="7">
        <v>7651810</v>
      </c>
      <c r="BR52" s="7">
        <v>10887868</v>
      </c>
      <c r="BS52" s="7">
        <v>18539678</v>
      </c>
      <c r="BT52" s="7">
        <v>0</v>
      </c>
      <c r="BU52" s="7">
        <v>10058150</v>
      </c>
      <c r="BV52" s="7">
        <v>17354147</v>
      </c>
      <c r="BW52" s="7">
        <v>7173592</v>
      </c>
      <c r="BX52" s="7">
        <v>10058150</v>
      </c>
      <c r="BY52" s="7">
        <v>24527739</v>
      </c>
      <c r="BZ52" s="7">
        <v>34585889</v>
      </c>
      <c r="CA52" s="7">
        <v>0</v>
      </c>
      <c r="CB52" s="7">
        <v>6758960</v>
      </c>
      <c r="CC52" s="7">
        <v>68192691</v>
      </c>
      <c r="CD52" s="7">
        <v>52894280</v>
      </c>
      <c r="CE52" s="7">
        <v>6758960</v>
      </c>
      <c r="CF52" s="7">
        <v>121086971</v>
      </c>
      <c r="CG52" s="7">
        <v>127845931</v>
      </c>
      <c r="CH52" s="7">
        <v>0</v>
      </c>
      <c r="CI52" s="7">
        <v>41660527</v>
      </c>
      <c r="CJ52" s="7">
        <v>23286721</v>
      </c>
      <c r="CK52" s="7">
        <v>4811445</v>
      </c>
      <c r="CL52" s="7">
        <v>41660527</v>
      </c>
      <c r="CM52" s="7">
        <v>28098166</v>
      </c>
      <c r="CN52" s="7">
        <v>69758693</v>
      </c>
      <c r="CO52" s="7">
        <v>9297723</v>
      </c>
      <c r="CP52" s="7">
        <v>27141788</v>
      </c>
      <c r="CQ52" s="7">
        <v>58113965</v>
      </c>
      <c r="CR52" s="7">
        <v>48337314</v>
      </c>
      <c r="CS52" s="7">
        <v>36439511</v>
      </c>
      <c r="CT52" s="7">
        <v>106451279</v>
      </c>
      <c r="CU52" s="7">
        <v>142890790</v>
      </c>
      <c r="CV52" s="7">
        <v>215600</v>
      </c>
      <c r="CW52" s="7">
        <v>2580000</v>
      </c>
      <c r="CX52" s="7">
        <v>11450120</v>
      </c>
      <c r="CY52" s="7">
        <v>1415000</v>
      </c>
      <c r="CZ52" s="7">
        <v>2795600</v>
      </c>
      <c r="DA52" s="7">
        <v>12865120</v>
      </c>
      <c r="DB52" s="7">
        <v>15660720</v>
      </c>
      <c r="DC52" s="7">
        <v>0</v>
      </c>
      <c r="DD52" s="7">
        <v>1128870</v>
      </c>
      <c r="DE52" s="7">
        <v>12881070</v>
      </c>
      <c r="DF52" s="7">
        <v>2639221</v>
      </c>
      <c r="DG52" s="7">
        <v>1128870</v>
      </c>
      <c r="DH52" s="7">
        <v>15520291</v>
      </c>
      <c r="DI52" s="7">
        <v>16649161</v>
      </c>
      <c r="DJ52" s="7">
        <v>0</v>
      </c>
      <c r="DK52" s="7">
        <v>809600</v>
      </c>
      <c r="DL52" s="7">
        <v>1410676</v>
      </c>
      <c r="DM52" s="7">
        <v>49550400</v>
      </c>
      <c r="DN52" s="7">
        <v>809600</v>
      </c>
      <c r="DO52" s="7">
        <v>50961076</v>
      </c>
      <c r="DP52" s="7">
        <v>51770676</v>
      </c>
      <c r="DQ52" s="7">
        <v>0</v>
      </c>
      <c r="DR52" s="7">
        <v>5607360</v>
      </c>
      <c r="DS52" s="7">
        <v>25031913</v>
      </c>
      <c r="DT52" s="7">
        <v>33641412</v>
      </c>
      <c r="DU52" s="7">
        <v>5607360</v>
      </c>
      <c r="DV52" s="7">
        <v>58673325</v>
      </c>
      <c r="DW52" s="7">
        <v>64280685</v>
      </c>
      <c r="DX52" s="7">
        <v>37300</v>
      </c>
      <c r="DY52" s="7">
        <v>5947678</v>
      </c>
      <c r="DZ52" s="7">
        <v>8979259</v>
      </c>
      <c r="EA52" s="7">
        <v>2015772</v>
      </c>
      <c r="EB52" s="7">
        <v>5984978</v>
      </c>
      <c r="EC52" s="7">
        <v>10995031</v>
      </c>
      <c r="ED52" s="7">
        <v>16980009</v>
      </c>
      <c r="EE52" s="7">
        <v>135312</v>
      </c>
      <c r="EF52" s="7">
        <v>1940400</v>
      </c>
      <c r="EG52" s="7">
        <v>1253000</v>
      </c>
      <c r="EH52" s="7">
        <v>660000</v>
      </c>
      <c r="EI52" s="7">
        <v>2075712</v>
      </c>
      <c r="EJ52" s="7">
        <v>1913000</v>
      </c>
      <c r="EK52" s="7">
        <v>3988712</v>
      </c>
      <c r="EL52" s="7">
        <v>11487939</v>
      </c>
      <c r="EM52" s="7">
        <v>387723888</v>
      </c>
      <c r="EN52" s="7">
        <v>614617410</v>
      </c>
      <c r="EO52" s="7">
        <v>776829508</v>
      </c>
      <c r="EP52" s="7">
        <v>399211827</v>
      </c>
      <c r="EQ52" s="7">
        <v>1391446918</v>
      </c>
      <c r="ER52" s="7">
        <v>1790658745</v>
      </c>
      <c r="ES52" s="7">
        <v>14778239</v>
      </c>
      <c r="ET52" s="7">
        <v>464565223</v>
      </c>
      <c r="EU52" s="7">
        <v>723497061</v>
      </c>
      <c r="EV52" s="7">
        <v>898041687</v>
      </c>
      <c r="EW52" s="7">
        <v>479343462</v>
      </c>
      <c r="EX52" s="7">
        <v>1621538748</v>
      </c>
      <c r="EY52" s="7">
        <v>2100882210</v>
      </c>
      <c r="EZ52" s="7">
        <v>15031139</v>
      </c>
      <c r="FA52" s="7">
        <v>480638731</v>
      </c>
      <c r="FB52" s="7">
        <v>783250099</v>
      </c>
      <c r="FC52" s="7">
        <v>987303492</v>
      </c>
      <c r="FD52" s="7">
        <v>495669870</v>
      </c>
      <c r="FE52" s="7">
        <v>1770553591</v>
      </c>
      <c r="FF52" s="7">
        <v>2266223461</v>
      </c>
      <c r="FG52" s="7">
        <v>15166451</v>
      </c>
      <c r="FH52" s="7">
        <v>482579131</v>
      </c>
      <c r="FI52" s="7">
        <v>784503099</v>
      </c>
      <c r="FJ52" s="7">
        <v>987963492</v>
      </c>
      <c r="FK52" s="7">
        <v>497745582</v>
      </c>
      <c r="FL52" s="7">
        <v>1772466591</v>
      </c>
      <c r="FM52" s="7">
        <v>2270212173</v>
      </c>
      <c r="FN52" s="12"/>
      <c r="FO52" s="13">
        <v>79.522473507194306</v>
      </c>
      <c r="FP52" s="73">
        <f t="shared" si="0"/>
        <v>54.378059017501577</v>
      </c>
    </row>
    <row r="53" spans="1:172" x14ac:dyDescent="0.25">
      <c r="A53" s="29">
        <v>41579</v>
      </c>
      <c r="B53" s="7">
        <v>0</v>
      </c>
      <c r="C53" s="7">
        <v>28028634</v>
      </c>
      <c r="D53" s="7">
        <v>148278152</v>
      </c>
      <c r="E53" s="7">
        <v>146736958</v>
      </c>
      <c r="F53" s="7">
        <v>28028634</v>
      </c>
      <c r="G53" s="7">
        <v>295015110</v>
      </c>
      <c r="H53" s="7">
        <v>323043744</v>
      </c>
      <c r="I53" s="7">
        <v>0</v>
      </c>
      <c r="J53" s="7">
        <v>7880982</v>
      </c>
      <c r="K53" s="7">
        <v>28218552</v>
      </c>
      <c r="L53" s="7">
        <v>105070225</v>
      </c>
      <c r="M53" s="7">
        <v>7880982</v>
      </c>
      <c r="N53" s="7">
        <v>133288777</v>
      </c>
      <c r="O53" s="7">
        <v>141169759</v>
      </c>
      <c r="P53" s="7">
        <v>1356700</v>
      </c>
      <c r="Q53" s="7">
        <v>158064254</v>
      </c>
      <c r="R53" s="7">
        <v>189244513</v>
      </c>
      <c r="S53" s="7">
        <v>472029894</v>
      </c>
      <c r="T53" s="7">
        <v>159420954</v>
      </c>
      <c r="U53" s="7">
        <v>661274407</v>
      </c>
      <c r="V53" s="7">
        <v>820695361</v>
      </c>
      <c r="W53" s="7">
        <v>2587200</v>
      </c>
      <c r="X53" s="7">
        <v>0</v>
      </c>
      <c r="Y53" s="7">
        <v>422902</v>
      </c>
      <c r="Z53" s="7">
        <v>93310600</v>
      </c>
      <c r="AA53" s="7">
        <v>2587200</v>
      </c>
      <c r="AB53" s="7">
        <v>93733502</v>
      </c>
      <c r="AC53" s="7">
        <v>96320702</v>
      </c>
      <c r="AD53" s="7">
        <v>0</v>
      </c>
      <c r="AE53" s="7">
        <v>5576500</v>
      </c>
      <c r="AF53" s="7">
        <v>12494870</v>
      </c>
      <c r="AG53" s="7">
        <v>1796300</v>
      </c>
      <c r="AH53" s="7">
        <v>5576500</v>
      </c>
      <c r="AI53" s="7">
        <v>14291170</v>
      </c>
      <c r="AJ53" s="7">
        <v>19867670</v>
      </c>
      <c r="AK53" s="7">
        <v>0</v>
      </c>
      <c r="AL53" s="7">
        <v>3015090</v>
      </c>
      <c r="AM53" s="7">
        <v>10585503</v>
      </c>
      <c r="AN53" s="7">
        <v>5528930</v>
      </c>
      <c r="AO53" s="7">
        <v>3015090</v>
      </c>
      <c r="AP53" s="7">
        <v>16114433</v>
      </c>
      <c r="AQ53" s="7">
        <v>19129523</v>
      </c>
      <c r="AR53" s="7">
        <v>4203500</v>
      </c>
      <c r="AS53" s="7">
        <v>134291443</v>
      </c>
      <c r="AT53" s="7">
        <v>61214379</v>
      </c>
      <c r="AU53" s="7">
        <v>100372411</v>
      </c>
      <c r="AV53" s="7">
        <v>138494943</v>
      </c>
      <c r="AW53" s="7">
        <v>161586790</v>
      </c>
      <c r="AX53" s="7">
        <v>300081733</v>
      </c>
      <c r="AY53" s="7">
        <v>0</v>
      </c>
      <c r="AZ53" s="7">
        <v>1126060</v>
      </c>
      <c r="BA53" s="7">
        <v>14150376</v>
      </c>
      <c r="BB53" s="7">
        <v>1842572</v>
      </c>
      <c r="BC53" s="7">
        <v>1126060</v>
      </c>
      <c r="BD53" s="7">
        <v>15992948</v>
      </c>
      <c r="BE53" s="7">
        <v>17119008</v>
      </c>
      <c r="BF53" s="7">
        <v>561200</v>
      </c>
      <c r="BG53" s="7">
        <v>1513413</v>
      </c>
      <c r="BH53" s="7">
        <v>7449792</v>
      </c>
      <c r="BI53" s="7">
        <v>1063500</v>
      </c>
      <c r="BJ53" s="7">
        <v>2074613</v>
      </c>
      <c r="BK53" s="7">
        <v>8513292</v>
      </c>
      <c r="BL53" s="7">
        <v>10587905</v>
      </c>
      <c r="BM53" s="7">
        <v>0</v>
      </c>
      <c r="BN53" s="7">
        <v>7406664</v>
      </c>
      <c r="BO53" s="7">
        <v>7780984</v>
      </c>
      <c r="BP53" s="7">
        <v>2025000</v>
      </c>
      <c r="BQ53" s="7">
        <v>7406664</v>
      </c>
      <c r="BR53" s="7">
        <v>9805984</v>
      </c>
      <c r="BS53" s="7">
        <v>17212648</v>
      </c>
      <c r="BT53" s="7">
        <v>0</v>
      </c>
      <c r="BU53" s="7">
        <v>15241510</v>
      </c>
      <c r="BV53" s="7">
        <v>36417451</v>
      </c>
      <c r="BW53" s="7">
        <v>16218170</v>
      </c>
      <c r="BX53" s="7">
        <v>15241510</v>
      </c>
      <c r="BY53" s="7">
        <v>52635621</v>
      </c>
      <c r="BZ53" s="7">
        <v>67877131</v>
      </c>
      <c r="CA53" s="7">
        <v>0</v>
      </c>
      <c r="CB53" s="7">
        <v>8464385</v>
      </c>
      <c r="CC53" s="7">
        <v>86024307</v>
      </c>
      <c r="CD53" s="7">
        <v>44068745</v>
      </c>
      <c r="CE53" s="7">
        <v>8464385</v>
      </c>
      <c r="CF53" s="7">
        <v>130093052</v>
      </c>
      <c r="CG53" s="7">
        <v>138557437</v>
      </c>
      <c r="CH53" s="7">
        <v>0</v>
      </c>
      <c r="CI53" s="7">
        <v>29514859</v>
      </c>
      <c r="CJ53" s="7">
        <v>14790846</v>
      </c>
      <c r="CK53" s="7">
        <v>5646500</v>
      </c>
      <c r="CL53" s="7">
        <v>29514859</v>
      </c>
      <c r="CM53" s="7">
        <v>20437346</v>
      </c>
      <c r="CN53" s="7">
        <v>49952205</v>
      </c>
      <c r="CO53" s="7">
        <v>6097325</v>
      </c>
      <c r="CP53" s="7">
        <v>26517855</v>
      </c>
      <c r="CQ53" s="7">
        <v>47812483</v>
      </c>
      <c r="CR53" s="7">
        <v>26203607</v>
      </c>
      <c r="CS53" s="7">
        <v>32615180</v>
      </c>
      <c r="CT53" s="7">
        <v>74016090</v>
      </c>
      <c r="CU53" s="7">
        <v>106631270</v>
      </c>
      <c r="CV53" s="7">
        <v>215600</v>
      </c>
      <c r="CW53" s="7">
        <v>2300000</v>
      </c>
      <c r="CX53" s="7">
        <v>8537720</v>
      </c>
      <c r="CY53" s="7">
        <v>5374000</v>
      </c>
      <c r="CZ53" s="7">
        <v>2515600</v>
      </c>
      <c r="DA53" s="7">
        <v>13911720</v>
      </c>
      <c r="DB53" s="7">
        <v>16427320</v>
      </c>
      <c r="DC53" s="7">
        <v>0</v>
      </c>
      <c r="DD53" s="7">
        <v>1311795</v>
      </c>
      <c r="DE53" s="7">
        <v>15407530</v>
      </c>
      <c r="DF53" s="7">
        <v>513821</v>
      </c>
      <c r="DG53" s="7">
        <v>1311795</v>
      </c>
      <c r="DH53" s="7">
        <v>15921351</v>
      </c>
      <c r="DI53" s="7">
        <v>17233146</v>
      </c>
      <c r="DJ53" s="7">
        <v>0</v>
      </c>
      <c r="DK53" s="7">
        <v>202400</v>
      </c>
      <c r="DL53" s="7">
        <v>1188276</v>
      </c>
      <c r="DM53" s="7">
        <v>2253600</v>
      </c>
      <c r="DN53" s="7">
        <v>202400</v>
      </c>
      <c r="DO53" s="7">
        <v>3441876</v>
      </c>
      <c r="DP53" s="7">
        <v>3644276</v>
      </c>
      <c r="DQ53" s="7">
        <v>0</v>
      </c>
      <c r="DR53" s="7">
        <v>4694712</v>
      </c>
      <c r="DS53" s="7">
        <v>14263062</v>
      </c>
      <c r="DT53" s="7">
        <v>30876394</v>
      </c>
      <c r="DU53" s="7">
        <v>4694712</v>
      </c>
      <c r="DV53" s="7">
        <v>45139456</v>
      </c>
      <c r="DW53" s="7">
        <v>49834168</v>
      </c>
      <c r="DX53" s="7">
        <v>0</v>
      </c>
      <c r="DY53" s="7">
        <v>5840830</v>
      </c>
      <c r="DZ53" s="7">
        <v>7777564</v>
      </c>
      <c r="EA53" s="7">
        <v>729800</v>
      </c>
      <c r="EB53" s="7">
        <v>5840830</v>
      </c>
      <c r="EC53" s="7">
        <v>8507364</v>
      </c>
      <c r="ED53" s="7">
        <v>14348194</v>
      </c>
      <c r="EE53" s="7">
        <v>90208</v>
      </c>
      <c r="EF53" s="7">
        <v>1093780</v>
      </c>
      <c r="EG53" s="7">
        <v>903600</v>
      </c>
      <c r="EH53" s="7">
        <v>330000</v>
      </c>
      <c r="EI53" s="7">
        <v>1183988</v>
      </c>
      <c r="EJ53" s="7">
        <v>1233600</v>
      </c>
      <c r="EK53" s="7">
        <v>2417588</v>
      </c>
      <c r="EL53" s="7">
        <v>11657525</v>
      </c>
      <c r="EM53" s="7">
        <v>363247553</v>
      </c>
      <c r="EN53" s="7">
        <v>560792386</v>
      </c>
      <c r="EO53" s="7">
        <v>894481840</v>
      </c>
      <c r="EP53" s="7">
        <v>374905078</v>
      </c>
      <c r="EQ53" s="7">
        <v>1455274226</v>
      </c>
      <c r="ER53" s="7">
        <v>1830179304</v>
      </c>
      <c r="ES53" s="7">
        <v>14805925</v>
      </c>
      <c r="ET53" s="7">
        <v>426641649</v>
      </c>
      <c r="EU53" s="7">
        <v>664885110</v>
      </c>
      <c r="EV53" s="7">
        <v>1021913412</v>
      </c>
      <c r="EW53" s="7">
        <v>441447574</v>
      </c>
      <c r="EX53" s="7">
        <v>1686798522</v>
      </c>
      <c r="EY53" s="7">
        <v>2128246096</v>
      </c>
      <c r="EZ53" s="7">
        <v>15021525</v>
      </c>
      <c r="FA53" s="7">
        <v>440991386</v>
      </c>
      <c r="FB53" s="7">
        <v>712059262</v>
      </c>
      <c r="FC53" s="7">
        <v>1061661027</v>
      </c>
      <c r="FD53" s="7">
        <v>456012911</v>
      </c>
      <c r="FE53" s="7">
        <v>1773720289</v>
      </c>
      <c r="FF53" s="7">
        <v>2229733200</v>
      </c>
      <c r="FG53" s="7">
        <v>15111733</v>
      </c>
      <c r="FH53" s="7">
        <v>442085166</v>
      </c>
      <c r="FI53" s="7">
        <v>712962862</v>
      </c>
      <c r="FJ53" s="7">
        <v>1061991027</v>
      </c>
      <c r="FK53" s="7">
        <v>457196899</v>
      </c>
      <c r="FL53" s="7">
        <v>1774953889</v>
      </c>
      <c r="FM53" s="7">
        <v>2232150788</v>
      </c>
      <c r="FN53" s="12"/>
      <c r="FO53" s="13">
        <v>79.350512520032893</v>
      </c>
      <c r="FP53" s="73">
        <f t="shared" si="0"/>
        <v>54.260470815120954</v>
      </c>
    </row>
    <row r="54" spans="1:172" x14ac:dyDescent="0.25">
      <c r="A54" s="29">
        <v>41609</v>
      </c>
      <c r="B54" s="7">
        <v>0</v>
      </c>
      <c r="C54" s="7">
        <v>23840430</v>
      </c>
      <c r="D54" s="7">
        <v>106728248</v>
      </c>
      <c r="E54" s="7">
        <v>101097653</v>
      </c>
      <c r="F54" s="7">
        <v>23840430</v>
      </c>
      <c r="G54" s="7">
        <v>207825901</v>
      </c>
      <c r="H54" s="7">
        <v>231666331</v>
      </c>
      <c r="I54" s="7">
        <v>0</v>
      </c>
      <c r="J54" s="7">
        <v>9095534</v>
      </c>
      <c r="K54" s="7">
        <v>45195285</v>
      </c>
      <c r="L54" s="7">
        <v>98207091</v>
      </c>
      <c r="M54" s="7">
        <v>9095534</v>
      </c>
      <c r="N54" s="7">
        <v>143402376</v>
      </c>
      <c r="O54" s="7">
        <v>152497910</v>
      </c>
      <c r="P54" s="7">
        <v>5594707</v>
      </c>
      <c r="Q54" s="7">
        <v>81628788</v>
      </c>
      <c r="R54" s="7">
        <v>161366475</v>
      </c>
      <c r="S54" s="7">
        <v>528449104</v>
      </c>
      <c r="T54" s="7">
        <v>87223495</v>
      </c>
      <c r="U54" s="7">
        <v>689815579</v>
      </c>
      <c r="V54" s="7">
        <v>777039074</v>
      </c>
      <c r="W54" s="7">
        <v>2587200</v>
      </c>
      <c r="X54" s="7">
        <v>2359000</v>
      </c>
      <c r="Y54" s="7">
        <v>2709340</v>
      </c>
      <c r="Z54" s="7">
        <v>29775340</v>
      </c>
      <c r="AA54" s="7">
        <v>4946200</v>
      </c>
      <c r="AB54" s="7">
        <v>32484680</v>
      </c>
      <c r="AC54" s="7">
        <v>37430880</v>
      </c>
      <c r="AD54" s="7">
        <v>0</v>
      </c>
      <c r="AE54" s="7">
        <v>5814620</v>
      </c>
      <c r="AF54" s="7">
        <v>14765170</v>
      </c>
      <c r="AG54" s="7">
        <v>5713800</v>
      </c>
      <c r="AH54" s="7">
        <v>5814620</v>
      </c>
      <c r="AI54" s="7">
        <v>20478970</v>
      </c>
      <c r="AJ54" s="7">
        <v>26293590</v>
      </c>
      <c r="AK54" s="7">
        <v>0</v>
      </c>
      <c r="AL54" s="7">
        <v>3780600</v>
      </c>
      <c r="AM54" s="7">
        <v>11515158</v>
      </c>
      <c r="AN54" s="7">
        <v>3395005</v>
      </c>
      <c r="AO54" s="7">
        <v>3780600</v>
      </c>
      <c r="AP54" s="7">
        <v>14910163</v>
      </c>
      <c r="AQ54" s="7">
        <v>18690763</v>
      </c>
      <c r="AR54" s="7">
        <v>4917029</v>
      </c>
      <c r="AS54" s="7">
        <v>98820447</v>
      </c>
      <c r="AT54" s="7">
        <v>86756660</v>
      </c>
      <c r="AU54" s="7">
        <v>76619400</v>
      </c>
      <c r="AV54" s="7">
        <v>103737476</v>
      </c>
      <c r="AW54" s="7">
        <v>163376060</v>
      </c>
      <c r="AX54" s="7">
        <v>267113536</v>
      </c>
      <c r="AY54" s="7">
        <v>0</v>
      </c>
      <c r="AZ54" s="7">
        <v>1497740</v>
      </c>
      <c r="BA54" s="7">
        <v>22540564</v>
      </c>
      <c r="BB54" s="7">
        <v>6309716</v>
      </c>
      <c r="BC54" s="7">
        <v>1497740</v>
      </c>
      <c r="BD54" s="7">
        <v>28850280</v>
      </c>
      <c r="BE54" s="7">
        <v>30348020</v>
      </c>
      <c r="BF54" s="7">
        <v>368400</v>
      </c>
      <c r="BG54" s="7">
        <v>1097973</v>
      </c>
      <c r="BH54" s="7">
        <v>5560857</v>
      </c>
      <c r="BI54" s="7">
        <v>0</v>
      </c>
      <c r="BJ54" s="7">
        <v>1466373</v>
      </c>
      <c r="BK54" s="7">
        <v>5560857</v>
      </c>
      <c r="BL54" s="7">
        <v>7027230</v>
      </c>
      <c r="BM54" s="7">
        <v>0</v>
      </c>
      <c r="BN54" s="7">
        <v>7196064</v>
      </c>
      <c r="BO54" s="7">
        <v>10185000</v>
      </c>
      <c r="BP54" s="7">
        <v>1940000</v>
      </c>
      <c r="BQ54" s="7">
        <v>7196064</v>
      </c>
      <c r="BR54" s="7">
        <v>12125000</v>
      </c>
      <c r="BS54" s="7">
        <v>19321064</v>
      </c>
      <c r="BT54" s="7">
        <v>0</v>
      </c>
      <c r="BU54" s="7">
        <v>9822790</v>
      </c>
      <c r="BV54" s="7">
        <v>36011277</v>
      </c>
      <c r="BW54" s="7">
        <v>6779500</v>
      </c>
      <c r="BX54" s="7">
        <v>9822790</v>
      </c>
      <c r="BY54" s="7">
        <v>42790777</v>
      </c>
      <c r="BZ54" s="7">
        <v>52613567</v>
      </c>
      <c r="CA54" s="7">
        <v>0</v>
      </c>
      <c r="CB54" s="7">
        <v>6620750</v>
      </c>
      <c r="CC54" s="7">
        <v>69496267</v>
      </c>
      <c r="CD54" s="7">
        <v>70187222</v>
      </c>
      <c r="CE54" s="7">
        <v>6620750</v>
      </c>
      <c r="CF54" s="7">
        <v>139683489</v>
      </c>
      <c r="CG54" s="7">
        <v>146304239</v>
      </c>
      <c r="CH54" s="7">
        <v>0</v>
      </c>
      <c r="CI54" s="7">
        <v>12134833</v>
      </c>
      <c r="CJ54" s="7">
        <v>14062484</v>
      </c>
      <c r="CK54" s="7">
        <v>2269111</v>
      </c>
      <c r="CL54" s="7">
        <v>12134833</v>
      </c>
      <c r="CM54" s="7">
        <v>16331595</v>
      </c>
      <c r="CN54" s="7">
        <v>28466428</v>
      </c>
      <c r="CO54" s="7">
        <v>8125598</v>
      </c>
      <c r="CP54" s="7">
        <v>26304600</v>
      </c>
      <c r="CQ54" s="7">
        <v>43074316</v>
      </c>
      <c r="CR54" s="7">
        <v>22502154</v>
      </c>
      <c r="CS54" s="7">
        <v>34430198</v>
      </c>
      <c r="CT54" s="7">
        <v>65576470</v>
      </c>
      <c r="CU54" s="7">
        <v>100006668</v>
      </c>
      <c r="CV54" s="7">
        <v>344960</v>
      </c>
      <c r="CW54" s="7">
        <v>8427600</v>
      </c>
      <c r="CX54" s="7">
        <v>8515000</v>
      </c>
      <c r="CY54" s="7">
        <v>1470000</v>
      </c>
      <c r="CZ54" s="7">
        <v>8772560</v>
      </c>
      <c r="DA54" s="7">
        <v>9985000</v>
      </c>
      <c r="DB54" s="7">
        <v>18757560</v>
      </c>
      <c r="DC54" s="7">
        <v>0</v>
      </c>
      <c r="DD54" s="7">
        <v>3716650</v>
      </c>
      <c r="DE54" s="7">
        <v>29234472</v>
      </c>
      <c r="DF54" s="7">
        <v>18680000</v>
      </c>
      <c r="DG54" s="7">
        <v>3716650</v>
      </c>
      <c r="DH54" s="7">
        <v>47914472</v>
      </c>
      <c r="DI54" s="7">
        <v>51631122</v>
      </c>
      <c r="DJ54" s="7">
        <v>0</v>
      </c>
      <c r="DK54" s="7">
        <v>404800</v>
      </c>
      <c r="DL54" s="7">
        <v>740814</v>
      </c>
      <c r="DM54" s="7">
        <v>6565822</v>
      </c>
      <c r="DN54" s="7">
        <v>404800</v>
      </c>
      <c r="DO54" s="7">
        <v>7306636</v>
      </c>
      <c r="DP54" s="7">
        <v>7711436</v>
      </c>
      <c r="DQ54" s="7">
        <v>0</v>
      </c>
      <c r="DR54" s="7">
        <v>5109422</v>
      </c>
      <c r="DS54" s="7">
        <v>13521960</v>
      </c>
      <c r="DT54" s="7">
        <v>41441165</v>
      </c>
      <c r="DU54" s="7">
        <v>5109422</v>
      </c>
      <c r="DV54" s="7">
        <v>54963125</v>
      </c>
      <c r="DW54" s="7">
        <v>60072547</v>
      </c>
      <c r="DX54" s="7">
        <v>0</v>
      </c>
      <c r="DY54" s="7">
        <v>6110058</v>
      </c>
      <c r="DZ54" s="7">
        <v>9260048</v>
      </c>
      <c r="EA54" s="7">
        <v>2227572</v>
      </c>
      <c r="EB54" s="7">
        <v>6110058</v>
      </c>
      <c r="EC54" s="7">
        <v>11487620</v>
      </c>
      <c r="ED54" s="7">
        <v>17597678</v>
      </c>
      <c r="EE54" s="7">
        <v>90208</v>
      </c>
      <c r="EF54" s="7">
        <v>700440</v>
      </c>
      <c r="EG54" s="7">
        <v>1000800</v>
      </c>
      <c r="EH54" s="7">
        <v>660000</v>
      </c>
      <c r="EI54" s="7">
        <v>790648</v>
      </c>
      <c r="EJ54" s="7">
        <v>1660800</v>
      </c>
      <c r="EK54" s="7">
        <v>2451448</v>
      </c>
      <c r="EL54" s="7">
        <v>18637334</v>
      </c>
      <c r="EM54" s="7">
        <v>246310549</v>
      </c>
      <c r="EN54" s="7">
        <v>512617251</v>
      </c>
      <c r="EO54" s="7">
        <v>897062624</v>
      </c>
      <c r="EP54" s="7">
        <v>264947883</v>
      </c>
      <c r="EQ54" s="7">
        <v>1409679875</v>
      </c>
      <c r="ER54" s="7">
        <v>1674627758</v>
      </c>
      <c r="ES54" s="7">
        <v>21592934</v>
      </c>
      <c r="ET54" s="7">
        <v>290014169</v>
      </c>
      <c r="EU54" s="7">
        <v>629967101</v>
      </c>
      <c r="EV54" s="7">
        <v>953245096</v>
      </c>
      <c r="EW54" s="7">
        <v>311607103</v>
      </c>
      <c r="EX54" s="7">
        <v>1583212197</v>
      </c>
      <c r="EY54" s="7">
        <v>1894819300</v>
      </c>
      <c r="EZ54" s="7">
        <v>21937894</v>
      </c>
      <c r="FA54" s="7">
        <v>313782699</v>
      </c>
      <c r="FB54" s="7">
        <v>691239395</v>
      </c>
      <c r="FC54" s="7">
        <v>1023629655</v>
      </c>
      <c r="FD54" s="7">
        <v>335720593</v>
      </c>
      <c r="FE54" s="7">
        <v>1714869050</v>
      </c>
      <c r="FF54" s="7">
        <v>2050589643</v>
      </c>
      <c r="FG54" s="7">
        <v>22028102</v>
      </c>
      <c r="FH54" s="7">
        <v>314483139</v>
      </c>
      <c r="FI54" s="7">
        <v>692240195</v>
      </c>
      <c r="FJ54" s="7">
        <v>1024289655</v>
      </c>
      <c r="FK54" s="7">
        <v>336511241</v>
      </c>
      <c r="FL54" s="7">
        <v>1716529850</v>
      </c>
      <c r="FM54" s="7">
        <v>2053041091</v>
      </c>
      <c r="FN54" s="12"/>
      <c r="FO54" s="13">
        <v>79.559650317840905</v>
      </c>
      <c r="FP54" s="73">
        <f t="shared" si="0"/>
        <v>54.403480797210676</v>
      </c>
    </row>
    <row r="55" spans="1:172" x14ac:dyDescent="0.25">
      <c r="A55" s="29">
        <v>41640</v>
      </c>
      <c r="B55" s="7">
        <v>210260</v>
      </c>
      <c r="C55" s="7">
        <v>29014031</v>
      </c>
      <c r="D55" s="7">
        <v>162514366</v>
      </c>
      <c r="E55" s="7">
        <v>108296400</v>
      </c>
      <c r="F55" s="7">
        <v>29224291</v>
      </c>
      <c r="G55" s="7">
        <v>270810766</v>
      </c>
      <c r="H55" s="7">
        <v>300035057</v>
      </c>
      <c r="I55" s="7">
        <v>136000</v>
      </c>
      <c r="J55" s="7">
        <v>10348873</v>
      </c>
      <c r="K55" s="7">
        <v>82138684</v>
      </c>
      <c r="L55" s="7">
        <v>113253336</v>
      </c>
      <c r="M55" s="7">
        <v>10484873</v>
      </c>
      <c r="N55" s="7">
        <v>195392020</v>
      </c>
      <c r="O55" s="7">
        <v>205876893</v>
      </c>
      <c r="P55" s="7">
        <v>6646550</v>
      </c>
      <c r="Q55" s="7">
        <v>107319077</v>
      </c>
      <c r="R55" s="7">
        <v>228780067</v>
      </c>
      <c r="S55" s="7">
        <v>705325059</v>
      </c>
      <c r="T55" s="7">
        <v>113965627</v>
      </c>
      <c r="U55" s="7">
        <v>934105126</v>
      </c>
      <c r="V55" s="7">
        <v>1048070753</v>
      </c>
      <c r="W55" s="7">
        <v>2587200</v>
      </c>
      <c r="X55" s="7">
        <v>1302000</v>
      </c>
      <c r="Y55" s="7">
        <v>5537306</v>
      </c>
      <c r="Z55" s="7">
        <v>56408866</v>
      </c>
      <c r="AA55" s="7">
        <v>3889200</v>
      </c>
      <c r="AB55" s="7">
        <v>61946172</v>
      </c>
      <c r="AC55" s="7">
        <v>65835372</v>
      </c>
      <c r="AD55" s="7">
        <v>1209600</v>
      </c>
      <c r="AE55" s="7">
        <v>4062240</v>
      </c>
      <c r="AF55" s="7">
        <v>12117280</v>
      </c>
      <c r="AG55" s="7">
        <v>4379300</v>
      </c>
      <c r="AH55" s="7">
        <v>5271840</v>
      </c>
      <c r="AI55" s="7">
        <v>16496580</v>
      </c>
      <c r="AJ55" s="7">
        <v>21768420</v>
      </c>
      <c r="AK55" s="7">
        <v>0</v>
      </c>
      <c r="AL55" s="7">
        <v>4880837</v>
      </c>
      <c r="AM55" s="7">
        <v>18322950</v>
      </c>
      <c r="AN55" s="7">
        <v>11238765</v>
      </c>
      <c r="AO55" s="7">
        <v>4880837</v>
      </c>
      <c r="AP55" s="7">
        <v>29561715</v>
      </c>
      <c r="AQ55" s="7">
        <v>34442552</v>
      </c>
      <c r="AR55" s="7">
        <v>13326270</v>
      </c>
      <c r="AS55" s="7">
        <v>140499999</v>
      </c>
      <c r="AT55" s="7">
        <v>144092681</v>
      </c>
      <c r="AU55" s="7">
        <v>92618143</v>
      </c>
      <c r="AV55" s="7">
        <v>153826269</v>
      </c>
      <c r="AW55" s="7">
        <v>236710824</v>
      </c>
      <c r="AX55" s="7">
        <v>390537093</v>
      </c>
      <c r="AY55" s="7">
        <v>72000</v>
      </c>
      <c r="AZ55" s="7">
        <v>6553360</v>
      </c>
      <c r="BA55" s="7">
        <v>21167684</v>
      </c>
      <c r="BB55" s="7">
        <v>1225352</v>
      </c>
      <c r="BC55" s="7">
        <v>6625360</v>
      </c>
      <c r="BD55" s="7">
        <v>22393036</v>
      </c>
      <c r="BE55" s="7">
        <v>29018396</v>
      </c>
      <c r="BF55" s="7">
        <v>290800</v>
      </c>
      <c r="BG55" s="7">
        <v>2063990</v>
      </c>
      <c r="BH55" s="7">
        <v>7125852</v>
      </c>
      <c r="BI55" s="7">
        <v>2641900</v>
      </c>
      <c r="BJ55" s="7">
        <v>2354790</v>
      </c>
      <c r="BK55" s="7">
        <v>9767752</v>
      </c>
      <c r="BL55" s="7">
        <v>12122542</v>
      </c>
      <c r="BM55" s="7">
        <v>0</v>
      </c>
      <c r="BN55" s="7">
        <v>9780200</v>
      </c>
      <c r="BO55" s="7">
        <v>10351800</v>
      </c>
      <c r="BP55" s="7">
        <v>1915000</v>
      </c>
      <c r="BQ55" s="7">
        <v>9780200</v>
      </c>
      <c r="BR55" s="7">
        <v>12266800</v>
      </c>
      <c r="BS55" s="7">
        <v>22047000</v>
      </c>
      <c r="BT55" s="7">
        <v>0</v>
      </c>
      <c r="BU55" s="7">
        <v>9632140</v>
      </c>
      <c r="BV55" s="7">
        <v>33451888</v>
      </c>
      <c r="BW55" s="7">
        <v>4952204</v>
      </c>
      <c r="BX55" s="7">
        <v>9632140</v>
      </c>
      <c r="BY55" s="7">
        <v>38404092</v>
      </c>
      <c r="BZ55" s="7">
        <v>48036232</v>
      </c>
      <c r="CA55" s="7">
        <v>0</v>
      </c>
      <c r="CB55" s="7">
        <v>10006484</v>
      </c>
      <c r="CC55" s="7">
        <v>86590317</v>
      </c>
      <c r="CD55" s="7">
        <v>67434718</v>
      </c>
      <c r="CE55" s="7">
        <v>10006484</v>
      </c>
      <c r="CF55" s="7">
        <v>154025035</v>
      </c>
      <c r="CG55" s="7">
        <v>164031519</v>
      </c>
      <c r="CH55" s="7">
        <v>35000</v>
      </c>
      <c r="CI55" s="7">
        <v>13721406</v>
      </c>
      <c r="CJ55" s="7">
        <v>32080114</v>
      </c>
      <c r="CK55" s="7">
        <v>6829119</v>
      </c>
      <c r="CL55" s="7">
        <v>13756406</v>
      </c>
      <c r="CM55" s="7">
        <v>38909233</v>
      </c>
      <c r="CN55" s="7">
        <v>52665639</v>
      </c>
      <c r="CO55" s="7">
        <v>11787444</v>
      </c>
      <c r="CP55" s="7">
        <v>35905312</v>
      </c>
      <c r="CQ55" s="7">
        <v>71665785</v>
      </c>
      <c r="CR55" s="7">
        <v>48533244</v>
      </c>
      <c r="CS55" s="7">
        <v>47692756</v>
      </c>
      <c r="CT55" s="7">
        <v>120199029</v>
      </c>
      <c r="CU55" s="7">
        <v>167891785</v>
      </c>
      <c r="CV55" s="7">
        <v>4045312</v>
      </c>
      <c r="CW55" s="7">
        <v>3146000</v>
      </c>
      <c r="CX55" s="7">
        <v>13277700</v>
      </c>
      <c r="CY55" s="7">
        <v>3334000</v>
      </c>
      <c r="CZ55" s="7">
        <v>7191312</v>
      </c>
      <c r="DA55" s="7">
        <v>16611700</v>
      </c>
      <c r="DB55" s="7">
        <v>23803012</v>
      </c>
      <c r="DC55" s="7">
        <v>0</v>
      </c>
      <c r="DD55" s="7">
        <v>1334000</v>
      </c>
      <c r="DE55" s="7">
        <v>11443020</v>
      </c>
      <c r="DF55" s="7">
        <v>6883000</v>
      </c>
      <c r="DG55" s="7">
        <v>1334000</v>
      </c>
      <c r="DH55" s="7">
        <v>18326020</v>
      </c>
      <c r="DI55" s="7">
        <v>19660020</v>
      </c>
      <c r="DJ55" s="7">
        <v>0</v>
      </c>
      <c r="DK55" s="7">
        <v>2340800</v>
      </c>
      <c r="DL55" s="7">
        <v>7343214</v>
      </c>
      <c r="DM55" s="7">
        <v>4352811</v>
      </c>
      <c r="DN55" s="7">
        <v>2340800</v>
      </c>
      <c r="DO55" s="7">
        <v>11696025</v>
      </c>
      <c r="DP55" s="7">
        <v>14036825</v>
      </c>
      <c r="DQ55" s="7">
        <v>864000</v>
      </c>
      <c r="DR55" s="7">
        <v>5588592</v>
      </c>
      <c r="DS55" s="7">
        <v>18564755</v>
      </c>
      <c r="DT55" s="7">
        <v>63119755</v>
      </c>
      <c r="DU55" s="7">
        <v>6452592</v>
      </c>
      <c r="DV55" s="7">
        <v>81684510</v>
      </c>
      <c r="DW55" s="7">
        <v>88137102</v>
      </c>
      <c r="DX55" s="7">
        <v>0</v>
      </c>
      <c r="DY55" s="7">
        <v>5414678</v>
      </c>
      <c r="DZ55" s="7">
        <v>11207212</v>
      </c>
      <c r="EA55" s="7">
        <v>5492709</v>
      </c>
      <c r="EB55" s="7">
        <v>5414678</v>
      </c>
      <c r="EC55" s="7">
        <v>16699921</v>
      </c>
      <c r="ED55" s="7">
        <v>22114599</v>
      </c>
      <c r="EE55" s="7">
        <v>135312</v>
      </c>
      <c r="EF55" s="7">
        <v>1180020</v>
      </c>
      <c r="EG55" s="7">
        <v>3570200</v>
      </c>
      <c r="EH55" s="7">
        <v>0</v>
      </c>
      <c r="EI55" s="7">
        <v>1315332</v>
      </c>
      <c r="EJ55" s="7">
        <v>3570200</v>
      </c>
      <c r="EK55" s="7">
        <v>4885532</v>
      </c>
      <c r="EL55" s="7">
        <v>32106524</v>
      </c>
      <c r="EM55" s="7">
        <v>333093776</v>
      </c>
      <c r="EN55" s="7">
        <v>775781900</v>
      </c>
      <c r="EO55" s="7">
        <v>1135460900</v>
      </c>
      <c r="EP55" s="7">
        <v>365200300</v>
      </c>
      <c r="EQ55" s="7">
        <v>1911242800</v>
      </c>
      <c r="ER55" s="7">
        <v>2276443100</v>
      </c>
      <c r="ES55" s="7">
        <v>36301124</v>
      </c>
      <c r="ET55" s="7">
        <v>385089949</v>
      </c>
      <c r="EU55" s="7">
        <v>915936774</v>
      </c>
      <c r="EV55" s="7">
        <v>1225051406</v>
      </c>
      <c r="EW55" s="7">
        <v>421391073</v>
      </c>
      <c r="EX55" s="7">
        <v>2140988180</v>
      </c>
      <c r="EY55" s="7">
        <v>2562379253</v>
      </c>
      <c r="EZ55" s="7">
        <v>41210436</v>
      </c>
      <c r="FA55" s="7">
        <v>402914019</v>
      </c>
      <c r="FB55" s="7">
        <v>977772675</v>
      </c>
      <c r="FC55" s="7">
        <v>1308233681</v>
      </c>
      <c r="FD55" s="7">
        <v>444124455</v>
      </c>
      <c r="FE55" s="7">
        <v>2286006356</v>
      </c>
      <c r="FF55" s="7">
        <v>2730130811</v>
      </c>
      <c r="FG55" s="7">
        <v>41345748</v>
      </c>
      <c r="FH55" s="7">
        <v>404094039</v>
      </c>
      <c r="FI55" s="7">
        <v>981342875</v>
      </c>
      <c r="FJ55" s="7">
        <v>1308233681</v>
      </c>
      <c r="FK55" s="7">
        <v>445439787</v>
      </c>
      <c r="FL55" s="7">
        <v>2289576556</v>
      </c>
      <c r="FM55" s="7">
        <v>2735016343</v>
      </c>
      <c r="FN55" s="12"/>
      <c r="FO55" s="13">
        <v>79.946507526318399</v>
      </c>
      <c r="FP55" s="73">
        <f t="shared" si="0"/>
        <v>54.6680166345175</v>
      </c>
    </row>
    <row r="56" spans="1:172" x14ac:dyDescent="0.25">
      <c r="A56" s="29">
        <v>41671</v>
      </c>
      <c r="B56" s="7">
        <v>657860</v>
      </c>
      <c r="C56" s="7">
        <v>28273816</v>
      </c>
      <c r="D56" s="7">
        <v>164236607</v>
      </c>
      <c r="E56" s="7">
        <v>146128216</v>
      </c>
      <c r="F56" s="7">
        <v>28931676</v>
      </c>
      <c r="G56" s="7">
        <v>310364823</v>
      </c>
      <c r="H56" s="7">
        <v>339296499</v>
      </c>
      <c r="I56" s="7">
        <v>68000</v>
      </c>
      <c r="J56" s="7">
        <v>10799695</v>
      </c>
      <c r="K56" s="7">
        <v>39401050</v>
      </c>
      <c r="L56" s="7">
        <v>113218012</v>
      </c>
      <c r="M56" s="7">
        <v>10867695</v>
      </c>
      <c r="N56" s="7">
        <v>152619062</v>
      </c>
      <c r="O56" s="7">
        <v>163486757</v>
      </c>
      <c r="P56" s="7">
        <v>80068280</v>
      </c>
      <c r="Q56" s="7">
        <v>91486802</v>
      </c>
      <c r="R56" s="7">
        <v>270438516</v>
      </c>
      <c r="S56" s="7">
        <v>420708843</v>
      </c>
      <c r="T56" s="7">
        <v>171555082</v>
      </c>
      <c r="U56" s="7">
        <v>691147359</v>
      </c>
      <c r="V56" s="7">
        <v>862702441</v>
      </c>
      <c r="W56" s="7">
        <v>2587200</v>
      </c>
      <c r="X56" s="7">
        <v>59783000</v>
      </c>
      <c r="Y56" s="7">
        <v>63933870</v>
      </c>
      <c r="Z56" s="7">
        <v>45997027</v>
      </c>
      <c r="AA56" s="7">
        <v>62370200</v>
      </c>
      <c r="AB56" s="7">
        <v>109930897</v>
      </c>
      <c r="AC56" s="7">
        <v>172301097</v>
      </c>
      <c r="AD56" s="7">
        <v>864000</v>
      </c>
      <c r="AE56" s="7">
        <v>4174710</v>
      </c>
      <c r="AF56" s="7">
        <v>9637250</v>
      </c>
      <c r="AG56" s="7">
        <v>1444800</v>
      </c>
      <c r="AH56" s="7">
        <v>5038710</v>
      </c>
      <c r="AI56" s="7">
        <v>11082050</v>
      </c>
      <c r="AJ56" s="7">
        <v>16120760</v>
      </c>
      <c r="AK56" s="7">
        <v>0</v>
      </c>
      <c r="AL56" s="7">
        <v>4123856</v>
      </c>
      <c r="AM56" s="7">
        <v>12036579</v>
      </c>
      <c r="AN56" s="7">
        <v>7502740</v>
      </c>
      <c r="AO56" s="7">
        <v>4123856</v>
      </c>
      <c r="AP56" s="7">
        <v>19539319</v>
      </c>
      <c r="AQ56" s="7">
        <v>23663175</v>
      </c>
      <c r="AR56" s="7">
        <v>14216935</v>
      </c>
      <c r="AS56" s="7">
        <v>137120667</v>
      </c>
      <c r="AT56" s="7">
        <v>65019520</v>
      </c>
      <c r="AU56" s="7">
        <v>129939372</v>
      </c>
      <c r="AV56" s="7">
        <v>151337602</v>
      </c>
      <c r="AW56" s="7">
        <v>194958892</v>
      </c>
      <c r="AX56" s="7">
        <v>346296494</v>
      </c>
      <c r="AY56" s="7">
        <v>216000</v>
      </c>
      <c r="AZ56" s="7">
        <v>1328400</v>
      </c>
      <c r="BA56" s="7">
        <v>15335216</v>
      </c>
      <c r="BB56" s="7">
        <v>2250000</v>
      </c>
      <c r="BC56" s="7">
        <v>1544400</v>
      </c>
      <c r="BD56" s="7">
        <v>17585216</v>
      </c>
      <c r="BE56" s="7">
        <v>19129616</v>
      </c>
      <c r="BF56" s="7">
        <v>372000</v>
      </c>
      <c r="BG56" s="7">
        <v>2401600</v>
      </c>
      <c r="BH56" s="7">
        <v>8821770</v>
      </c>
      <c r="BI56" s="7">
        <v>1056000</v>
      </c>
      <c r="BJ56" s="7">
        <v>2773600</v>
      </c>
      <c r="BK56" s="7">
        <v>9877770</v>
      </c>
      <c r="BL56" s="7">
        <v>12651370</v>
      </c>
      <c r="BM56" s="7">
        <v>752000</v>
      </c>
      <c r="BN56" s="7">
        <v>7879100</v>
      </c>
      <c r="BO56" s="7">
        <v>7221812</v>
      </c>
      <c r="BP56" s="7">
        <v>730000</v>
      </c>
      <c r="BQ56" s="7">
        <v>8631100</v>
      </c>
      <c r="BR56" s="7">
        <v>7951812</v>
      </c>
      <c r="BS56" s="7">
        <v>16582912</v>
      </c>
      <c r="BT56" s="7">
        <v>0</v>
      </c>
      <c r="BU56" s="7">
        <v>10227650</v>
      </c>
      <c r="BV56" s="7">
        <v>29798325</v>
      </c>
      <c r="BW56" s="7">
        <v>5006530</v>
      </c>
      <c r="BX56" s="7">
        <v>10227650</v>
      </c>
      <c r="BY56" s="7">
        <v>34804855</v>
      </c>
      <c r="BZ56" s="7">
        <v>45032505</v>
      </c>
      <c r="CA56" s="7">
        <v>0</v>
      </c>
      <c r="CB56" s="7">
        <v>9053871</v>
      </c>
      <c r="CC56" s="7">
        <v>83782105</v>
      </c>
      <c r="CD56" s="7">
        <v>66250463</v>
      </c>
      <c r="CE56" s="7">
        <v>9053871</v>
      </c>
      <c r="CF56" s="7">
        <v>150032568</v>
      </c>
      <c r="CG56" s="7">
        <v>159086439</v>
      </c>
      <c r="CH56" s="7">
        <v>47087040</v>
      </c>
      <c r="CI56" s="7">
        <v>8797406</v>
      </c>
      <c r="CJ56" s="7">
        <v>10267467</v>
      </c>
      <c r="CK56" s="7">
        <v>715000</v>
      </c>
      <c r="CL56" s="7">
        <v>55884446</v>
      </c>
      <c r="CM56" s="7">
        <v>10982467</v>
      </c>
      <c r="CN56" s="7">
        <v>66866913</v>
      </c>
      <c r="CO56" s="7">
        <v>53483071</v>
      </c>
      <c r="CP56" s="7">
        <v>40725554</v>
      </c>
      <c r="CQ56" s="7">
        <v>66647889</v>
      </c>
      <c r="CR56" s="7">
        <v>47827371</v>
      </c>
      <c r="CS56" s="7">
        <v>94208625</v>
      </c>
      <c r="CT56" s="7">
        <v>114475260</v>
      </c>
      <c r="CU56" s="7">
        <v>208683885</v>
      </c>
      <c r="CV56" s="7">
        <v>4148132</v>
      </c>
      <c r="CW56" s="7">
        <v>3314000</v>
      </c>
      <c r="CX56" s="7">
        <v>13372480</v>
      </c>
      <c r="CY56" s="7">
        <v>10784200</v>
      </c>
      <c r="CZ56" s="7">
        <v>7462132</v>
      </c>
      <c r="DA56" s="7">
        <v>24156680</v>
      </c>
      <c r="DB56" s="7">
        <v>31618812</v>
      </c>
      <c r="DC56" s="7">
        <v>0</v>
      </c>
      <c r="DD56" s="7">
        <v>1176795</v>
      </c>
      <c r="DE56" s="7">
        <v>16591450</v>
      </c>
      <c r="DF56" s="7">
        <v>9414621</v>
      </c>
      <c r="DG56" s="7">
        <v>1176795</v>
      </c>
      <c r="DH56" s="7">
        <v>26006071</v>
      </c>
      <c r="DI56" s="7">
        <v>27182866</v>
      </c>
      <c r="DJ56" s="7">
        <v>0</v>
      </c>
      <c r="DK56" s="7">
        <v>404800</v>
      </c>
      <c r="DL56" s="7">
        <v>706138</v>
      </c>
      <c r="DM56" s="7">
        <v>3384000</v>
      </c>
      <c r="DN56" s="7">
        <v>404800</v>
      </c>
      <c r="DO56" s="7">
        <v>4090138</v>
      </c>
      <c r="DP56" s="7">
        <v>4494938</v>
      </c>
      <c r="DQ56" s="7">
        <v>0</v>
      </c>
      <c r="DR56" s="7">
        <v>7353796</v>
      </c>
      <c r="DS56" s="7">
        <v>12283909</v>
      </c>
      <c r="DT56" s="7">
        <v>34833223</v>
      </c>
      <c r="DU56" s="7">
        <v>7353796</v>
      </c>
      <c r="DV56" s="7">
        <v>47117132</v>
      </c>
      <c r="DW56" s="7">
        <v>54470928</v>
      </c>
      <c r="DX56" s="7">
        <v>0</v>
      </c>
      <c r="DY56" s="7">
        <v>5588178</v>
      </c>
      <c r="DZ56" s="7">
        <v>8979507</v>
      </c>
      <c r="EA56" s="7">
        <v>2374481</v>
      </c>
      <c r="EB56" s="7">
        <v>5588178</v>
      </c>
      <c r="EC56" s="7">
        <v>11353988</v>
      </c>
      <c r="ED56" s="7">
        <v>16942166</v>
      </c>
      <c r="EE56" s="7">
        <v>10439008</v>
      </c>
      <c r="EF56" s="7">
        <v>537950</v>
      </c>
      <c r="EG56" s="7">
        <v>4479200</v>
      </c>
      <c r="EH56" s="7">
        <v>990000</v>
      </c>
      <c r="EI56" s="7">
        <v>10976958</v>
      </c>
      <c r="EJ56" s="7">
        <v>5469200</v>
      </c>
      <c r="EK56" s="7">
        <v>16446158</v>
      </c>
      <c r="EL56" s="7">
        <v>148494146</v>
      </c>
      <c r="EM56" s="7">
        <v>317460405</v>
      </c>
      <c r="EN56" s="7">
        <v>689525687</v>
      </c>
      <c r="EO56" s="7">
        <v>924072277</v>
      </c>
      <c r="EP56" s="7">
        <v>465954551</v>
      </c>
      <c r="EQ56" s="7">
        <v>1613597964</v>
      </c>
      <c r="ER56" s="7">
        <v>2079552515</v>
      </c>
      <c r="ES56" s="7">
        <v>200372386</v>
      </c>
      <c r="ET56" s="7">
        <v>416176127</v>
      </c>
      <c r="EU56" s="7">
        <v>846577976</v>
      </c>
      <c r="EV56" s="7">
        <v>988774374</v>
      </c>
      <c r="EW56" s="7">
        <v>616548513</v>
      </c>
      <c r="EX56" s="7">
        <v>1835352350</v>
      </c>
      <c r="EY56" s="7">
        <v>2451900863</v>
      </c>
      <c r="EZ56" s="7">
        <v>204520518</v>
      </c>
      <c r="FA56" s="7">
        <v>434013696</v>
      </c>
      <c r="FB56" s="7">
        <v>898511460</v>
      </c>
      <c r="FC56" s="7">
        <v>1049564899</v>
      </c>
      <c r="FD56" s="7">
        <v>638534214</v>
      </c>
      <c r="FE56" s="7">
        <v>1948076359</v>
      </c>
      <c r="FF56" s="7">
        <v>2586610573</v>
      </c>
      <c r="FG56" s="7">
        <v>214959526</v>
      </c>
      <c r="FH56" s="7">
        <v>434551646</v>
      </c>
      <c r="FI56" s="7">
        <v>902990660</v>
      </c>
      <c r="FJ56" s="7">
        <v>1050554899</v>
      </c>
      <c r="FK56" s="7">
        <v>649511172</v>
      </c>
      <c r="FL56" s="7">
        <v>1953545559</v>
      </c>
      <c r="FM56" s="7">
        <v>2603056731</v>
      </c>
      <c r="FN56" s="12"/>
      <c r="FO56" s="13">
        <v>80.450782913981897</v>
      </c>
      <c r="FP56" s="73">
        <f t="shared" si="0"/>
        <v>55.012843896322408</v>
      </c>
    </row>
    <row r="57" spans="1:172" x14ac:dyDescent="0.25">
      <c r="A57" s="29">
        <v>41699</v>
      </c>
      <c r="B57" s="7">
        <v>2274844</v>
      </c>
      <c r="C57" s="7">
        <v>34295992</v>
      </c>
      <c r="D57" s="7">
        <v>227076185</v>
      </c>
      <c r="E57" s="7">
        <v>228412678</v>
      </c>
      <c r="F57" s="7">
        <v>36570836</v>
      </c>
      <c r="G57" s="7">
        <v>455488863</v>
      </c>
      <c r="H57" s="7">
        <v>492059699</v>
      </c>
      <c r="I57" s="7">
        <v>0</v>
      </c>
      <c r="J57" s="7">
        <v>15528606</v>
      </c>
      <c r="K57" s="7">
        <v>48298011</v>
      </c>
      <c r="L57" s="7">
        <v>78020105</v>
      </c>
      <c r="M57" s="7">
        <v>15528606</v>
      </c>
      <c r="N57" s="7">
        <v>126318116</v>
      </c>
      <c r="O57" s="7">
        <v>141846722</v>
      </c>
      <c r="P57" s="7">
        <v>29036480</v>
      </c>
      <c r="Q57" s="7">
        <v>51538608</v>
      </c>
      <c r="R57" s="7">
        <v>203597297</v>
      </c>
      <c r="S57" s="7">
        <v>366142982</v>
      </c>
      <c r="T57" s="7">
        <v>80575088</v>
      </c>
      <c r="U57" s="7">
        <v>569740279</v>
      </c>
      <c r="V57" s="7">
        <v>650315367</v>
      </c>
      <c r="W57" s="7">
        <v>2587200</v>
      </c>
      <c r="X57" s="7">
        <v>1302000</v>
      </c>
      <c r="Y57" s="7">
        <v>16972768</v>
      </c>
      <c r="Z57" s="7">
        <v>57984536</v>
      </c>
      <c r="AA57" s="7">
        <v>3889200</v>
      </c>
      <c r="AB57" s="7">
        <v>74957304</v>
      </c>
      <c r="AC57" s="7">
        <v>78846504</v>
      </c>
      <c r="AD57" s="7">
        <v>864000</v>
      </c>
      <c r="AE57" s="7">
        <v>6044360</v>
      </c>
      <c r="AF57" s="7">
        <v>16716600</v>
      </c>
      <c r="AG57" s="7">
        <v>5361500</v>
      </c>
      <c r="AH57" s="7">
        <v>6908360</v>
      </c>
      <c r="AI57" s="7">
        <v>22078100</v>
      </c>
      <c r="AJ57" s="7">
        <v>28986460</v>
      </c>
      <c r="AK57" s="7">
        <v>0</v>
      </c>
      <c r="AL57" s="7">
        <v>2179880</v>
      </c>
      <c r="AM57" s="7">
        <v>14742776</v>
      </c>
      <c r="AN57" s="7">
        <v>4531350</v>
      </c>
      <c r="AO57" s="7">
        <v>2179880</v>
      </c>
      <c r="AP57" s="7">
        <v>19274126</v>
      </c>
      <c r="AQ57" s="7">
        <v>21454006</v>
      </c>
      <c r="AR57" s="7">
        <v>13595550</v>
      </c>
      <c r="AS57" s="7">
        <v>111701174</v>
      </c>
      <c r="AT57" s="7">
        <v>43675257</v>
      </c>
      <c r="AU57" s="7">
        <v>106385469</v>
      </c>
      <c r="AV57" s="7">
        <v>125296724</v>
      </c>
      <c r="AW57" s="7">
        <v>150060726</v>
      </c>
      <c r="AX57" s="7">
        <v>275357450</v>
      </c>
      <c r="AY57" s="7">
        <v>215400</v>
      </c>
      <c r="AZ57" s="7">
        <v>3440500</v>
      </c>
      <c r="BA57" s="7">
        <v>14530780</v>
      </c>
      <c r="BB57" s="7">
        <v>5718000</v>
      </c>
      <c r="BC57" s="7">
        <v>3655900</v>
      </c>
      <c r="BD57" s="7">
        <v>20248780</v>
      </c>
      <c r="BE57" s="7">
        <v>23904680</v>
      </c>
      <c r="BF57" s="7">
        <v>246400</v>
      </c>
      <c r="BG57" s="7">
        <v>1775506</v>
      </c>
      <c r="BH57" s="7">
        <v>8800440</v>
      </c>
      <c r="BI57" s="7">
        <v>1745000</v>
      </c>
      <c r="BJ57" s="7">
        <v>2021906</v>
      </c>
      <c r="BK57" s="7">
        <v>10545440</v>
      </c>
      <c r="BL57" s="7">
        <v>12567346</v>
      </c>
      <c r="BM57" s="7">
        <v>6443840</v>
      </c>
      <c r="BN57" s="7">
        <v>11231964</v>
      </c>
      <c r="BO57" s="7">
        <v>6982260</v>
      </c>
      <c r="BP57" s="7">
        <v>1255000</v>
      </c>
      <c r="BQ57" s="7">
        <v>17675804</v>
      </c>
      <c r="BR57" s="7">
        <v>8237260</v>
      </c>
      <c r="BS57" s="7">
        <v>25913064</v>
      </c>
      <c r="BT57" s="7">
        <v>0</v>
      </c>
      <c r="BU57" s="7">
        <v>11332350</v>
      </c>
      <c r="BV57" s="7">
        <v>22342154</v>
      </c>
      <c r="BW57" s="7">
        <v>3939150</v>
      </c>
      <c r="BX57" s="7">
        <v>11332350</v>
      </c>
      <c r="BY57" s="7">
        <v>26281304</v>
      </c>
      <c r="BZ57" s="7">
        <v>37613654</v>
      </c>
      <c r="CA57" s="7">
        <v>0</v>
      </c>
      <c r="CB57" s="7">
        <v>4927966</v>
      </c>
      <c r="CC57" s="7">
        <v>49020387</v>
      </c>
      <c r="CD57" s="7">
        <v>62462056</v>
      </c>
      <c r="CE57" s="7">
        <v>4927966</v>
      </c>
      <c r="CF57" s="7">
        <v>111482443</v>
      </c>
      <c r="CG57" s="7">
        <v>116410409</v>
      </c>
      <c r="CH57" s="7">
        <v>30787680</v>
      </c>
      <c r="CI57" s="7">
        <v>6856311</v>
      </c>
      <c r="CJ57" s="7">
        <v>10915113</v>
      </c>
      <c r="CK57" s="7">
        <v>1120427</v>
      </c>
      <c r="CL57" s="7">
        <v>37643991</v>
      </c>
      <c r="CM57" s="7">
        <v>12035540</v>
      </c>
      <c r="CN57" s="7">
        <v>49679531</v>
      </c>
      <c r="CO57" s="7">
        <v>35325902</v>
      </c>
      <c r="CP57" s="7">
        <v>32603191</v>
      </c>
      <c r="CQ57" s="7">
        <v>54073190</v>
      </c>
      <c r="CR57" s="7">
        <v>43533082</v>
      </c>
      <c r="CS57" s="7">
        <v>67929093</v>
      </c>
      <c r="CT57" s="7">
        <v>97606272</v>
      </c>
      <c r="CU57" s="7">
        <v>165535365</v>
      </c>
      <c r="CV57" s="7">
        <v>5376056</v>
      </c>
      <c r="CW57" s="7">
        <v>6818000</v>
      </c>
      <c r="CX57" s="7">
        <v>13859560</v>
      </c>
      <c r="CY57" s="7">
        <v>2165000</v>
      </c>
      <c r="CZ57" s="7">
        <v>12194056</v>
      </c>
      <c r="DA57" s="7">
        <v>16024560</v>
      </c>
      <c r="DB57" s="7">
        <v>28218616</v>
      </c>
      <c r="DC57" s="7">
        <v>0</v>
      </c>
      <c r="DD57" s="7">
        <v>835000</v>
      </c>
      <c r="DE57" s="7">
        <v>14961348</v>
      </c>
      <c r="DF57" s="7">
        <v>20735760</v>
      </c>
      <c r="DG57" s="7">
        <v>835000</v>
      </c>
      <c r="DH57" s="7">
        <v>35697108</v>
      </c>
      <c r="DI57" s="7">
        <v>36532108</v>
      </c>
      <c r="DJ57" s="7">
        <v>0</v>
      </c>
      <c r="DK57" s="7">
        <v>6644800</v>
      </c>
      <c r="DL57" s="7">
        <v>3341996</v>
      </c>
      <c r="DM57" s="7">
        <v>7698500</v>
      </c>
      <c r="DN57" s="7">
        <v>6644800</v>
      </c>
      <c r="DO57" s="7">
        <v>11040496</v>
      </c>
      <c r="DP57" s="7">
        <v>17685296</v>
      </c>
      <c r="DQ57" s="7">
        <v>0</v>
      </c>
      <c r="DR57" s="7">
        <v>11306042</v>
      </c>
      <c r="DS57" s="7">
        <v>24400249</v>
      </c>
      <c r="DT57" s="7">
        <v>79738863</v>
      </c>
      <c r="DU57" s="7">
        <v>11306042</v>
      </c>
      <c r="DV57" s="7">
        <v>104139112</v>
      </c>
      <c r="DW57" s="7">
        <v>115445154</v>
      </c>
      <c r="DX57" s="7">
        <v>0</v>
      </c>
      <c r="DY57" s="7">
        <v>5573830</v>
      </c>
      <c r="DZ57" s="7">
        <v>8614155</v>
      </c>
      <c r="EA57" s="7">
        <v>2266509</v>
      </c>
      <c r="EB57" s="7">
        <v>5573830</v>
      </c>
      <c r="EC57" s="7">
        <v>10880664</v>
      </c>
      <c r="ED57" s="7">
        <v>16454494</v>
      </c>
      <c r="EE57" s="7">
        <v>90208</v>
      </c>
      <c r="EF57" s="7">
        <v>86240</v>
      </c>
      <c r="EG57" s="7">
        <v>4549200</v>
      </c>
      <c r="EH57" s="7">
        <v>0</v>
      </c>
      <c r="EI57" s="7">
        <v>176448</v>
      </c>
      <c r="EJ57" s="7">
        <v>4549200</v>
      </c>
      <c r="EK57" s="7">
        <v>4725648</v>
      </c>
      <c r="EL57" s="7">
        <v>80232776</v>
      </c>
      <c r="EM57" s="7">
        <v>250595537</v>
      </c>
      <c r="EN57" s="7">
        <v>625740327</v>
      </c>
      <c r="EO57" s="7">
        <v>884956372</v>
      </c>
      <c r="EP57" s="7">
        <v>330828313</v>
      </c>
      <c r="EQ57" s="7">
        <v>1510696699</v>
      </c>
      <c r="ER57" s="7">
        <v>1841525012</v>
      </c>
      <c r="ES57" s="7">
        <v>121377296</v>
      </c>
      <c r="ET57" s="7">
        <v>294758408</v>
      </c>
      <c r="EU57" s="7">
        <v>737743218</v>
      </c>
      <c r="EV57" s="7">
        <v>966611335</v>
      </c>
      <c r="EW57" s="7">
        <v>416135704</v>
      </c>
      <c r="EX57" s="7">
        <v>1704354553</v>
      </c>
      <c r="EY57" s="7">
        <v>2120490257</v>
      </c>
      <c r="EZ57" s="7">
        <v>126753352</v>
      </c>
      <c r="FA57" s="7">
        <v>325936080</v>
      </c>
      <c r="FB57" s="7">
        <v>802920526</v>
      </c>
      <c r="FC57" s="7">
        <v>1079215967</v>
      </c>
      <c r="FD57" s="7">
        <v>452689432</v>
      </c>
      <c r="FE57" s="7">
        <v>1882136493</v>
      </c>
      <c r="FF57" s="7">
        <v>2334825925</v>
      </c>
      <c r="FG57" s="7">
        <v>126843560</v>
      </c>
      <c r="FH57" s="7">
        <v>326022320</v>
      </c>
      <c r="FI57" s="7">
        <v>807469726</v>
      </c>
      <c r="FJ57" s="7">
        <v>1079215967</v>
      </c>
      <c r="FK57" s="7">
        <v>452865880</v>
      </c>
      <c r="FL57" s="7">
        <v>1886685693</v>
      </c>
      <c r="FM57" s="7">
        <v>2339551573</v>
      </c>
      <c r="FN57" s="12"/>
      <c r="FO57" s="13">
        <v>80.767911855150501</v>
      </c>
      <c r="FP57" s="73">
        <f t="shared" si="0"/>
        <v>55.229699025677306</v>
      </c>
    </row>
    <row r="58" spans="1:172" x14ac:dyDescent="0.25">
      <c r="A58" s="29">
        <v>41730</v>
      </c>
      <c r="B58" s="7">
        <v>1976880</v>
      </c>
      <c r="C58" s="7">
        <v>35065662</v>
      </c>
      <c r="D58" s="7">
        <v>176177926</v>
      </c>
      <c r="E58" s="7">
        <v>143121781</v>
      </c>
      <c r="F58" s="7">
        <v>37042542</v>
      </c>
      <c r="G58" s="7">
        <v>319299707</v>
      </c>
      <c r="H58" s="7">
        <v>356342249</v>
      </c>
      <c r="I58" s="7">
        <v>0</v>
      </c>
      <c r="J58" s="7">
        <v>8099499</v>
      </c>
      <c r="K58" s="7">
        <v>65278762</v>
      </c>
      <c r="L58" s="7">
        <v>173411912</v>
      </c>
      <c r="M58" s="7">
        <v>8099499</v>
      </c>
      <c r="N58" s="7">
        <v>238690674</v>
      </c>
      <c r="O58" s="7">
        <v>246790173</v>
      </c>
      <c r="P58" s="7">
        <v>34844800</v>
      </c>
      <c r="Q58" s="7">
        <v>119538984</v>
      </c>
      <c r="R58" s="7">
        <v>179359133</v>
      </c>
      <c r="S58" s="7">
        <v>324619290</v>
      </c>
      <c r="T58" s="7">
        <v>154383784</v>
      </c>
      <c r="U58" s="7">
        <v>503978423</v>
      </c>
      <c r="V58" s="7">
        <v>658362207</v>
      </c>
      <c r="W58" s="7">
        <v>2587200</v>
      </c>
      <c r="X58" s="7">
        <v>4257500</v>
      </c>
      <c r="Y58" s="7">
        <v>9103191</v>
      </c>
      <c r="Z58" s="7">
        <v>41964274</v>
      </c>
      <c r="AA58" s="7">
        <v>6844700</v>
      </c>
      <c r="AB58" s="7">
        <v>51067465</v>
      </c>
      <c r="AC58" s="7">
        <v>57912165</v>
      </c>
      <c r="AD58" s="7">
        <v>864000</v>
      </c>
      <c r="AE58" s="7">
        <v>6545990</v>
      </c>
      <c r="AF58" s="7">
        <v>11339480</v>
      </c>
      <c r="AG58" s="7">
        <v>3220350</v>
      </c>
      <c r="AH58" s="7">
        <v>7409990</v>
      </c>
      <c r="AI58" s="7">
        <v>14559830</v>
      </c>
      <c r="AJ58" s="7">
        <v>21969820</v>
      </c>
      <c r="AK58" s="7">
        <v>2128000</v>
      </c>
      <c r="AL58" s="7">
        <v>2742564</v>
      </c>
      <c r="AM58" s="7">
        <v>14698761</v>
      </c>
      <c r="AN58" s="7">
        <v>5412971</v>
      </c>
      <c r="AO58" s="7">
        <v>4870564</v>
      </c>
      <c r="AP58" s="7">
        <v>20111732</v>
      </c>
      <c r="AQ58" s="7">
        <v>24982296</v>
      </c>
      <c r="AR58" s="7">
        <v>19010767</v>
      </c>
      <c r="AS58" s="7">
        <v>181749687</v>
      </c>
      <c r="AT58" s="7">
        <v>126897446</v>
      </c>
      <c r="AU58" s="7">
        <v>189848248</v>
      </c>
      <c r="AV58" s="7">
        <v>200760454</v>
      </c>
      <c r="AW58" s="7">
        <v>316745694</v>
      </c>
      <c r="AX58" s="7">
        <v>517506148</v>
      </c>
      <c r="AY58" s="7">
        <v>0</v>
      </c>
      <c r="AZ58" s="7">
        <v>5326270</v>
      </c>
      <c r="BA58" s="7">
        <v>16826206</v>
      </c>
      <c r="BB58" s="7">
        <v>4986408</v>
      </c>
      <c r="BC58" s="7">
        <v>5326270</v>
      </c>
      <c r="BD58" s="7">
        <v>21812614</v>
      </c>
      <c r="BE58" s="7">
        <v>27138884</v>
      </c>
      <c r="BF58" s="7">
        <v>123200</v>
      </c>
      <c r="BG58" s="7">
        <v>1603243</v>
      </c>
      <c r="BH58" s="7">
        <v>8743850</v>
      </c>
      <c r="BI58" s="7">
        <v>1915400</v>
      </c>
      <c r="BJ58" s="7">
        <v>1726443</v>
      </c>
      <c r="BK58" s="7">
        <v>10659250</v>
      </c>
      <c r="BL58" s="7">
        <v>12385693</v>
      </c>
      <c r="BM58" s="7">
        <v>6788800</v>
      </c>
      <c r="BN58" s="7">
        <v>13473346</v>
      </c>
      <c r="BO58" s="7">
        <v>9680644</v>
      </c>
      <c r="BP58" s="7">
        <v>2153000</v>
      </c>
      <c r="BQ58" s="7">
        <v>20262146</v>
      </c>
      <c r="BR58" s="7">
        <v>11833644</v>
      </c>
      <c r="BS58" s="7">
        <v>32095790</v>
      </c>
      <c r="BT58" s="7">
        <v>0</v>
      </c>
      <c r="BU58" s="7">
        <v>15049950</v>
      </c>
      <c r="BV58" s="7">
        <v>22523952</v>
      </c>
      <c r="BW58" s="7">
        <v>4674330</v>
      </c>
      <c r="BX58" s="7">
        <v>15049950</v>
      </c>
      <c r="BY58" s="7">
        <v>27198282</v>
      </c>
      <c r="BZ58" s="7">
        <v>42248232</v>
      </c>
      <c r="CA58" s="7">
        <v>0</v>
      </c>
      <c r="CB58" s="7">
        <v>6216188</v>
      </c>
      <c r="CC58" s="7">
        <v>83080240</v>
      </c>
      <c r="CD58" s="7">
        <v>43578950</v>
      </c>
      <c r="CE58" s="7">
        <v>6216188</v>
      </c>
      <c r="CF58" s="7">
        <v>126659190</v>
      </c>
      <c r="CG58" s="7">
        <v>132875378</v>
      </c>
      <c r="CH58" s="7">
        <v>0</v>
      </c>
      <c r="CI58" s="7">
        <v>6870980</v>
      </c>
      <c r="CJ58" s="7">
        <v>15592110</v>
      </c>
      <c r="CK58" s="7">
        <v>6269417</v>
      </c>
      <c r="CL58" s="7">
        <v>6870980</v>
      </c>
      <c r="CM58" s="7">
        <v>21861527</v>
      </c>
      <c r="CN58" s="7">
        <v>28732507</v>
      </c>
      <c r="CO58" s="7">
        <v>21461621</v>
      </c>
      <c r="CP58" s="7">
        <v>30485566</v>
      </c>
      <c r="CQ58" s="7">
        <v>58733886</v>
      </c>
      <c r="CR58" s="7">
        <v>28923276</v>
      </c>
      <c r="CS58" s="7">
        <v>51947187</v>
      </c>
      <c r="CT58" s="7">
        <v>87657162</v>
      </c>
      <c r="CU58" s="7">
        <v>139604349</v>
      </c>
      <c r="CV58" s="7">
        <v>3665522</v>
      </c>
      <c r="CW58" s="7">
        <v>9312052</v>
      </c>
      <c r="CX58" s="7">
        <v>13178680</v>
      </c>
      <c r="CY58" s="7">
        <v>3028840</v>
      </c>
      <c r="CZ58" s="7">
        <v>12977574</v>
      </c>
      <c r="DA58" s="7">
        <v>16207520</v>
      </c>
      <c r="DB58" s="7">
        <v>29185094</v>
      </c>
      <c r="DC58" s="7">
        <v>0</v>
      </c>
      <c r="DD58" s="7">
        <v>1803000</v>
      </c>
      <c r="DE58" s="7">
        <v>24910600</v>
      </c>
      <c r="DF58" s="7">
        <v>7577800</v>
      </c>
      <c r="DG58" s="7">
        <v>1803000</v>
      </c>
      <c r="DH58" s="7">
        <v>32488400</v>
      </c>
      <c r="DI58" s="7">
        <v>34291400</v>
      </c>
      <c r="DJ58" s="7">
        <v>0</v>
      </c>
      <c r="DK58" s="7">
        <v>1028800</v>
      </c>
      <c r="DL58" s="7">
        <v>1345276</v>
      </c>
      <c r="DM58" s="7">
        <v>6306400</v>
      </c>
      <c r="DN58" s="7">
        <v>1028800</v>
      </c>
      <c r="DO58" s="7">
        <v>7651676</v>
      </c>
      <c r="DP58" s="7">
        <v>8680476</v>
      </c>
      <c r="DQ58" s="7">
        <v>0</v>
      </c>
      <c r="DR58" s="7">
        <v>13799532</v>
      </c>
      <c r="DS58" s="7">
        <v>16999501</v>
      </c>
      <c r="DT58" s="7">
        <v>64148956</v>
      </c>
      <c r="DU58" s="7">
        <v>13799532</v>
      </c>
      <c r="DV58" s="7">
        <v>81148457</v>
      </c>
      <c r="DW58" s="7">
        <v>94947989</v>
      </c>
      <c r="DX58" s="7">
        <v>1082496</v>
      </c>
      <c r="DY58" s="7">
        <v>5756258</v>
      </c>
      <c r="DZ58" s="7">
        <v>10379557</v>
      </c>
      <c r="EA58" s="7">
        <v>3009981</v>
      </c>
      <c r="EB58" s="7">
        <v>6838754</v>
      </c>
      <c r="EC58" s="7">
        <v>13389538</v>
      </c>
      <c r="ED58" s="7">
        <v>20228292</v>
      </c>
      <c r="EE58" s="7">
        <v>16305312</v>
      </c>
      <c r="EF58" s="7">
        <v>86240</v>
      </c>
      <c r="EG58" s="7">
        <v>2408000</v>
      </c>
      <c r="EH58" s="7">
        <v>0</v>
      </c>
      <c r="EI58" s="7">
        <v>16391552</v>
      </c>
      <c r="EJ58" s="7">
        <v>2408000</v>
      </c>
      <c r="EK58" s="7">
        <v>18799552</v>
      </c>
      <c r="EL58" s="7">
        <v>77294068</v>
      </c>
      <c r="EM58" s="7">
        <v>381155586</v>
      </c>
      <c r="EN58" s="7">
        <v>689527393</v>
      </c>
      <c r="EO58" s="7">
        <v>903503457</v>
      </c>
      <c r="EP58" s="7">
        <v>458449654</v>
      </c>
      <c r="EQ58" s="7">
        <v>1593030850</v>
      </c>
      <c r="ER58" s="7">
        <v>2051480504</v>
      </c>
      <c r="ES58" s="7">
        <v>89785268</v>
      </c>
      <c r="ET58" s="7">
        <v>437025429</v>
      </c>
      <c r="EU58" s="7">
        <v>798035587</v>
      </c>
      <c r="EV58" s="7">
        <v>974099607</v>
      </c>
      <c r="EW58" s="7">
        <v>526810697</v>
      </c>
      <c r="EX58" s="7">
        <v>1772135194</v>
      </c>
      <c r="EY58" s="7">
        <v>2298945891</v>
      </c>
      <c r="EZ58" s="7">
        <v>94533286</v>
      </c>
      <c r="FA58" s="7">
        <v>468725071</v>
      </c>
      <c r="FB58" s="7">
        <v>864849201</v>
      </c>
      <c r="FC58" s="7">
        <v>1058171584</v>
      </c>
      <c r="FD58" s="7">
        <v>563258357</v>
      </c>
      <c r="FE58" s="7">
        <v>1923020785</v>
      </c>
      <c r="FF58" s="7">
        <v>2486279142</v>
      </c>
      <c r="FG58" s="7">
        <v>110838598</v>
      </c>
      <c r="FH58" s="7">
        <v>468811311</v>
      </c>
      <c r="FI58" s="7">
        <v>867257201</v>
      </c>
      <c r="FJ58" s="7">
        <v>1058171584</v>
      </c>
      <c r="FK58" s="7">
        <v>579649909</v>
      </c>
      <c r="FL58" s="7">
        <v>1925428785</v>
      </c>
      <c r="FM58" s="7">
        <v>2505078694</v>
      </c>
      <c r="FN58" s="12"/>
      <c r="FO58" s="13">
        <v>81.1375954721818</v>
      </c>
      <c r="FP58" s="73">
        <f t="shared" si="0"/>
        <v>55.482491433384709</v>
      </c>
    </row>
    <row r="59" spans="1:172" x14ac:dyDescent="0.25">
      <c r="A59" s="29">
        <v>41760</v>
      </c>
      <c r="B59" s="7">
        <v>1797840</v>
      </c>
      <c r="C59" s="7">
        <v>29046054</v>
      </c>
      <c r="D59" s="7">
        <v>168609346</v>
      </c>
      <c r="E59" s="7">
        <v>142946402</v>
      </c>
      <c r="F59" s="7">
        <v>30843894</v>
      </c>
      <c r="G59" s="7">
        <v>311555748</v>
      </c>
      <c r="H59" s="7">
        <v>342399642</v>
      </c>
      <c r="I59" s="7">
        <v>0</v>
      </c>
      <c r="J59" s="7">
        <v>9539286</v>
      </c>
      <c r="K59" s="7">
        <v>76017040</v>
      </c>
      <c r="L59" s="7">
        <v>120079192</v>
      </c>
      <c r="M59" s="7">
        <v>9539286</v>
      </c>
      <c r="N59" s="7">
        <v>196096232</v>
      </c>
      <c r="O59" s="7">
        <v>205635518</v>
      </c>
      <c r="P59" s="7">
        <v>24205276</v>
      </c>
      <c r="Q59" s="7">
        <v>40756188</v>
      </c>
      <c r="R59" s="7">
        <v>195943155</v>
      </c>
      <c r="S59" s="7">
        <v>494342223</v>
      </c>
      <c r="T59" s="7">
        <v>64961464</v>
      </c>
      <c r="U59" s="7">
        <v>690285378</v>
      </c>
      <c r="V59" s="7">
        <v>755246842</v>
      </c>
      <c r="W59" s="7">
        <v>2587200</v>
      </c>
      <c r="X59" s="7">
        <v>35874000</v>
      </c>
      <c r="Y59" s="7">
        <v>4471952</v>
      </c>
      <c r="Z59" s="7">
        <v>15327405</v>
      </c>
      <c r="AA59" s="7">
        <v>38461200</v>
      </c>
      <c r="AB59" s="7">
        <v>19799357</v>
      </c>
      <c r="AC59" s="7">
        <v>58260557</v>
      </c>
      <c r="AD59" s="7">
        <v>1745020</v>
      </c>
      <c r="AE59" s="7">
        <v>6569740</v>
      </c>
      <c r="AF59" s="7">
        <v>13909850</v>
      </c>
      <c r="AG59" s="7">
        <v>3433450</v>
      </c>
      <c r="AH59" s="7">
        <v>8314760</v>
      </c>
      <c r="AI59" s="7">
        <v>17343300</v>
      </c>
      <c r="AJ59" s="7">
        <v>25658060</v>
      </c>
      <c r="AK59" s="7">
        <v>6662900</v>
      </c>
      <c r="AL59" s="7">
        <v>3518563</v>
      </c>
      <c r="AM59" s="7">
        <v>11902847</v>
      </c>
      <c r="AN59" s="7">
        <v>5947075</v>
      </c>
      <c r="AO59" s="7">
        <v>10181463</v>
      </c>
      <c r="AP59" s="7">
        <v>17849922</v>
      </c>
      <c r="AQ59" s="7">
        <v>28031385</v>
      </c>
      <c r="AR59" s="7">
        <v>10653007</v>
      </c>
      <c r="AS59" s="7">
        <v>127140187</v>
      </c>
      <c r="AT59" s="7">
        <v>107388191</v>
      </c>
      <c r="AU59" s="7">
        <v>102887915</v>
      </c>
      <c r="AV59" s="7">
        <v>137793194</v>
      </c>
      <c r="AW59" s="7">
        <v>210276106</v>
      </c>
      <c r="AX59" s="7">
        <v>348069300</v>
      </c>
      <c r="AY59" s="7">
        <v>36000</v>
      </c>
      <c r="AZ59" s="7">
        <v>2283280</v>
      </c>
      <c r="BA59" s="7">
        <v>13211692</v>
      </c>
      <c r="BB59" s="7">
        <v>3547000</v>
      </c>
      <c r="BC59" s="7">
        <v>2319280</v>
      </c>
      <c r="BD59" s="7">
        <v>16758692</v>
      </c>
      <c r="BE59" s="7">
        <v>19077972</v>
      </c>
      <c r="BF59" s="7">
        <v>61600</v>
      </c>
      <c r="BG59" s="7">
        <v>2258929</v>
      </c>
      <c r="BH59" s="7">
        <v>10223530</v>
      </c>
      <c r="BI59" s="7">
        <v>1447600</v>
      </c>
      <c r="BJ59" s="7">
        <v>2320529</v>
      </c>
      <c r="BK59" s="7">
        <v>11671130</v>
      </c>
      <c r="BL59" s="7">
        <v>13991659</v>
      </c>
      <c r="BM59" s="7">
        <v>7435600</v>
      </c>
      <c r="BN59" s="7">
        <v>17877728</v>
      </c>
      <c r="BO59" s="7">
        <v>9116628</v>
      </c>
      <c r="BP59" s="7">
        <v>730000</v>
      </c>
      <c r="BQ59" s="7">
        <v>25313328</v>
      </c>
      <c r="BR59" s="7">
        <v>9846628</v>
      </c>
      <c r="BS59" s="7">
        <v>35159956</v>
      </c>
      <c r="BT59" s="7">
        <v>11250000</v>
      </c>
      <c r="BU59" s="7">
        <v>12107600</v>
      </c>
      <c r="BV59" s="7">
        <v>34215241</v>
      </c>
      <c r="BW59" s="7">
        <v>7061390</v>
      </c>
      <c r="BX59" s="7">
        <v>23357600</v>
      </c>
      <c r="BY59" s="7">
        <v>41276631</v>
      </c>
      <c r="BZ59" s="7">
        <v>64634231</v>
      </c>
      <c r="CA59" s="7">
        <v>0</v>
      </c>
      <c r="CB59" s="7">
        <v>919728</v>
      </c>
      <c r="CC59" s="7">
        <v>53818897</v>
      </c>
      <c r="CD59" s="7">
        <v>12199566</v>
      </c>
      <c r="CE59" s="7">
        <v>919728</v>
      </c>
      <c r="CF59" s="7">
        <v>66018463</v>
      </c>
      <c r="CG59" s="7">
        <v>66938191</v>
      </c>
      <c r="CH59" s="7">
        <v>0</v>
      </c>
      <c r="CI59" s="7">
        <v>9102399</v>
      </c>
      <c r="CJ59" s="7">
        <v>18413237</v>
      </c>
      <c r="CK59" s="7">
        <v>2987354</v>
      </c>
      <c r="CL59" s="7">
        <v>9102399</v>
      </c>
      <c r="CM59" s="7">
        <v>21400591</v>
      </c>
      <c r="CN59" s="7">
        <v>30502990</v>
      </c>
      <c r="CO59" s="7">
        <v>16723140</v>
      </c>
      <c r="CP59" s="7">
        <v>27942395</v>
      </c>
      <c r="CQ59" s="7">
        <v>62991973</v>
      </c>
      <c r="CR59" s="7">
        <v>41139887</v>
      </c>
      <c r="CS59" s="7">
        <v>44665535</v>
      </c>
      <c r="CT59" s="7">
        <v>104131860</v>
      </c>
      <c r="CU59" s="7">
        <v>148797395</v>
      </c>
      <c r="CV59" s="7">
        <v>17633462</v>
      </c>
      <c r="CW59" s="7">
        <v>4859130</v>
      </c>
      <c r="CX59" s="7">
        <v>10370000</v>
      </c>
      <c r="CY59" s="7">
        <v>10031840</v>
      </c>
      <c r="CZ59" s="7">
        <v>22492592</v>
      </c>
      <c r="DA59" s="7">
        <v>20401840</v>
      </c>
      <c r="DB59" s="7">
        <v>42894432</v>
      </c>
      <c r="DC59" s="7">
        <v>0</v>
      </c>
      <c r="DD59" s="7">
        <v>942795</v>
      </c>
      <c r="DE59" s="7">
        <v>14404175</v>
      </c>
      <c r="DF59" s="7">
        <v>9785442</v>
      </c>
      <c r="DG59" s="7">
        <v>942795</v>
      </c>
      <c r="DH59" s="7">
        <v>24189617</v>
      </c>
      <c r="DI59" s="7">
        <v>25132412</v>
      </c>
      <c r="DJ59" s="7">
        <v>0</v>
      </c>
      <c r="DK59" s="7">
        <v>3004800</v>
      </c>
      <c r="DL59" s="7">
        <v>1731676</v>
      </c>
      <c r="DM59" s="7">
        <v>4907500</v>
      </c>
      <c r="DN59" s="7">
        <v>3004800</v>
      </c>
      <c r="DO59" s="7">
        <v>6639176</v>
      </c>
      <c r="DP59" s="7">
        <v>9643976</v>
      </c>
      <c r="DQ59" s="7">
        <v>0</v>
      </c>
      <c r="DR59" s="7">
        <v>19535064</v>
      </c>
      <c r="DS59" s="7">
        <v>17869246</v>
      </c>
      <c r="DT59" s="7">
        <v>41215057</v>
      </c>
      <c r="DU59" s="7">
        <v>19535064</v>
      </c>
      <c r="DV59" s="7">
        <v>59084303</v>
      </c>
      <c r="DW59" s="7">
        <v>78619367</v>
      </c>
      <c r="DX59" s="7">
        <v>1082496</v>
      </c>
      <c r="DY59" s="7">
        <v>5414678</v>
      </c>
      <c r="DZ59" s="7">
        <v>9045768</v>
      </c>
      <c r="EA59" s="7">
        <v>2306509</v>
      </c>
      <c r="EB59" s="7">
        <v>6497174</v>
      </c>
      <c r="EC59" s="7">
        <v>11352277</v>
      </c>
      <c r="ED59" s="7">
        <v>17849451</v>
      </c>
      <c r="EE59" s="7">
        <v>16350416</v>
      </c>
      <c r="EF59" s="7">
        <v>175110</v>
      </c>
      <c r="EG59" s="7">
        <v>1897200</v>
      </c>
      <c r="EH59" s="7">
        <v>330000</v>
      </c>
      <c r="EI59" s="7">
        <v>16525526</v>
      </c>
      <c r="EJ59" s="7">
        <v>2227200</v>
      </c>
      <c r="EK59" s="7">
        <v>18752726</v>
      </c>
      <c r="EL59" s="7">
        <v>53379263</v>
      </c>
      <c r="EM59" s="7">
        <v>235343838</v>
      </c>
      <c r="EN59" s="7">
        <v>664768602</v>
      </c>
      <c r="EO59" s="7">
        <v>913595185</v>
      </c>
      <c r="EP59" s="7">
        <v>288723101</v>
      </c>
      <c r="EQ59" s="7">
        <v>1578363787</v>
      </c>
      <c r="ER59" s="7">
        <v>1867086888</v>
      </c>
      <c r="ES59" s="7">
        <v>83157583</v>
      </c>
      <c r="ET59" s="7">
        <v>324936077</v>
      </c>
      <c r="EU59" s="7">
        <v>780233579</v>
      </c>
      <c r="EV59" s="7">
        <v>954076459</v>
      </c>
      <c r="EW59" s="7">
        <v>408093660</v>
      </c>
      <c r="EX59" s="7">
        <v>1734310038</v>
      </c>
      <c r="EY59" s="7">
        <v>2142403698</v>
      </c>
      <c r="EZ59" s="7">
        <v>101873541</v>
      </c>
      <c r="FA59" s="7">
        <v>358692544</v>
      </c>
      <c r="FB59" s="7">
        <v>833654444</v>
      </c>
      <c r="FC59" s="7">
        <v>1022322807</v>
      </c>
      <c r="FD59" s="7">
        <v>460566085</v>
      </c>
      <c r="FE59" s="7">
        <v>1855977251</v>
      </c>
      <c r="FF59" s="7">
        <v>2316543336</v>
      </c>
      <c r="FG59" s="7">
        <v>118223957</v>
      </c>
      <c r="FH59" s="7">
        <v>358867654</v>
      </c>
      <c r="FI59" s="7">
        <v>835551644</v>
      </c>
      <c r="FJ59" s="7">
        <v>1022652807</v>
      </c>
      <c r="FK59" s="7">
        <v>477091611</v>
      </c>
      <c r="FL59" s="7">
        <v>1858204451</v>
      </c>
      <c r="FM59" s="7">
        <v>2335296062</v>
      </c>
      <c r="FN59" s="12"/>
      <c r="FO59" s="13">
        <v>81.530106704038005</v>
      </c>
      <c r="FP59" s="73">
        <f t="shared" si="0"/>
        <v>55.750893533942836</v>
      </c>
    </row>
    <row r="60" spans="1:172" x14ac:dyDescent="0.25">
      <c r="A60" s="29">
        <v>41791</v>
      </c>
      <c r="B60" s="7">
        <v>5597110</v>
      </c>
      <c r="C60" s="7">
        <v>21616642</v>
      </c>
      <c r="D60" s="7">
        <v>142138152</v>
      </c>
      <c r="E60" s="7">
        <v>135581096</v>
      </c>
      <c r="F60" s="7">
        <v>27213752</v>
      </c>
      <c r="G60" s="7">
        <v>277719248</v>
      </c>
      <c r="H60" s="7">
        <v>304933000</v>
      </c>
      <c r="I60" s="7">
        <v>0</v>
      </c>
      <c r="J60" s="7">
        <v>6762798</v>
      </c>
      <c r="K60" s="7">
        <v>60022068</v>
      </c>
      <c r="L60" s="7">
        <v>92884375</v>
      </c>
      <c r="M60" s="7">
        <v>6762798</v>
      </c>
      <c r="N60" s="7">
        <v>152906443</v>
      </c>
      <c r="O60" s="7">
        <v>159669241</v>
      </c>
      <c r="P60" s="7">
        <v>3718820</v>
      </c>
      <c r="Q60" s="7">
        <v>43251935</v>
      </c>
      <c r="R60" s="7">
        <v>168335191</v>
      </c>
      <c r="S60" s="7">
        <v>393359177</v>
      </c>
      <c r="T60" s="7">
        <v>46970755</v>
      </c>
      <c r="U60" s="7">
        <v>561694368</v>
      </c>
      <c r="V60" s="7">
        <v>608665123</v>
      </c>
      <c r="W60" s="7">
        <v>2587200</v>
      </c>
      <c r="X60" s="7">
        <v>12932000</v>
      </c>
      <c r="Y60" s="7">
        <v>1951987</v>
      </c>
      <c r="Z60" s="7">
        <v>66512012</v>
      </c>
      <c r="AA60" s="7">
        <v>15519200</v>
      </c>
      <c r="AB60" s="7">
        <v>68463999</v>
      </c>
      <c r="AC60" s="7">
        <v>83983199</v>
      </c>
      <c r="AD60" s="7">
        <v>800366</v>
      </c>
      <c r="AE60" s="7">
        <v>4709190</v>
      </c>
      <c r="AF60" s="7">
        <v>11573050</v>
      </c>
      <c r="AG60" s="7">
        <v>1743750</v>
      </c>
      <c r="AH60" s="7">
        <v>5509556</v>
      </c>
      <c r="AI60" s="7">
        <v>13316800</v>
      </c>
      <c r="AJ60" s="7">
        <v>18826356</v>
      </c>
      <c r="AK60" s="7">
        <v>7897800</v>
      </c>
      <c r="AL60" s="7">
        <v>3171202</v>
      </c>
      <c r="AM60" s="7">
        <v>13246433</v>
      </c>
      <c r="AN60" s="7">
        <v>3086000</v>
      </c>
      <c r="AO60" s="7">
        <v>11069002</v>
      </c>
      <c r="AP60" s="7">
        <v>16332433</v>
      </c>
      <c r="AQ60" s="7">
        <v>27401435</v>
      </c>
      <c r="AR60" s="7">
        <v>25288920</v>
      </c>
      <c r="AS60" s="7">
        <v>114306622</v>
      </c>
      <c r="AT60" s="7">
        <v>78191263</v>
      </c>
      <c r="AU60" s="7">
        <v>86867174</v>
      </c>
      <c r="AV60" s="7">
        <v>139595542</v>
      </c>
      <c r="AW60" s="7">
        <v>165058437</v>
      </c>
      <c r="AX60" s="7">
        <v>304653979</v>
      </c>
      <c r="AY60" s="7">
        <v>5312320</v>
      </c>
      <c r="AZ60" s="7">
        <v>5699110</v>
      </c>
      <c r="BA60" s="7">
        <v>16843392</v>
      </c>
      <c r="BB60" s="7">
        <v>4157843</v>
      </c>
      <c r="BC60" s="7">
        <v>11011430</v>
      </c>
      <c r="BD60" s="7">
        <v>21001235</v>
      </c>
      <c r="BE60" s="7">
        <v>32012665</v>
      </c>
      <c r="BF60" s="7">
        <v>0</v>
      </c>
      <c r="BG60" s="7">
        <v>3309681</v>
      </c>
      <c r="BH60" s="7">
        <v>6617812</v>
      </c>
      <c r="BI60" s="7">
        <v>635100</v>
      </c>
      <c r="BJ60" s="7">
        <v>3309681</v>
      </c>
      <c r="BK60" s="7">
        <v>7252912</v>
      </c>
      <c r="BL60" s="7">
        <v>10562593</v>
      </c>
      <c r="BM60" s="7">
        <v>7439200</v>
      </c>
      <c r="BN60" s="7">
        <v>17291992</v>
      </c>
      <c r="BO60" s="7">
        <v>13373260</v>
      </c>
      <c r="BP60" s="7">
        <v>1674000</v>
      </c>
      <c r="BQ60" s="7">
        <v>24731192</v>
      </c>
      <c r="BR60" s="7">
        <v>15047260</v>
      </c>
      <c r="BS60" s="7">
        <v>39778452</v>
      </c>
      <c r="BT60" s="7">
        <v>11250000</v>
      </c>
      <c r="BU60" s="7">
        <v>11990350</v>
      </c>
      <c r="BV60" s="7">
        <v>26574772</v>
      </c>
      <c r="BW60" s="7">
        <v>5471804</v>
      </c>
      <c r="BX60" s="7">
        <v>23240350</v>
      </c>
      <c r="BY60" s="7">
        <v>32046576</v>
      </c>
      <c r="BZ60" s="7">
        <v>55286926</v>
      </c>
      <c r="CA60" s="7">
        <v>0</v>
      </c>
      <c r="CB60" s="7">
        <v>4324848</v>
      </c>
      <c r="CC60" s="7">
        <v>65312908</v>
      </c>
      <c r="CD60" s="7">
        <v>23969554</v>
      </c>
      <c r="CE60" s="7">
        <v>4324848</v>
      </c>
      <c r="CF60" s="7">
        <v>89282462</v>
      </c>
      <c r="CG60" s="7">
        <v>93607310</v>
      </c>
      <c r="CH60" s="7">
        <v>0</v>
      </c>
      <c r="CI60" s="7">
        <v>8989044</v>
      </c>
      <c r="CJ60" s="7">
        <v>36506820</v>
      </c>
      <c r="CK60" s="7">
        <v>3280000</v>
      </c>
      <c r="CL60" s="7">
        <v>8989044</v>
      </c>
      <c r="CM60" s="7">
        <v>39786820</v>
      </c>
      <c r="CN60" s="7">
        <v>48775864</v>
      </c>
      <c r="CO60" s="7">
        <v>23253245</v>
      </c>
      <c r="CP60" s="7">
        <v>32248736</v>
      </c>
      <c r="CQ60" s="7">
        <v>61625638</v>
      </c>
      <c r="CR60" s="7">
        <v>27624380</v>
      </c>
      <c r="CS60" s="7">
        <v>55501981</v>
      </c>
      <c r="CT60" s="7">
        <v>89250018</v>
      </c>
      <c r="CU60" s="7">
        <v>144751999</v>
      </c>
      <c r="CV60" s="7">
        <v>10923102</v>
      </c>
      <c r="CW60" s="7">
        <v>7064400</v>
      </c>
      <c r="CX60" s="7">
        <v>13061000</v>
      </c>
      <c r="CY60" s="7">
        <v>7305865</v>
      </c>
      <c r="CZ60" s="7">
        <v>17987502</v>
      </c>
      <c r="DA60" s="7">
        <v>20366865</v>
      </c>
      <c r="DB60" s="7">
        <v>38354367</v>
      </c>
      <c r="DC60" s="7">
        <v>0</v>
      </c>
      <c r="DD60" s="7">
        <v>198000</v>
      </c>
      <c r="DE60" s="7">
        <v>16089155</v>
      </c>
      <c r="DF60" s="7">
        <v>26265151</v>
      </c>
      <c r="DG60" s="7">
        <v>198000</v>
      </c>
      <c r="DH60" s="7">
        <v>42354306</v>
      </c>
      <c r="DI60" s="7">
        <v>42552306</v>
      </c>
      <c r="DJ60" s="7">
        <v>0</v>
      </c>
      <c r="DK60" s="7">
        <v>404800</v>
      </c>
      <c r="DL60" s="7">
        <v>3405776</v>
      </c>
      <c r="DM60" s="7">
        <v>2343600</v>
      </c>
      <c r="DN60" s="7">
        <v>404800</v>
      </c>
      <c r="DO60" s="7">
        <v>5749376</v>
      </c>
      <c r="DP60" s="7">
        <v>6154176</v>
      </c>
      <c r="DQ60" s="7">
        <v>0</v>
      </c>
      <c r="DR60" s="7">
        <v>7290991</v>
      </c>
      <c r="DS60" s="7">
        <v>11921593</v>
      </c>
      <c r="DT60" s="7">
        <v>46579885</v>
      </c>
      <c r="DU60" s="7">
        <v>7290991</v>
      </c>
      <c r="DV60" s="7">
        <v>58501478</v>
      </c>
      <c r="DW60" s="7">
        <v>65792469</v>
      </c>
      <c r="DX60" s="7">
        <v>1465267</v>
      </c>
      <c r="DY60" s="7">
        <v>11219182</v>
      </c>
      <c r="DZ60" s="7">
        <v>10002782</v>
      </c>
      <c r="EA60" s="7">
        <v>9101597</v>
      </c>
      <c r="EB60" s="7">
        <v>12684449</v>
      </c>
      <c r="EC60" s="7">
        <v>19104379</v>
      </c>
      <c r="ED60" s="7">
        <v>31788828</v>
      </c>
      <c r="EE60" s="7">
        <v>72124416</v>
      </c>
      <c r="EF60" s="7">
        <v>1456090</v>
      </c>
      <c r="EG60" s="7">
        <v>2524000</v>
      </c>
      <c r="EH60" s="7">
        <v>0</v>
      </c>
      <c r="EI60" s="7">
        <v>73580506</v>
      </c>
      <c r="EJ60" s="7">
        <v>2524000</v>
      </c>
      <c r="EK60" s="7">
        <v>76104506</v>
      </c>
      <c r="EL60" s="7">
        <v>57858095</v>
      </c>
      <c r="EM60" s="7">
        <v>222511581</v>
      </c>
      <c r="EN60" s="7">
        <v>575625220</v>
      </c>
      <c r="EO60" s="7">
        <v>760285756</v>
      </c>
      <c r="EP60" s="7">
        <v>280369676</v>
      </c>
      <c r="EQ60" s="7">
        <v>1335910976</v>
      </c>
      <c r="ER60" s="7">
        <v>1616280652</v>
      </c>
      <c r="ES60" s="7">
        <v>93144981</v>
      </c>
      <c r="ET60" s="7">
        <v>290604150</v>
      </c>
      <c r="EU60" s="7">
        <v>702312746</v>
      </c>
      <c r="EV60" s="7">
        <v>846846265</v>
      </c>
      <c r="EW60" s="7">
        <v>383749131</v>
      </c>
      <c r="EX60" s="7">
        <v>1549159011</v>
      </c>
      <c r="EY60" s="7">
        <v>1932908142</v>
      </c>
      <c r="EZ60" s="7">
        <v>105533350</v>
      </c>
      <c r="FA60" s="7">
        <v>316781523</v>
      </c>
      <c r="FB60" s="7">
        <v>756793052</v>
      </c>
      <c r="FC60" s="7">
        <v>938442363</v>
      </c>
      <c r="FD60" s="7">
        <v>422314873</v>
      </c>
      <c r="FE60" s="7">
        <v>1695235415</v>
      </c>
      <c r="FF60" s="7">
        <v>2117550288</v>
      </c>
      <c r="FG60" s="7">
        <v>177657766</v>
      </c>
      <c r="FH60" s="7">
        <v>318237613</v>
      </c>
      <c r="FI60" s="7">
        <v>759317052</v>
      </c>
      <c r="FJ60" s="7">
        <v>938442363</v>
      </c>
      <c r="FK60" s="7">
        <v>495895379</v>
      </c>
      <c r="FL60" s="7">
        <v>1697759415</v>
      </c>
      <c r="FM60" s="7">
        <v>2193654794</v>
      </c>
      <c r="FN60" s="12"/>
      <c r="FO60" s="13">
        <v>81.606089502281904</v>
      </c>
      <c r="FP60" s="73">
        <f t="shared" si="0"/>
        <v>55.802851136680729</v>
      </c>
    </row>
    <row r="61" spans="1:172" x14ac:dyDescent="0.25">
      <c r="A61" s="29">
        <v>41821</v>
      </c>
      <c r="B61" s="7">
        <v>5631700</v>
      </c>
      <c r="C61" s="7">
        <v>32821308</v>
      </c>
      <c r="D61" s="7">
        <v>160220549</v>
      </c>
      <c r="E61" s="7">
        <v>146948679</v>
      </c>
      <c r="F61" s="7">
        <v>38453008</v>
      </c>
      <c r="G61" s="7">
        <v>307169228</v>
      </c>
      <c r="H61" s="7">
        <v>345622236</v>
      </c>
      <c r="I61" s="7">
        <v>136000</v>
      </c>
      <c r="J61" s="7">
        <v>11349957</v>
      </c>
      <c r="K61" s="7">
        <v>69789720</v>
      </c>
      <c r="L61" s="7">
        <v>160810669</v>
      </c>
      <c r="M61" s="7">
        <v>11485957</v>
      </c>
      <c r="N61" s="7">
        <v>230600389</v>
      </c>
      <c r="O61" s="7">
        <v>242086346</v>
      </c>
      <c r="P61" s="7">
        <v>1864000</v>
      </c>
      <c r="Q61" s="7">
        <v>71870837</v>
      </c>
      <c r="R61" s="7">
        <v>200441119</v>
      </c>
      <c r="S61" s="7">
        <v>476893979</v>
      </c>
      <c r="T61" s="7">
        <v>73734837</v>
      </c>
      <c r="U61" s="7">
        <v>677335098</v>
      </c>
      <c r="V61" s="7">
        <v>751069935</v>
      </c>
      <c r="W61" s="7">
        <v>2587200</v>
      </c>
      <c r="X61" s="7">
        <v>4753000</v>
      </c>
      <c r="Y61" s="7">
        <v>20968148</v>
      </c>
      <c r="Z61" s="7">
        <v>211826122</v>
      </c>
      <c r="AA61" s="7">
        <v>7340200</v>
      </c>
      <c r="AB61" s="7">
        <v>232794270</v>
      </c>
      <c r="AC61" s="7">
        <v>240134470</v>
      </c>
      <c r="AD61" s="7">
        <v>674730</v>
      </c>
      <c r="AE61" s="7">
        <v>8685390</v>
      </c>
      <c r="AF61" s="7">
        <v>16495750</v>
      </c>
      <c r="AG61" s="7">
        <v>672700</v>
      </c>
      <c r="AH61" s="7">
        <v>9360120</v>
      </c>
      <c r="AI61" s="7">
        <v>17168450</v>
      </c>
      <c r="AJ61" s="7">
        <v>26528570</v>
      </c>
      <c r="AK61" s="7">
        <v>262400</v>
      </c>
      <c r="AL61" s="7">
        <v>4073735</v>
      </c>
      <c r="AM61" s="7">
        <v>13349852</v>
      </c>
      <c r="AN61" s="7">
        <v>7771200</v>
      </c>
      <c r="AO61" s="7">
        <v>4336135</v>
      </c>
      <c r="AP61" s="7">
        <v>21121052</v>
      </c>
      <c r="AQ61" s="7">
        <v>25457187</v>
      </c>
      <c r="AR61" s="7">
        <v>16151538</v>
      </c>
      <c r="AS61" s="7">
        <v>115350671</v>
      </c>
      <c r="AT61" s="7">
        <v>99020205</v>
      </c>
      <c r="AU61" s="7">
        <v>85108840</v>
      </c>
      <c r="AV61" s="7">
        <v>131502209</v>
      </c>
      <c r="AW61" s="7">
        <v>184129045</v>
      </c>
      <c r="AX61" s="7">
        <v>315631254</v>
      </c>
      <c r="AY61" s="7">
        <v>7423520</v>
      </c>
      <c r="AZ61" s="7">
        <v>7715360</v>
      </c>
      <c r="BA61" s="7">
        <v>19976223</v>
      </c>
      <c r="BB61" s="7">
        <v>4090000</v>
      </c>
      <c r="BC61" s="7">
        <v>15138880</v>
      </c>
      <c r="BD61" s="7">
        <v>24066223</v>
      </c>
      <c r="BE61" s="7">
        <v>39205103</v>
      </c>
      <c r="BF61" s="7">
        <v>0</v>
      </c>
      <c r="BG61" s="7">
        <v>642000</v>
      </c>
      <c r="BH61" s="7">
        <v>4212000</v>
      </c>
      <c r="BI61" s="7">
        <v>0</v>
      </c>
      <c r="BJ61" s="7">
        <v>642000</v>
      </c>
      <c r="BK61" s="7">
        <v>4212000</v>
      </c>
      <c r="BL61" s="7">
        <v>4854000</v>
      </c>
      <c r="BM61" s="7">
        <v>7598800</v>
      </c>
      <c r="BN61" s="7">
        <v>14325232</v>
      </c>
      <c r="BO61" s="7">
        <v>20514400</v>
      </c>
      <c r="BP61" s="7">
        <v>3640000</v>
      </c>
      <c r="BQ61" s="7">
        <v>21924032</v>
      </c>
      <c r="BR61" s="7">
        <v>24154400</v>
      </c>
      <c r="BS61" s="7">
        <v>46078432</v>
      </c>
      <c r="BT61" s="7">
        <v>11250000</v>
      </c>
      <c r="BU61" s="7">
        <v>7867150</v>
      </c>
      <c r="BV61" s="7">
        <v>20252182</v>
      </c>
      <c r="BW61" s="7">
        <v>2933900</v>
      </c>
      <c r="BX61" s="7">
        <v>19117150</v>
      </c>
      <c r="BY61" s="7">
        <v>23186082</v>
      </c>
      <c r="BZ61" s="7">
        <v>42303232</v>
      </c>
      <c r="CA61" s="7">
        <v>0</v>
      </c>
      <c r="CB61" s="7">
        <v>4080510</v>
      </c>
      <c r="CC61" s="7">
        <v>38602953</v>
      </c>
      <c r="CD61" s="7">
        <v>17984254</v>
      </c>
      <c r="CE61" s="7">
        <v>4080510</v>
      </c>
      <c r="CF61" s="7">
        <v>56587207</v>
      </c>
      <c r="CG61" s="7">
        <v>60667717</v>
      </c>
      <c r="CH61" s="7">
        <v>0</v>
      </c>
      <c r="CI61" s="7">
        <v>10376374</v>
      </c>
      <c r="CJ61" s="7">
        <v>24596062</v>
      </c>
      <c r="CK61" s="7">
        <v>3043528</v>
      </c>
      <c r="CL61" s="7">
        <v>10376374</v>
      </c>
      <c r="CM61" s="7">
        <v>27639590</v>
      </c>
      <c r="CN61" s="7">
        <v>38015964</v>
      </c>
      <c r="CO61" s="7">
        <v>24580326</v>
      </c>
      <c r="CP61" s="7">
        <v>35702080</v>
      </c>
      <c r="CQ61" s="7">
        <v>59623504</v>
      </c>
      <c r="CR61" s="7">
        <v>35071255</v>
      </c>
      <c r="CS61" s="7">
        <v>60282406</v>
      </c>
      <c r="CT61" s="7">
        <v>94694759</v>
      </c>
      <c r="CU61" s="7">
        <v>154977165</v>
      </c>
      <c r="CV61" s="7">
        <v>13647650</v>
      </c>
      <c r="CW61" s="7">
        <v>6688400</v>
      </c>
      <c r="CX61" s="7">
        <v>12134600</v>
      </c>
      <c r="CY61" s="7">
        <v>26986468</v>
      </c>
      <c r="CZ61" s="7">
        <v>20336050</v>
      </c>
      <c r="DA61" s="7">
        <v>39121068</v>
      </c>
      <c r="DB61" s="7">
        <v>59457118</v>
      </c>
      <c r="DC61" s="7">
        <v>0</v>
      </c>
      <c r="DD61" s="7">
        <v>6496800</v>
      </c>
      <c r="DE61" s="7">
        <v>13575398</v>
      </c>
      <c r="DF61" s="7">
        <v>14943800</v>
      </c>
      <c r="DG61" s="7">
        <v>6496800</v>
      </c>
      <c r="DH61" s="7">
        <v>28519198</v>
      </c>
      <c r="DI61" s="7">
        <v>35015998</v>
      </c>
      <c r="DJ61" s="7">
        <v>0</v>
      </c>
      <c r="DK61" s="7">
        <v>404800</v>
      </c>
      <c r="DL61" s="7">
        <v>1936776</v>
      </c>
      <c r="DM61" s="7">
        <v>9020433</v>
      </c>
      <c r="DN61" s="7">
        <v>404800</v>
      </c>
      <c r="DO61" s="7">
        <v>10957209</v>
      </c>
      <c r="DP61" s="7">
        <v>11362009</v>
      </c>
      <c r="DQ61" s="7">
        <v>0</v>
      </c>
      <c r="DR61" s="7">
        <v>9541450</v>
      </c>
      <c r="DS61" s="7">
        <v>8639447</v>
      </c>
      <c r="DT61" s="7">
        <v>19137555</v>
      </c>
      <c r="DU61" s="7">
        <v>9541450</v>
      </c>
      <c r="DV61" s="7">
        <v>27777002</v>
      </c>
      <c r="DW61" s="7">
        <v>37318452</v>
      </c>
      <c r="DX61" s="7">
        <v>1465267</v>
      </c>
      <c r="DY61" s="7">
        <v>10956834</v>
      </c>
      <c r="DZ61" s="7">
        <v>9155992</v>
      </c>
      <c r="EA61" s="7">
        <v>7736709</v>
      </c>
      <c r="EB61" s="7">
        <v>12422101</v>
      </c>
      <c r="EC61" s="7">
        <v>16892701</v>
      </c>
      <c r="ED61" s="7">
        <v>29314802</v>
      </c>
      <c r="EE61" s="7">
        <v>8654728</v>
      </c>
      <c r="EF61" s="7">
        <v>1831550</v>
      </c>
      <c r="EG61" s="7">
        <v>1317000</v>
      </c>
      <c r="EH61" s="7">
        <v>0</v>
      </c>
      <c r="EI61" s="7">
        <v>10486278</v>
      </c>
      <c r="EJ61" s="7">
        <v>1317000</v>
      </c>
      <c r="EK61" s="7">
        <v>11803278</v>
      </c>
      <c r="EL61" s="7">
        <v>48363564</v>
      </c>
      <c r="EM61" s="7">
        <v>271175363</v>
      </c>
      <c r="EN61" s="7">
        <v>627698050</v>
      </c>
      <c r="EO61" s="7">
        <v>922817676</v>
      </c>
      <c r="EP61" s="7">
        <v>319538927</v>
      </c>
      <c r="EQ61" s="7">
        <v>1550515726</v>
      </c>
      <c r="ER61" s="7">
        <v>1870054653</v>
      </c>
      <c r="ES61" s="7">
        <v>78160214</v>
      </c>
      <c r="ET61" s="7">
        <v>329613604</v>
      </c>
      <c r="EU61" s="7">
        <v>768062667</v>
      </c>
      <c r="EV61" s="7">
        <v>1156795126</v>
      </c>
      <c r="EW61" s="7">
        <v>407773818</v>
      </c>
      <c r="EX61" s="7">
        <v>1924857793</v>
      </c>
      <c r="EY61" s="7">
        <v>2332631611</v>
      </c>
      <c r="EZ61" s="7">
        <v>93273131</v>
      </c>
      <c r="FA61" s="7">
        <v>363701888</v>
      </c>
      <c r="FB61" s="7">
        <v>813504880</v>
      </c>
      <c r="FC61" s="7">
        <v>1234620091</v>
      </c>
      <c r="FD61" s="7">
        <v>456975019</v>
      </c>
      <c r="FE61" s="7">
        <v>2048124971</v>
      </c>
      <c r="FF61" s="7">
        <v>2505099990</v>
      </c>
      <c r="FG61" s="7">
        <v>101927859</v>
      </c>
      <c r="FH61" s="7">
        <v>365533438</v>
      </c>
      <c r="FI61" s="7">
        <v>814821880</v>
      </c>
      <c r="FJ61" s="7">
        <v>1234620091</v>
      </c>
      <c r="FK61" s="7">
        <v>467461297</v>
      </c>
      <c r="FL61" s="7">
        <v>2049441971</v>
      </c>
      <c r="FM61" s="7">
        <v>2516903268</v>
      </c>
      <c r="FN61" s="12"/>
      <c r="FO61" s="13">
        <v>81.729556251455307</v>
      </c>
      <c r="FP61" s="73">
        <f t="shared" si="0"/>
        <v>55.887278618336502</v>
      </c>
    </row>
    <row r="62" spans="1:172" x14ac:dyDescent="0.25">
      <c r="A62" s="29">
        <v>41852</v>
      </c>
      <c r="B62" s="7">
        <v>8022960</v>
      </c>
      <c r="C62" s="7">
        <v>31681611</v>
      </c>
      <c r="D62" s="7">
        <v>161612876</v>
      </c>
      <c r="E62" s="7">
        <v>187965867</v>
      </c>
      <c r="F62" s="7">
        <v>39704571</v>
      </c>
      <c r="G62" s="7">
        <v>349578743</v>
      </c>
      <c r="H62" s="7">
        <v>389283314</v>
      </c>
      <c r="I62" s="7">
        <v>0</v>
      </c>
      <c r="J62" s="7">
        <v>7548982</v>
      </c>
      <c r="K62" s="7">
        <v>70588026</v>
      </c>
      <c r="L62" s="7">
        <v>148858719</v>
      </c>
      <c r="M62" s="7">
        <v>7548982</v>
      </c>
      <c r="N62" s="7">
        <v>219446745</v>
      </c>
      <c r="O62" s="7">
        <v>226995727</v>
      </c>
      <c r="P62" s="7">
        <v>1161200</v>
      </c>
      <c r="Q62" s="7">
        <v>93312942</v>
      </c>
      <c r="R62" s="7">
        <v>127568539</v>
      </c>
      <c r="S62" s="7">
        <v>529231829</v>
      </c>
      <c r="T62" s="7">
        <v>94474142</v>
      </c>
      <c r="U62" s="7">
        <v>656800368</v>
      </c>
      <c r="V62" s="7">
        <v>751274510</v>
      </c>
      <c r="W62" s="7">
        <v>4687200</v>
      </c>
      <c r="X62" s="7">
        <v>16051600</v>
      </c>
      <c r="Y62" s="7">
        <v>4752977</v>
      </c>
      <c r="Z62" s="7">
        <v>74058772</v>
      </c>
      <c r="AA62" s="7">
        <v>20738800</v>
      </c>
      <c r="AB62" s="7">
        <v>78811749</v>
      </c>
      <c r="AC62" s="7">
        <v>99550549</v>
      </c>
      <c r="AD62" s="7">
        <v>314874</v>
      </c>
      <c r="AE62" s="7">
        <v>7628630</v>
      </c>
      <c r="AF62" s="7">
        <v>13469730</v>
      </c>
      <c r="AG62" s="7">
        <v>2931900</v>
      </c>
      <c r="AH62" s="7">
        <v>7943504</v>
      </c>
      <c r="AI62" s="7">
        <v>16401630</v>
      </c>
      <c r="AJ62" s="7">
        <v>24345134</v>
      </c>
      <c r="AK62" s="7">
        <v>2096968</v>
      </c>
      <c r="AL62" s="7">
        <v>4331280</v>
      </c>
      <c r="AM62" s="7">
        <v>16044573</v>
      </c>
      <c r="AN62" s="7">
        <v>13045540</v>
      </c>
      <c r="AO62" s="7">
        <v>6428248</v>
      </c>
      <c r="AP62" s="7">
        <v>29090113</v>
      </c>
      <c r="AQ62" s="7">
        <v>35518361</v>
      </c>
      <c r="AR62" s="7">
        <v>8298980</v>
      </c>
      <c r="AS62" s="7">
        <v>102234415</v>
      </c>
      <c r="AT62" s="7">
        <v>130079126</v>
      </c>
      <c r="AU62" s="7">
        <v>110821872</v>
      </c>
      <c r="AV62" s="7">
        <v>110533395</v>
      </c>
      <c r="AW62" s="7">
        <v>240900998</v>
      </c>
      <c r="AX62" s="7">
        <v>351434393</v>
      </c>
      <c r="AY62" s="7">
        <v>6930400</v>
      </c>
      <c r="AZ62" s="7">
        <v>4241500</v>
      </c>
      <c r="BA62" s="7">
        <v>31638068</v>
      </c>
      <c r="BB62" s="7">
        <v>3937000</v>
      </c>
      <c r="BC62" s="7">
        <v>11171900</v>
      </c>
      <c r="BD62" s="7">
        <v>35575068</v>
      </c>
      <c r="BE62" s="7">
        <v>46746968</v>
      </c>
      <c r="BF62" s="7">
        <v>421300</v>
      </c>
      <c r="BG62" s="7">
        <v>1430082</v>
      </c>
      <c r="BH62" s="7">
        <v>10158550</v>
      </c>
      <c r="BI62" s="7">
        <v>1030000</v>
      </c>
      <c r="BJ62" s="7">
        <v>1851382</v>
      </c>
      <c r="BK62" s="7">
        <v>11188550</v>
      </c>
      <c r="BL62" s="7">
        <v>13039932</v>
      </c>
      <c r="BM62" s="7">
        <v>8103200</v>
      </c>
      <c r="BN62" s="7">
        <v>28137205</v>
      </c>
      <c r="BO62" s="7">
        <v>29003868</v>
      </c>
      <c r="BP62" s="7">
        <v>4126000</v>
      </c>
      <c r="BQ62" s="7">
        <v>36240405</v>
      </c>
      <c r="BR62" s="7">
        <v>33129868</v>
      </c>
      <c r="BS62" s="7">
        <v>69370273</v>
      </c>
      <c r="BT62" s="7">
        <v>11250000</v>
      </c>
      <c r="BU62" s="7">
        <v>10270250</v>
      </c>
      <c r="BV62" s="7">
        <v>20788952</v>
      </c>
      <c r="BW62" s="7">
        <v>3377708</v>
      </c>
      <c r="BX62" s="7">
        <v>21520250</v>
      </c>
      <c r="BY62" s="7">
        <v>24166660</v>
      </c>
      <c r="BZ62" s="7">
        <v>45686910</v>
      </c>
      <c r="CA62" s="7">
        <v>0</v>
      </c>
      <c r="CB62" s="7">
        <v>2479600</v>
      </c>
      <c r="CC62" s="7">
        <v>42529869</v>
      </c>
      <c r="CD62" s="7">
        <v>65030295</v>
      </c>
      <c r="CE62" s="7">
        <v>2479600</v>
      </c>
      <c r="CF62" s="7">
        <v>107560164</v>
      </c>
      <c r="CG62" s="7">
        <v>110039764</v>
      </c>
      <c r="CH62" s="7">
        <v>0</v>
      </c>
      <c r="CI62" s="7">
        <v>13660808</v>
      </c>
      <c r="CJ62" s="7">
        <v>24636224</v>
      </c>
      <c r="CK62" s="7">
        <v>4559209</v>
      </c>
      <c r="CL62" s="7">
        <v>13660808</v>
      </c>
      <c r="CM62" s="7">
        <v>29195433</v>
      </c>
      <c r="CN62" s="7">
        <v>42856241</v>
      </c>
      <c r="CO62" s="7">
        <v>33451869</v>
      </c>
      <c r="CP62" s="7">
        <v>33402638</v>
      </c>
      <c r="CQ62" s="7">
        <v>60280549</v>
      </c>
      <c r="CR62" s="7">
        <v>35933375</v>
      </c>
      <c r="CS62" s="7">
        <v>66854507</v>
      </c>
      <c r="CT62" s="7">
        <v>96213924</v>
      </c>
      <c r="CU62" s="7">
        <v>163068431</v>
      </c>
      <c r="CV62" s="7">
        <v>9610170</v>
      </c>
      <c r="CW62" s="7">
        <v>6752200</v>
      </c>
      <c r="CX62" s="7">
        <v>29285200</v>
      </c>
      <c r="CY62" s="7">
        <v>14808600</v>
      </c>
      <c r="CZ62" s="7">
        <v>16362370</v>
      </c>
      <c r="DA62" s="7">
        <v>44093800</v>
      </c>
      <c r="DB62" s="7">
        <v>60456170</v>
      </c>
      <c r="DC62" s="7">
        <v>0</v>
      </c>
      <c r="DD62" s="7">
        <v>12671200</v>
      </c>
      <c r="DE62" s="7">
        <v>23926934</v>
      </c>
      <c r="DF62" s="7">
        <v>20183998</v>
      </c>
      <c r="DG62" s="7">
        <v>12671200</v>
      </c>
      <c r="DH62" s="7">
        <v>44110932</v>
      </c>
      <c r="DI62" s="7">
        <v>56782132</v>
      </c>
      <c r="DJ62" s="7">
        <v>0</v>
      </c>
      <c r="DK62" s="7">
        <v>404800</v>
      </c>
      <c r="DL62" s="7">
        <v>3501776</v>
      </c>
      <c r="DM62" s="7">
        <v>3966400</v>
      </c>
      <c r="DN62" s="7">
        <v>404800</v>
      </c>
      <c r="DO62" s="7">
        <v>7468176</v>
      </c>
      <c r="DP62" s="7">
        <v>7872976</v>
      </c>
      <c r="DQ62" s="7">
        <v>489800</v>
      </c>
      <c r="DR62" s="7">
        <v>6668718</v>
      </c>
      <c r="DS62" s="7">
        <v>9960302</v>
      </c>
      <c r="DT62" s="7">
        <v>28948917</v>
      </c>
      <c r="DU62" s="7">
        <v>7158518</v>
      </c>
      <c r="DV62" s="7">
        <v>38909219</v>
      </c>
      <c r="DW62" s="7">
        <v>46067737</v>
      </c>
      <c r="DX62" s="7">
        <v>1465267</v>
      </c>
      <c r="DY62" s="7">
        <v>11292542</v>
      </c>
      <c r="DZ62" s="7">
        <v>9574244</v>
      </c>
      <c r="EA62" s="7">
        <v>6202481</v>
      </c>
      <c r="EB62" s="7">
        <v>12757809</v>
      </c>
      <c r="EC62" s="7">
        <v>15776725</v>
      </c>
      <c r="ED62" s="7">
        <v>28534534</v>
      </c>
      <c r="EE62" s="7">
        <v>3324234</v>
      </c>
      <c r="EF62" s="7">
        <v>525330</v>
      </c>
      <c r="EG62" s="7">
        <v>3037600</v>
      </c>
      <c r="EH62" s="7">
        <v>330000</v>
      </c>
      <c r="EI62" s="7">
        <v>3849564</v>
      </c>
      <c r="EJ62" s="7">
        <v>3367600</v>
      </c>
      <c r="EK62" s="7">
        <v>7217164</v>
      </c>
      <c r="EL62" s="7">
        <v>50935009</v>
      </c>
      <c r="EM62" s="7">
        <v>270660188</v>
      </c>
      <c r="EN62" s="7">
        <v>592658985</v>
      </c>
      <c r="EO62" s="7">
        <v>1077841957</v>
      </c>
      <c r="EP62" s="7">
        <v>321595197</v>
      </c>
      <c r="EQ62" s="7">
        <v>1670500942</v>
      </c>
      <c r="ER62" s="7">
        <v>1992096139</v>
      </c>
      <c r="ES62" s="7">
        <v>84738951</v>
      </c>
      <c r="ET62" s="7">
        <v>356411543</v>
      </c>
      <c r="EU62" s="7">
        <v>743151927</v>
      </c>
      <c r="EV62" s="7">
        <v>1184908086</v>
      </c>
      <c r="EW62" s="7">
        <v>441150494</v>
      </c>
      <c r="EX62" s="7">
        <v>1928060013</v>
      </c>
      <c r="EY62" s="7">
        <v>2369210507</v>
      </c>
      <c r="EZ62" s="7">
        <v>96304188</v>
      </c>
      <c r="FA62" s="7">
        <v>394201003</v>
      </c>
      <c r="FB62" s="7">
        <v>819400383</v>
      </c>
      <c r="FC62" s="7">
        <v>1259018482</v>
      </c>
      <c r="FD62" s="7">
        <v>490505191</v>
      </c>
      <c r="FE62" s="7">
        <v>2078418865</v>
      </c>
      <c r="FF62" s="7">
        <v>2568924056</v>
      </c>
      <c r="FG62" s="7">
        <v>99628422</v>
      </c>
      <c r="FH62" s="7">
        <v>394726333</v>
      </c>
      <c r="FI62" s="7">
        <v>822437983</v>
      </c>
      <c r="FJ62" s="7">
        <v>1259348482</v>
      </c>
      <c r="FK62" s="7">
        <v>494354755</v>
      </c>
      <c r="FL62" s="7">
        <v>2081786465</v>
      </c>
      <c r="FM62" s="7">
        <v>2576141220</v>
      </c>
      <c r="FN62" s="12"/>
      <c r="FO62" s="13">
        <v>81.895604556300199</v>
      </c>
      <c r="FP62" s="73">
        <f t="shared" si="0"/>
        <v>56.000823684559762</v>
      </c>
    </row>
    <row r="63" spans="1:172" x14ac:dyDescent="0.25">
      <c r="A63" s="29">
        <v>41883</v>
      </c>
      <c r="B63" s="7">
        <v>8465950</v>
      </c>
      <c r="C63" s="7">
        <v>33743461</v>
      </c>
      <c r="D63" s="7">
        <v>164692856</v>
      </c>
      <c r="E63" s="7">
        <v>147324632</v>
      </c>
      <c r="F63" s="7">
        <v>42209411</v>
      </c>
      <c r="G63" s="7">
        <v>312017488</v>
      </c>
      <c r="H63" s="7">
        <v>354226899</v>
      </c>
      <c r="I63" s="7">
        <v>0</v>
      </c>
      <c r="J63" s="7">
        <v>10058525</v>
      </c>
      <c r="K63" s="7">
        <v>50944868</v>
      </c>
      <c r="L63" s="7">
        <v>112699478</v>
      </c>
      <c r="M63" s="7">
        <v>10058525</v>
      </c>
      <c r="N63" s="7">
        <v>163644346</v>
      </c>
      <c r="O63" s="7">
        <v>173702871</v>
      </c>
      <c r="P63" s="7">
        <v>2745400</v>
      </c>
      <c r="Q63" s="7">
        <v>82177958</v>
      </c>
      <c r="R63" s="7">
        <v>206436283</v>
      </c>
      <c r="S63" s="7">
        <v>431254092</v>
      </c>
      <c r="T63" s="7">
        <v>84923358</v>
      </c>
      <c r="U63" s="7">
        <v>637690375</v>
      </c>
      <c r="V63" s="7">
        <v>722613733</v>
      </c>
      <c r="W63" s="7">
        <v>2587200</v>
      </c>
      <c r="X63" s="7">
        <v>3472000</v>
      </c>
      <c r="Y63" s="7">
        <v>21649169</v>
      </c>
      <c r="Z63" s="7">
        <v>116805294</v>
      </c>
      <c r="AA63" s="7">
        <v>6059200</v>
      </c>
      <c r="AB63" s="7">
        <v>138454463</v>
      </c>
      <c r="AC63" s="7">
        <v>144513663</v>
      </c>
      <c r="AD63" s="7">
        <v>442372</v>
      </c>
      <c r="AE63" s="7">
        <v>4483680</v>
      </c>
      <c r="AF63" s="7">
        <v>11329630</v>
      </c>
      <c r="AG63" s="7">
        <v>3248100</v>
      </c>
      <c r="AH63" s="7">
        <v>4926052</v>
      </c>
      <c r="AI63" s="7">
        <v>14577730</v>
      </c>
      <c r="AJ63" s="7">
        <v>19503782</v>
      </c>
      <c r="AK63" s="7">
        <v>8577936</v>
      </c>
      <c r="AL63" s="7">
        <v>3943691</v>
      </c>
      <c r="AM63" s="7">
        <v>13946489</v>
      </c>
      <c r="AN63" s="7">
        <v>13267000</v>
      </c>
      <c r="AO63" s="7">
        <v>12521627</v>
      </c>
      <c r="AP63" s="7">
        <v>27213489</v>
      </c>
      <c r="AQ63" s="7">
        <v>39735116</v>
      </c>
      <c r="AR63" s="7">
        <v>85732708</v>
      </c>
      <c r="AS63" s="7">
        <v>145973650</v>
      </c>
      <c r="AT63" s="7">
        <v>88701444</v>
      </c>
      <c r="AU63" s="7">
        <v>103606510</v>
      </c>
      <c r="AV63" s="7">
        <v>231706358</v>
      </c>
      <c r="AW63" s="7">
        <v>192307954</v>
      </c>
      <c r="AX63" s="7">
        <v>424014312</v>
      </c>
      <c r="AY63" s="7">
        <v>4700800</v>
      </c>
      <c r="AZ63" s="7">
        <v>1877960</v>
      </c>
      <c r="BA63" s="7">
        <v>25435719</v>
      </c>
      <c r="BB63" s="7">
        <v>31025000</v>
      </c>
      <c r="BC63" s="7">
        <v>6578760</v>
      </c>
      <c r="BD63" s="7">
        <v>56460719</v>
      </c>
      <c r="BE63" s="7">
        <v>63039479</v>
      </c>
      <c r="BF63" s="7">
        <v>0</v>
      </c>
      <c r="BG63" s="7">
        <v>688245</v>
      </c>
      <c r="BH63" s="7">
        <v>9920250</v>
      </c>
      <c r="BI63" s="7">
        <v>0</v>
      </c>
      <c r="BJ63" s="7">
        <v>688245</v>
      </c>
      <c r="BK63" s="7">
        <v>9920250</v>
      </c>
      <c r="BL63" s="7">
        <v>10608495</v>
      </c>
      <c r="BM63" s="7">
        <v>14381200</v>
      </c>
      <c r="BN63" s="7">
        <v>23541363</v>
      </c>
      <c r="BO63" s="7">
        <v>32885984</v>
      </c>
      <c r="BP63" s="7">
        <v>8403000</v>
      </c>
      <c r="BQ63" s="7">
        <v>37922563</v>
      </c>
      <c r="BR63" s="7">
        <v>41288984</v>
      </c>
      <c r="BS63" s="7">
        <v>79211547</v>
      </c>
      <c r="BT63" s="7">
        <v>1800000</v>
      </c>
      <c r="BU63" s="7">
        <v>11756650</v>
      </c>
      <c r="BV63" s="7">
        <v>23622200</v>
      </c>
      <c r="BW63" s="7">
        <v>5066346</v>
      </c>
      <c r="BX63" s="7">
        <v>13556650</v>
      </c>
      <c r="BY63" s="7">
        <v>28688546</v>
      </c>
      <c r="BZ63" s="7">
        <v>42245196</v>
      </c>
      <c r="CA63" s="7">
        <v>0</v>
      </c>
      <c r="CB63" s="7">
        <v>3112800</v>
      </c>
      <c r="CC63" s="7">
        <v>28880590</v>
      </c>
      <c r="CD63" s="7">
        <v>50444368</v>
      </c>
      <c r="CE63" s="7">
        <v>3112800</v>
      </c>
      <c r="CF63" s="7">
        <v>79324958</v>
      </c>
      <c r="CG63" s="7">
        <v>82437758</v>
      </c>
      <c r="CH63" s="7">
        <v>0</v>
      </c>
      <c r="CI63" s="7">
        <v>7589018</v>
      </c>
      <c r="CJ63" s="7">
        <v>41778232</v>
      </c>
      <c r="CK63" s="7">
        <v>4746417</v>
      </c>
      <c r="CL63" s="7">
        <v>7589018</v>
      </c>
      <c r="CM63" s="7">
        <v>46524649</v>
      </c>
      <c r="CN63" s="7">
        <v>54113667</v>
      </c>
      <c r="CO63" s="7">
        <v>26837922</v>
      </c>
      <c r="CP63" s="7">
        <v>27555983</v>
      </c>
      <c r="CQ63" s="7">
        <v>80322049</v>
      </c>
      <c r="CR63" s="7">
        <v>52056166</v>
      </c>
      <c r="CS63" s="7">
        <v>54393905</v>
      </c>
      <c r="CT63" s="7">
        <v>132378215</v>
      </c>
      <c r="CU63" s="7">
        <v>186772120</v>
      </c>
      <c r="CV63" s="7">
        <v>9906466</v>
      </c>
      <c r="CW63" s="7">
        <v>5763730</v>
      </c>
      <c r="CX63" s="7">
        <v>24889164</v>
      </c>
      <c r="CY63" s="7">
        <v>11682574</v>
      </c>
      <c r="CZ63" s="7">
        <v>15670196</v>
      </c>
      <c r="DA63" s="7">
        <v>36571738</v>
      </c>
      <c r="DB63" s="7">
        <v>52241934</v>
      </c>
      <c r="DC63" s="7">
        <v>0</v>
      </c>
      <c r="DD63" s="7">
        <v>11436840</v>
      </c>
      <c r="DE63" s="7">
        <v>25789179</v>
      </c>
      <c r="DF63" s="7">
        <v>18716300</v>
      </c>
      <c r="DG63" s="7">
        <v>11436840</v>
      </c>
      <c r="DH63" s="7">
        <v>44505479</v>
      </c>
      <c r="DI63" s="7">
        <v>55942319</v>
      </c>
      <c r="DJ63" s="7">
        <v>0</v>
      </c>
      <c r="DK63" s="7">
        <v>1444800</v>
      </c>
      <c r="DL63" s="7">
        <v>1949576</v>
      </c>
      <c r="DM63" s="7">
        <v>3941500</v>
      </c>
      <c r="DN63" s="7">
        <v>1444800</v>
      </c>
      <c r="DO63" s="7">
        <v>5891076</v>
      </c>
      <c r="DP63" s="7">
        <v>7335876</v>
      </c>
      <c r="DQ63" s="7">
        <v>0</v>
      </c>
      <c r="DR63" s="7">
        <v>15781369</v>
      </c>
      <c r="DS63" s="7">
        <v>10572803</v>
      </c>
      <c r="DT63" s="7">
        <v>26536585</v>
      </c>
      <c r="DU63" s="7">
        <v>15781369</v>
      </c>
      <c r="DV63" s="7">
        <v>37109388</v>
      </c>
      <c r="DW63" s="7">
        <v>52890757</v>
      </c>
      <c r="DX63" s="7">
        <v>3720467</v>
      </c>
      <c r="DY63" s="7">
        <v>10646882</v>
      </c>
      <c r="DZ63" s="7">
        <v>8613228</v>
      </c>
      <c r="EA63" s="7">
        <v>7079709</v>
      </c>
      <c r="EB63" s="7">
        <v>14367349</v>
      </c>
      <c r="EC63" s="7">
        <v>15692937</v>
      </c>
      <c r="ED63" s="7">
        <v>30060286</v>
      </c>
      <c r="EE63" s="7">
        <v>4315515</v>
      </c>
      <c r="EF63" s="7">
        <v>4535830</v>
      </c>
      <c r="EG63" s="7">
        <v>3992500</v>
      </c>
      <c r="EH63" s="7">
        <v>0</v>
      </c>
      <c r="EI63" s="7">
        <v>8851345</v>
      </c>
      <c r="EJ63" s="7">
        <v>3992500</v>
      </c>
      <c r="EK63" s="7">
        <v>12843845</v>
      </c>
      <c r="EL63" s="7">
        <v>123781980</v>
      </c>
      <c r="EM63" s="7">
        <v>302622377</v>
      </c>
      <c r="EN63" s="7">
        <v>619978090</v>
      </c>
      <c r="EO63" s="7">
        <v>897385246</v>
      </c>
      <c r="EP63" s="7">
        <v>426404357</v>
      </c>
      <c r="EQ63" s="7">
        <v>1517363336</v>
      </c>
      <c r="ER63" s="7">
        <v>1943767693</v>
      </c>
      <c r="ES63" s="7">
        <v>156271488</v>
      </c>
      <c r="ET63" s="7">
        <v>359974984</v>
      </c>
      <c r="EU63" s="7">
        <v>800545763</v>
      </c>
      <c r="EV63" s="7">
        <v>1079946403</v>
      </c>
      <c r="EW63" s="7">
        <v>516246472</v>
      </c>
      <c r="EX63" s="7">
        <v>1880492166</v>
      </c>
      <c r="EY63" s="7">
        <v>2396738638</v>
      </c>
      <c r="EZ63" s="7">
        <v>169898421</v>
      </c>
      <c r="FA63" s="7">
        <v>405048605</v>
      </c>
      <c r="FB63" s="7">
        <v>872359713</v>
      </c>
      <c r="FC63" s="7">
        <v>1147903071</v>
      </c>
      <c r="FD63" s="7">
        <v>574947026</v>
      </c>
      <c r="FE63" s="7">
        <v>2020262784</v>
      </c>
      <c r="FF63" s="7">
        <v>2595209810</v>
      </c>
      <c r="FG63" s="7">
        <v>174213936</v>
      </c>
      <c r="FH63" s="7">
        <v>409584435</v>
      </c>
      <c r="FI63" s="7">
        <v>876352213</v>
      </c>
      <c r="FJ63" s="7">
        <v>1147903071</v>
      </c>
      <c r="FK63" s="7">
        <v>583798371</v>
      </c>
      <c r="FL63" s="7">
        <v>2024255284</v>
      </c>
      <c r="FM63" s="7">
        <v>2608053655</v>
      </c>
      <c r="FN63" s="12"/>
      <c r="FO63" s="13">
        <v>82.006859735090003</v>
      </c>
      <c r="FP63" s="73">
        <f t="shared" si="0"/>
        <v>56.076900803535281</v>
      </c>
    </row>
    <row r="64" spans="1:172" x14ac:dyDescent="0.25">
      <c r="A64" s="29">
        <v>41913</v>
      </c>
      <c r="B64" s="7">
        <v>6928970</v>
      </c>
      <c r="C64" s="7">
        <v>43407034</v>
      </c>
      <c r="D64" s="7">
        <v>181032462</v>
      </c>
      <c r="E64" s="7">
        <v>182660669</v>
      </c>
      <c r="F64" s="7">
        <v>50336004</v>
      </c>
      <c r="G64" s="7">
        <v>363693131</v>
      </c>
      <c r="H64" s="7">
        <v>414029135</v>
      </c>
      <c r="I64" s="7">
        <v>48899931</v>
      </c>
      <c r="J64" s="7">
        <v>26672241</v>
      </c>
      <c r="K64" s="7">
        <v>54383349</v>
      </c>
      <c r="L64" s="7">
        <v>72348020</v>
      </c>
      <c r="M64" s="7">
        <v>75572172</v>
      </c>
      <c r="N64" s="7">
        <v>126731369</v>
      </c>
      <c r="O64" s="7">
        <v>202303541</v>
      </c>
      <c r="P64" s="7">
        <v>1319840</v>
      </c>
      <c r="Q64" s="7">
        <v>94705996</v>
      </c>
      <c r="R64" s="7">
        <v>263024122</v>
      </c>
      <c r="S64" s="7">
        <v>459440600</v>
      </c>
      <c r="T64" s="7">
        <v>96025836</v>
      </c>
      <c r="U64" s="7">
        <v>722464722</v>
      </c>
      <c r="V64" s="7">
        <v>818490558</v>
      </c>
      <c r="W64" s="7">
        <v>2587200</v>
      </c>
      <c r="X64" s="7">
        <v>23293000</v>
      </c>
      <c r="Y64" s="7">
        <v>26967274</v>
      </c>
      <c r="Z64" s="7">
        <v>74688748</v>
      </c>
      <c r="AA64" s="7">
        <v>25880200</v>
      </c>
      <c r="AB64" s="7">
        <v>101656022</v>
      </c>
      <c r="AC64" s="7">
        <v>127536222</v>
      </c>
      <c r="AD64" s="7">
        <v>661696</v>
      </c>
      <c r="AE64" s="7">
        <v>3517870</v>
      </c>
      <c r="AF64" s="7">
        <v>15322850</v>
      </c>
      <c r="AG64" s="7">
        <v>697200</v>
      </c>
      <c r="AH64" s="7">
        <v>4179566</v>
      </c>
      <c r="AI64" s="7">
        <v>16020050</v>
      </c>
      <c r="AJ64" s="7">
        <v>20199616</v>
      </c>
      <c r="AK64" s="7">
        <v>3950384</v>
      </c>
      <c r="AL64" s="7">
        <v>6838252</v>
      </c>
      <c r="AM64" s="7">
        <v>10815088</v>
      </c>
      <c r="AN64" s="7">
        <v>8370710</v>
      </c>
      <c r="AO64" s="7">
        <v>10788636</v>
      </c>
      <c r="AP64" s="7">
        <v>19185798</v>
      </c>
      <c r="AQ64" s="7">
        <v>29974434</v>
      </c>
      <c r="AR64" s="7">
        <v>4194600</v>
      </c>
      <c r="AS64" s="7">
        <v>98620878</v>
      </c>
      <c r="AT64" s="7">
        <v>195709366</v>
      </c>
      <c r="AU64" s="7">
        <v>129812834</v>
      </c>
      <c r="AV64" s="7">
        <v>102815478</v>
      </c>
      <c r="AW64" s="7">
        <v>325522200</v>
      </c>
      <c r="AX64" s="7">
        <v>428337678</v>
      </c>
      <c r="AY64" s="7">
        <v>3690720</v>
      </c>
      <c r="AZ64" s="7">
        <v>3410864</v>
      </c>
      <c r="BA64" s="7">
        <v>35813164</v>
      </c>
      <c r="BB64" s="7">
        <v>3201572</v>
      </c>
      <c r="BC64" s="7">
        <v>7101584</v>
      </c>
      <c r="BD64" s="7">
        <v>39014736</v>
      </c>
      <c r="BE64" s="7">
        <v>46116320</v>
      </c>
      <c r="BF64" s="7">
        <v>823500</v>
      </c>
      <c r="BG64" s="7">
        <v>1931604</v>
      </c>
      <c r="BH64" s="7">
        <v>6306006</v>
      </c>
      <c r="BI64" s="7">
        <v>0</v>
      </c>
      <c r="BJ64" s="7">
        <v>2755104</v>
      </c>
      <c r="BK64" s="7">
        <v>6306006</v>
      </c>
      <c r="BL64" s="7">
        <v>9061110</v>
      </c>
      <c r="BM64" s="7">
        <v>7192860</v>
      </c>
      <c r="BN64" s="7">
        <v>18247076</v>
      </c>
      <c r="BO64" s="7">
        <v>30932352</v>
      </c>
      <c r="BP64" s="7">
        <v>8882000</v>
      </c>
      <c r="BQ64" s="7">
        <v>25439936</v>
      </c>
      <c r="BR64" s="7">
        <v>39814352</v>
      </c>
      <c r="BS64" s="7">
        <v>65254288</v>
      </c>
      <c r="BT64" s="7">
        <v>1350000</v>
      </c>
      <c r="BU64" s="7">
        <v>11987900</v>
      </c>
      <c r="BV64" s="7">
        <v>24213385</v>
      </c>
      <c r="BW64" s="7">
        <v>5263486</v>
      </c>
      <c r="BX64" s="7">
        <v>13337900</v>
      </c>
      <c r="BY64" s="7">
        <v>29476871</v>
      </c>
      <c r="BZ64" s="7">
        <v>42814771</v>
      </c>
      <c r="CA64" s="7">
        <v>0</v>
      </c>
      <c r="CB64" s="7">
        <v>5109400</v>
      </c>
      <c r="CC64" s="7">
        <v>35055389</v>
      </c>
      <c r="CD64" s="7">
        <v>52221679</v>
      </c>
      <c r="CE64" s="7">
        <v>5109400</v>
      </c>
      <c r="CF64" s="7">
        <v>87277068</v>
      </c>
      <c r="CG64" s="7">
        <v>92386468</v>
      </c>
      <c r="CH64" s="7">
        <v>0</v>
      </c>
      <c r="CI64" s="7">
        <v>6084026</v>
      </c>
      <c r="CJ64" s="7">
        <v>35056939</v>
      </c>
      <c r="CK64" s="7">
        <v>2928000</v>
      </c>
      <c r="CL64" s="7">
        <v>6084026</v>
      </c>
      <c r="CM64" s="7">
        <v>37984939</v>
      </c>
      <c r="CN64" s="7">
        <v>44068965</v>
      </c>
      <c r="CO64" s="7">
        <v>13539410</v>
      </c>
      <c r="CP64" s="7">
        <v>26335142</v>
      </c>
      <c r="CQ64" s="7">
        <v>85720455</v>
      </c>
      <c r="CR64" s="7">
        <v>70152293</v>
      </c>
      <c r="CS64" s="7">
        <v>39874552</v>
      </c>
      <c r="CT64" s="7">
        <v>155872748</v>
      </c>
      <c r="CU64" s="7">
        <v>195747300</v>
      </c>
      <c r="CV64" s="7">
        <v>17369540</v>
      </c>
      <c r="CW64" s="7">
        <v>6476000</v>
      </c>
      <c r="CX64" s="7">
        <v>26406000</v>
      </c>
      <c r="CY64" s="7">
        <v>3102200</v>
      </c>
      <c r="CZ64" s="7">
        <v>23845540</v>
      </c>
      <c r="DA64" s="7">
        <v>29508200</v>
      </c>
      <c r="DB64" s="7">
        <v>53353740</v>
      </c>
      <c r="DC64" s="7">
        <v>0</v>
      </c>
      <c r="DD64" s="7">
        <v>26498100</v>
      </c>
      <c r="DE64" s="7">
        <v>25347037</v>
      </c>
      <c r="DF64" s="7">
        <v>19718760</v>
      </c>
      <c r="DG64" s="7">
        <v>26498100</v>
      </c>
      <c r="DH64" s="7">
        <v>45065797</v>
      </c>
      <c r="DI64" s="7">
        <v>71563897</v>
      </c>
      <c r="DJ64" s="7">
        <v>0</v>
      </c>
      <c r="DK64" s="7">
        <v>404800</v>
      </c>
      <c r="DL64" s="7">
        <v>7739656</v>
      </c>
      <c r="DM64" s="7">
        <v>4985822</v>
      </c>
      <c r="DN64" s="7">
        <v>404800</v>
      </c>
      <c r="DO64" s="7">
        <v>12725478</v>
      </c>
      <c r="DP64" s="7">
        <v>13130278</v>
      </c>
      <c r="DQ64" s="7">
        <v>0</v>
      </c>
      <c r="DR64" s="7">
        <v>5685100</v>
      </c>
      <c r="DS64" s="7">
        <v>6694992</v>
      </c>
      <c r="DT64" s="7">
        <v>13193841</v>
      </c>
      <c r="DU64" s="7">
        <v>5685100</v>
      </c>
      <c r="DV64" s="7">
        <v>19888833</v>
      </c>
      <c r="DW64" s="7">
        <v>25573933</v>
      </c>
      <c r="DX64" s="7">
        <v>3720467</v>
      </c>
      <c r="DY64" s="7">
        <v>12456256</v>
      </c>
      <c r="DZ64" s="7">
        <v>14908410</v>
      </c>
      <c r="EA64" s="7">
        <v>8534432</v>
      </c>
      <c r="EB64" s="7">
        <v>16176723</v>
      </c>
      <c r="EC64" s="7">
        <v>23442842</v>
      </c>
      <c r="ED64" s="7">
        <v>39619565</v>
      </c>
      <c r="EE64" s="7">
        <v>3337759</v>
      </c>
      <c r="EF64" s="7">
        <v>3747170</v>
      </c>
      <c r="EG64" s="7">
        <v>3211000</v>
      </c>
      <c r="EH64" s="7">
        <v>0</v>
      </c>
      <c r="EI64" s="7">
        <v>7084929</v>
      </c>
      <c r="EJ64" s="7">
        <v>3211000</v>
      </c>
      <c r="EK64" s="7">
        <v>10295929</v>
      </c>
      <c r="EL64" s="7">
        <v>74882751</v>
      </c>
      <c r="EM64" s="7">
        <v>294850691</v>
      </c>
      <c r="EN64" s="7">
        <v>814925143</v>
      </c>
      <c r="EO64" s="7">
        <v>966636095</v>
      </c>
      <c r="EP64" s="7">
        <v>369733442</v>
      </c>
      <c r="EQ64" s="7">
        <v>1781561238</v>
      </c>
      <c r="ER64" s="7">
        <v>2151294680</v>
      </c>
      <c r="ES64" s="7">
        <v>95139111</v>
      </c>
      <c r="ET64" s="7">
        <v>370161283</v>
      </c>
      <c r="EU64" s="7">
        <v>1000352201</v>
      </c>
      <c r="EV64" s="7">
        <v>1070667811</v>
      </c>
      <c r="EW64" s="7">
        <v>465300394</v>
      </c>
      <c r="EX64" s="7">
        <v>2071020012</v>
      </c>
      <c r="EY64" s="7">
        <v>2536320406</v>
      </c>
      <c r="EZ64" s="7">
        <v>116229118</v>
      </c>
      <c r="FA64" s="7">
        <v>421681539</v>
      </c>
      <c r="FB64" s="7">
        <v>1081448296</v>
      </c>
      <c r="FC64" s="7">
        <v>1120202866</v>
      </c>
      <c r="FD64" s="7">
        <v>537910657</v>
      </c>
      <c r="FE64" s="7">
        <v>2201651162</v>
      </c>
      <c r="FF64" s="7">
        <v>2739561819</v>
      </c>
      <c r="FG64" s="7">
        <v>119566877</v>
      </c>
      <c r="FH64" s="7">
        <v>425428709</v>
      </c>
      <c r="FI64" s="7">
        <v>1084659296</v>
      </c>
      <c r="FJ64" s="7">
        <v>1120202866</v>
      </c>
      <c r="FK64" s="7">
        <v>544995586</v>
      </c>
      <c r="FL64" s="7">
        <v>2204862162</v>
      </c>
      <c r="FM64" s="7">
        <v>2749857748</v>
      </c>
      <c r="FN64" s="12"/>
      <c r="FO64" s="13">
        <v>82.142002119521806</v>
      </c>
      <c r="FP64" s="73">
        <f t="shared" si="0"/>
        <v>56.169312171445426</v>
      </c>
    </row>
    <row r="65" spans="1:172" x14ac:dyDescent="0.25">
      <c r="A65" s="29">
        <v>41944</v>
      </c>
      <c r="B65" s="7">
        <v>9545500</v>
      </c>
      <c r="C65" s="7">
        <v>40131783</v>
      </c>
      <c r="D65" s="7">
        <v>151030430</v>
      </c>
      <c r="E65" s="7">
        <v>141608448</v>
      </c>
      <c r="F65" s="7">
        <v>49677283</v>
      </c>
      <c r="G65" s="7">
        <v>292638878</v>
      </c>
      <c r="H65" s="7">
        <v>342316161</v>
      </c>
      <c r="I65" s="7">
        <v>34426696</v>
      </c>
      <c r="J65" s="7">
        <v>10879703</v>
      </c>
      <c r="K65" s="7">
        <v>68071662</v>
      </c>
      <c r="L65" s="7">
        <v>141823927</v>
      </c>
      <c r="M65" s="7">
        <v>45306399</v>
      </c>
      <c r="N65" s="7">
        <v>209895589</v>
      </c>
      <c r="O65" s="7">
        <v>255201988</v>
      </c>
      <c r="P65" s="7">
        <v>6812664</v>
      </c>
      <c r="Q65" s="7">
        <v>62100204</v>
      </c>
      <c r="R65" s="7">
        <v>202141843</v>
      </c>
      <c r="S65" s="7">
        <v>364310304</v>
      </c>
      <c r="T65" s="7">
        <v>68912868</v>
      </c>
      <c r="U65" s="7">
        <v>566452147</v>
      </c>
      <c r="V65" s="7">
        <v>635365015</v>
      </c>
      <c r="W65" s="7">
        <v>2587200</v>
      </c>
      <c r="X65" s="7">
        <v>3472000</v>
      </c>
      <c r="Y65" s="7">
        <v>3447419</v>
      </c>
      <c r="Z65" s="7">
        <v>18690594</v>
      </c>
      <c r="AA65" s="7">
        <v>6059200</v>
      </c>
      <c r="AB65" s="7">
        <v>22138013</v>
      </c>
      <c r="AC65" s="7">
        <v>28197213</v>
      </c>
      <c r="AD65" s="7">
        <v>258720</v>
      </c>
      <c r="AE65" s="7">
        <v>3770950</v>
      </c>
      <c r="AF65" s="7">
        <v>12075690</v>
      </c>
      <c r="AG65" s="7">
        <v>3453600</v>
      </c>
      <c r="AH65" s="7">
        <v>4029670</v>
      </c>
      <c r="AI65" s="7">
        <v>15529290</v>
      </c>
      <c r="AJ65" s="7">
        <v>19558960</v>
      </c>
      <c r="AK65" s="7">
        <v>4661828</v>
      </c>
      <c r="AL65" s="7">
        <v>3563558</v>
      </c>
      <c r="AM65" s="7">
        <v>10310150</v>
      </c>
      <c r="AN65" s="7">
        <v>12571936</v>
      </c>
      <c r="AO65" s="7">
        <v>8225386</v>
      </c>
      <c r="AP65" s="7">
        <v>22882086</v>
      </c>
      <c r="AQ65" s="7">
        <v>31107472</v>
      </c>
      <c r="AR65" s="7">
        <v>0</v>
      </c>
      <c r="AS65" s="7">
        <v>129857295</v>
      </c>
      <c r="AT65" s="7">
        <v>157276830</v>
      </c>
      <c r="AU65" s="7">
        <v>113661462</v>
      </c>
      <c r="AV65" s="7">
        <v>129857295</v>
      </c>
      <c r="AW65" s="7">
        <v>270938292</v>
      </c>
      <c r="AX65" s="7">
        <v>400795587</v>
      </c>
      <c r="AY65" s="7">
        <v>703040</v>
      </c>
      <c r="AZ65" s="7">
        <v>3637812</v>
      </c>
      <c r="BA65" s="7">
        <v>27215181</v>
      </c>
      <c r="BB65" s="7">
        <v>2915572</v>
      </c>
      <c r="BC65" s="7">
        <v>4340852</v>
      </c>
      <c r="BD65" s="7">
        <v>30130753</v>
      </c>
      <c r="BE65" s="7">
        <v>34471605</v>
      </c>
      <c r="BF65" s="7">
        <v>129000</v>
      </c>
      <c r="BG65" s="7">
        <v>1352800</v>
      </c>
      <c r="BH65" s="7">
        <v>6206746</v>
      </c>
      <c r="BI65" s="7">
        <v>755400</v>
      </c>
      <c r="BJ65" s="7">
        <v>1481800</v>
      </c>
      <c r="BK65" s="7">
        <v>6962146</v>
      </c>
      <c r="BL65" s="7">
        <v>8443946</v>
      </c>
      <c r="BM65" s="7">
        <v>7007560</v>
      </c>
      <c r="BN65" s="7">
        <v>29684575</v>
      </c>
      <c r="BO65" s="7">
        <v>26550200</v>
      </c>
      <c r="BP65" s="7">
        <v>3343000</v>
      </c>
      <c r="BQ65" s="7">
        <v>36692135</v>
      </c>
      <c r="BR65" s="7">
        <v>29893200</v>
      </c>
      <c r="BS65" s="7">
        <v>66585335</v>
      </c>
      <c r="BT65" s="7">
        <v>1350000</v>
      </c>
      <c r="BU65" s="7">
        <v>16949900</v>
      </c>
      <c r="BV65" s="7">
        <v>31975301</v>
      </c>
      <c r="BW65" s="7">
        <v>3495530</v>
      </c>
      <c r="BX65" s="7">
        <v>18299900</v>
      </c>
      <c r="BY65" s="7">
        <v>35470831</v>
      </c>
      <c r="BZ65" s="7">
        <v>53770731</v>
      </c>
      <c r="CA65" s="7">
        <v>0</v>
      </c>
      <c r="CB65" s="7">
        <v>2900833</v>
      </c>
      <c r="CC65" s="7">
        <v>32591498</v>
      </c>
      <c r="CD65" s="7">
        <v>28088391</v>
      </c>
      <c r="CE65" s="7">
        <v>2900833</v>
      </c>
      <c r="CF65" s="7">
        <v>60679889</v>
      </c>
      <c r="CG65" s="7">
        <v>63580722</v>
      </c>
      <c r="CH65" s="7">
        <v>0</v>
      </c>
      <c r="CI65" s="7">
        <v>16234490</v>
      </c>
      <c r="CJ65" s="7">
        <v>22716363</v>
      </c>
      <c r="CK65" s="7">
        <v>6968390</v>
      </c>
      <c r="CL65" s="7">
        <v>16234490</v>
      </c>
      <c r="CM65" s="7">
        <v>29684753</v>
      </c>
      <c r="CN65" s="7">
        <v>45919243</v>
      </c>
      <c r="CO65" s="7">
        <v>9847089</v>
      </c>
      <c r="CP65" s="7">
        <v>19007335</v>
      </c>
      <c r="CQ65" s="7">
        <v>67493766</v>
      </c>
      <c r="CR65" s="7">
        <v>49045433</v>
      </c>
      <c r="CS65" s="7">
        <v>28854424</v>
      </c>
      <c r="CT65" s="7">
        <v>116539199</v>
      </c>
      <c r="CU65" s="7">
        <v>145393623</v>
      </c>
      <c r="CV65" s="7">
        <v>4104830</v>
      </c>
      <c r="CW65" s="7">
        <v>7308930</v>
      </c>
      <c r="CX65" s="7">
        <v>21350700</v>
      </c>
      <c r="CY65" s="7">
        <v>7236000</v>
      </c>
      <c r="CZ65" s="7">
        <v>11413760</v>
      </c>
      <c r="DA65" s="7">
        <v>28586700</v>
      </c>
      <c r="DB65" s="7">
        <v>40000460</v>
      </c>
      <c r="DC65" s="7">
        <v>0</v>
      </c>
      <c r="DD65" s="7">
        <v>439500</v>
      </c>
      <c r="DE65" s="7">
        <v>11896591</v>
      </c>
      <c r="DF65" s="7">
        <v>13318566</v>
      </c>
      <c r="DG65" s="7">
        <v>439500</v>
      </c>
      <c r="DH65" s="7">
        <v>25215157</v>
      </c>
      <c r="DI65" s="7">
        <v>25654657</v>
      </c>
      <c r="DJ65" s="7">
        <v>0</v>
      </c>
      <c r="DK65" s="7">
        <v>664800</v>
      </c>
      <c r="DL65" s="7">
        <v>5567052</v>
      </c>
      <c r="DM65" s="7">
        <v>0</v>
      </c>
      <c r="DN65" s="7">
        <v>664800</v>
      </c>
      <c r="DO65" s="7">
        <v>5567052</v>
      </c>
      <c r="DP65" s="7">
        <v>6231852</v>
      </c>
      <c r="DQ65" s="7">
        <v>45592800</v>
      </c>
      <c r="DR65" s="7">
        <v>2475600</v>
      </c>
      <c r="DS65" s="7">
        <v>4492715</v>
      </c>
      <c r="DT65" s="7">
        <v>9843715</v>
      </c>
      <c r="DU65" s="7">
        <v>48068400</v>
      </c>
      <c r="DV65" s="7">
        <v>14336430</v>
      </c>
      <c r="DW65" s="7">
        <v>62404830</v>
      </c>
      <c r="DX65" s="7">
        <v>3720467</v>
      </c>
      <c r="DY65" s="7">
        <v>14400376</v>
      </c>
      <c r="DZ65" s="7">
        <v>18225215</v>
      </c>
      <c r="EA65" s="7">
        <v>10400788</v>
      </c>
      <c r="EB65" s="7">
        <v>18120843</v>
      </c>
      <c r="EC65" s="7">
        <v>28626003</v>
      </c>
      <c r="ED65" s="7">
        <v>46746846</v>
      </c>
      <c r="EE65" s="7">
        <v>2976887</v>
      </c>
      <c r="EF65" s="7">
        <v>2753950</v>
      </c>
      <c r="EG65" s="7">
        <v>1722700</v>
      </c>
      <c r="EH65" s="7">
        <v>1320000</v>
      </c>
      <c r="EI65" s="7">
        <v>5730837</v>
      </c>
      <c r="EJ65" s="7">
        <v>3042700</v>
      </c>
      <c r="EK65" s="7">
        <v>8773537</v>
      </c>
      <c r="EL65" s="7">
        <v>60631949</v>
      </c>
      <c r="EM65" s="7">
        <v>264877153</v>
      </c>
      <c r="EN65" s="7">
        <v>678606029</v>
      </c>
      <c r="EO65" s="7">
        <v>838537965</v>
      </c>
      <c r="EP65" s="7">
        <v>325509102</v>
      </c>
      <c r="EQ65" s="7">
        <v>1517143994</v>
      </c>
      <c r="ER65" s="7">
        <v>1842653096</v>
      </c>
      <c r="ES65" s="7">
        <v>77329297</v>
      </c>
      <c r="ET65" s="7">
        <v>343543238</v>
      </c>
      <c r="EU65" s="7">
        <v>819103079</v>
      </c>
      <c r="EV65" s="7">
        <v>890731987</v>
      </c>
      <c r="EW65" s="7">
        <v>420872535</v>
      </c>
      <c r="EX65" s="7">
        <v>1709835066</v>
      </c>
      <c r="EY65" s="7">
        <v>2130707601</v>
      </c>
      <c r="EZ65" s="7">
        <v>130747394</v>
      </c>
      <c r="FA65" s="7">
        <v>368832444</v>
      </c>
      <c r="FB65" s="7">
        <v>880635352</v>
      </c>
      <c r="FC65" s="7">
        <v>931531056</v>
      </c>
      <c r="FD65" s="7">
        <v>499579838</v>
      </c>
      <c r="FE65" s="7">
        <v>1812166408</v>
      </c>
      <c r="FF65" s="7">
        <v>2311746246</v>
      </c>
      <c r="FG65" s="7">
        <v>133724281</v>
      </c>
      <c r="FH65" s="7">
        <v>371586394</v>
      </c>
      <c r="FI65" s="7">
        <v>882358052</v>
      </c>
      <c r="FJ65" s="7">
        <v>932851056</v>
      </c>
      <c r="FK65" s="7">
        <v>505310675</v>
      </c>
      <c r="FL65" s="7">
        <v>1815209108</v>
      </c>
      <c r="FM65" s="7">
        <v>2320519783</v>
      </c>
      <c r="FN65" s="12"/>
      <c r="FO65" s="13">
        <v>82.250264456895295</v>
      </c>
      <c r="FP65" s="73">
        <f t="shared" si="0"/>
        <v>56.243342763194256</v>
      </c>
    </row>
    <row r="66" spans="1:172" x14ac:dyDescent="0.25">
      <c r="A66" s="29">
        <v>41974</v>
      </c>
      <c r="B66" s="7">
        <v>9525026</v>
      </c>
      <c r="C66" s="7">
        <v>44355369</v>
      </c>
      <c r="D66" s="7">
        <v>144418755</v>
      </c>
      <c r="E66" s="7">
        <v>107100618</v>
      </c>
      <c r="F66" s="7">
        <v>53880395</v>
      </c>
      <c r="G66" s="7">
        <v>251519373</v>
      </c>
      <c r="H66" s="7">
        <v>305399768</v>
      </c>
      <c r="I66" s="7">
        <v>105938688</v>
      </c>
      <c r="J66" s="7">
        <v>9914770</v>
      </c>
      <c r="K66" s="7">
        <v>56862943</v>
      </c>
      <c r="L66" s="7">
        <v>87554993</v>
      </c>
      <c r="M66" s="7">
        <v>115853458</v>
      </c>
      <c r="N66" s="7">
        <v>144417936</v>
      </c>
      <c r="O66" s="7">
        <v>260271394</v>
      </c>
      <c r="P66" s="7">
        <v>6277232</v>
      </c>
      <c r="Q66" s="7">
        <v>50274906</v>
      </c>
      <c r="R66" s="7">
        <v>119143882</v>
      </c>
      <c r="S66" s="7">
        <v>289163791</v>
      </c>
      <c r="T66" s="7">
        <v>56552138</v>
      </c>
      <c r="U66" s="7">
        <v>408307673</v>
      </c>
      <c r="V66" s="7">
        <v>464859811</v>
      </c>
      <c r="W66" s="7">
        <v>2587200</v>
      </c>
      <c r="X66" s="7">
        <v>3472000</v>
      </c>
      <c r="Y66" s="7">
        <v>1125400</v>
      </c>
      <c r="Z66" s="7">
        <v>34998201</v>
      </c>
      <c r="AA66" s="7">
        <v>6059200</v>
      </c>
      <c r="AB66" s="7">
        <v>36123601</v>
      </c>
      <c r="AC66" s="7">
        <v>42182801</v>
      </c>
      <c r="AD66" s="7">
        <v>871710</v>
      </c>
      <c r="AE66" s="7">
        <v>2430250</v>
      </c>
      <c r="AF66" s="7">
        <v>12991180</v>
      </c>
      <c r="AG66" s="7">
        <v>1770100</v>
      </c>
      <c r="AH66" s="7">
        <v>3301960</v>
      </c>
      <c r="AI66" s="7">
        <v>14761280</v>
      </c>
      <c r="AJ66" s="7">
        <v>18063240</v>
      </c>
      <c r="AK66" s="7">
        <v>3995716</v>
      </c>
      <c r="AL66" s="7">
        <v>2068302</v>
      </c>
      <c r="AM66" s="7">
        <v>18123513</v>
      </c>
      <c r="AN66" s="7">
        <v>11115390</v>
      </c>
      <c r="AO66" s="7">
        <v>6064018</v>
      </c>
      <c r="AP66" s="7">
        <v>29238903</v>
      </c>
      <c r="AQ66" s="7">
        <v>35302921</v>
      </c>
      <c r="AR66" s="7">
        <v>2264459</v>
      </c>
      <c r="AS66" s="7">
        <v>144844830</v>
      </c>
      <c r="AT66" s="7">
        <v>117635166</v>
      </c>
      <c r="AU66" s="7">
        <v>96877812</v>
      </c>
      <c r="AV66" s="7">
        <v>147109289</v>
      </c>
      <c r="AW66" s="7">
        <v>214512978</v>
      </c>
      <c r="AX66" s="7">
        <v>361622267</v>
      </c>
      <c r="AY66" s="7">
        <v>225520</v>
      </c>
      <c r="AZ66" s="7">
        <v>2335525</v>
      </c>
      <c r="BA66" s="7">
        <v>26753385</v>
      </c>
      <c r="BB66" s="7">
        <v>4561461</v>
      </c>
      <c r="BC66" s="7">
        <v>2561045</v>
      </c>
      <c r="BD66" s="7">
        <v>31314846</v>
      </c>
      <c r="BE66" s="7">
        <v>33875891</v>
      </c>
      <c r="BF66" s="7">
        <v>174000</v>
      </c>
      <c r="BG66" s="7">
        <v>2223800</v>
      </c>
      <c r="BH66" s="7">
        <v>5363300</v>
      </c>
      <c r="BI66" s="7">
        <v>1428300</v>
      </c>
      <c r="BJ66" s="7">
        <v>2397800</v>
      </c>
      <c r="BK66" s="7">
        <v>6791600</v>
      </c>
      <c r="BL66" s="7">
        <v>9189400</v>
      </c>
      <c r="BM66" s="7">
        <v>3015740</v>
      </c>
      <c r="BN66" s="7">
        <v>7547785</v>
      </c>
      <c r="BO66" s="7">
        <v>11663000</v>
      </c>
      <c r="BP66" s="7">
        <v>1436000</v>
      </c>
      <c r="BQ66" s="7">
        <v>10563525</v>
      </c>
      <c r="BR66" s="7">
        <v>13099000</v>
      </c>
      <c r="BS66" s="7">
        <v>23662525</v>
      </c>
      <c r="BT66" s="7">
        <v>1575000</v>
      </c>
      <c r="BU66" s="7">
        <v>15656692</v>
      </c>
      <c r="BV66" s="7">
        <v>27846929</v>
      </c>
      <c r="BW66" s="7">
        <v>5564800</v>
      </c>
      <c r="BX66" s="7">
        <v>17231692</v>
      </c>
      <c r="BY66" s="7">
        <v>33411729</v>
      </c>
      <c r="BZ66" s="7">
        <v>50643421</v>
      </c>
      <c r="CA66" s="7">
        <v>0</v>
      </c>
      <c r="CB66" s="7">
        <v>3834872</v>
      </c>
      <c r="CC66" s="7">
        <v>42181712</v>
      </c>
      <c r="CD66" s="7">
        <v>44638628</v>
      </c>
      <c r="CE66" s="7">
        <v>3834872</v>
      </c>
      <c r="CF66" s="7">
        <v>86820340</v>
      </c>
      <c r="CG66" s="7">
        <v>90655212</v>
      </c>
      <c r="CH66" s="7">
        <v>0</v>
      </c>
      <c r="CI66" s="7">
        <v>9122203</v>
      </c>
      <c r="CJ66" s="7">
        <v>15923122</v>
      </c>
      <c r="CK66" s="7">
        <v>33830333</v>
      </c>
      <c r="CL66" s="7">
        <v>9122203</v>
      </c>
      <c r="CM66" s="7">
        <v>49753455</v>
      </c>
      <c r="CN66" s="7">
        <v>58875658</v>
      </c>
      <c r="CO66" s="7">
        <v>8153335</v>
      </c>
      <c r="CP66" s="7">
        <v>20019967</v>
      </c>
      <c r="CQ66" s="7">
        <v>58548748</v>
      </c>
      <c r="CR66" s="7">
        <v>43898915</v>
      </c>
      <c r="CS66" s="7">
        <v>28173302</v>
      </c>
      <c r="CT66" s="7">
        <v>102447663</v>
      </c>
      <c r="CU66" s="7">
        <v>130620965</v>
      </c>
      <c r="CV66" s="7">
        <v>4986308</v>
      </c>
      <c r="CW66" s="7">
        <v>2985000</v>
      </c>
      <c r="CX66" s="7">
        <v>7373800</v>
      </c>
      <c r="CY66" s="7">
        <v>25925670</v>
      </c>
      <c r="CZ66" s="7">
        <v>7971308</v>
      </c>
      <c r="DA66" s="7">
        <v>33299470</v>
      </c>
      <c r="DB66" s="7">
        <v>41270778</v>
      </c>
      <c r="DC66" s="7">
        <v>0</v>
      </c>
      <c r="DD66" s="7">
        <v>1708300</v>
      </c>
      <c r="DE66" s="7">
        <v>11841976</v>
      </c>
      <c r="DF66" s="7">
        <v>17560861</v>
      </c>
      <c r="DG66" s="7">
        <v>1708300</v>
      </c>
      <c r="DH66" s="7">
        <v>29402837</v>
      </c>
      <c r="DI66" s="7">
        <v>31111137</v>
      </c>
      <c r="DJ66" s="7">
        <v>0</v>
      </c>
      <c r="DK66" s="7">
        <v>664800</v>
      </c>
      <c r="DL66" s="7">
        <v>8838152</v>
      </c>
      <c r="DM66" s="7">
        <v>1338800</v>
      </c>
      <c r="DN66" s="7">
        <v>664800</v>
      </c>
      <c r="DO66" s="7">
        <v>10176952</v>
      </c>
      <c r="DP66" s="7">
        <v>10841752</v>
      </c>
      <c r="DQ66" s="7">
        <v>8101200</v>
      </c>
      <c r="DR66" s="7">
        <v>845500</v>
      </c>
      <c r="DS66" s="7">
        <v>1838040</v>
      </c>
      <c r="DT66" s="7">
        <v>12982150</v>
      </c>
      <c r="DU66" s="7">
        <v>8946700</v>
      </c>
      <c r="DV66" s="7">
        <v>14820190</v>
      </c>
      <c r="DW66" s="7">
        <v>23766890</v>
      </c>
      <c r="DX66" s="7">
        <v>3720467</v>
      </c>
      <c r="DY66" s="7">
        <v>15740209</v>
      </c>
      <c r="DZ66" s="7">
        <v>18368324</v>
      </c>
      <c r="EA66" s="7">
        <v>9182351</v>
      </c>
      <c r="EB66" s="7">
        <v>19460676</v>
      </c>
      <c r="EC66" s="7">
        <v>27550675</v>
      </c>
      <c r="ED66" s="7">
        <v>47011351</v>
      </c>
      <c r="EE66" s="7">
        <v>1713981</v>
      </c>
      <c r="EF66" s="7">
        <v>2547170</v>
      </c>
      <c r="EG66" s="7">
        <v>2675225</v>
      </c>
      <c r="EH66" s="7">
        <v>3220000</v>
      </c>
      <c r="EI66" s="7">
        <v>4261151</v>
      </c>
      <c r="EJ66" s="7">
        <v>5895225</v>
      </c>
      <c r="EK66" s="7">
        <v>10156376</v>
      </c>
      <c r="EL66" s="7">
        <v>132158740</v>
      </c>
      <c r="EM66" s="7">
        <v>273244714</v>
      </c>
      <c r="EN66" s="7">
        <v>538791206</v>
      </c>
      <c r="EO66" s="7">
        <v>669234757</v>
      </c>
      <c r="EP66" s="7">
        <v>405403454</v>
      </c>
      <c r="EQ66" s="7">
        <v>1208025963</v>
      </c>
      <c r="ER66" s="7">
        <v>1613429417</v>
      </c>
      <c r="ES66" s="7">
        <v>144603626</v>
      </c>
      <c r="ET66" s="7">
        <v>318101271</v>
      </c>
      <c r="EU66" s="7">
        <v>658581035</v>
      </c>
      <c r="EV66" s="7">
        <v>763939342</v>
      </c>
      <c r="EW66" s="7">
        <v>462704897</v>
      </c>
      <c r="EX66" s="7">
        <v>1422520377</v>
      </c>
      <c r="EY66" s="7">
        <v>1885225274</v>
      </c>
      <c r="EZ66" s="7">
        <v>161411601</v>
      </c>
      <c r="FA66" s="7">
        <v>340045080</v>
      </c>
      <c r="FB66" s="7">
        <v>706841327</v>
      </c>
      <c r="FC66" s="7">
        <v>830929174</v>
      </c>
      <c r="FD66" s="7">
        <v>501456681</v>
      </c>
      <c r="FE66" s="7">
        <v>1537770501</v>
      </c>
      <c r="FF66" s="7">
        <v>2039227182</v>
      </c>
      <c r="FG66" s="7">
        <v>163125582</v>
      </c>
      <c r="FH66" s="7">
        <v>342592250</v>
      </c>
      <c r="FI66" s="7">
        <v>709516552</v>
      </c>
      <c r="FJ66" s="7">
        <v>834149174</v>
      </c>
      <c r="FK66" s="7">
        <v>505717832</v>
      </c>
      <c r="FL66" s="7">
        <v>1543665726</v>
      </c>
      <c r="FM66" s="7">
        <v>2049383558</v>
      </c>
      <c r="FN66" s="12"/>
      <c r="FO66" s="13">
        <v>82.469687599900197</v>
      </c>
      <c r="FP66" s="73">
        <f t="shared" si="0"/>
        <v>56.393385940850791</v>
      </c>
    </row>
    <row r="67" spans="1:172" x14ac:dyDescent="0.25">
      <c r="A67" s="29">
        <v>42005</v>
      </c>
      <c r="B67" s="7">
        <v>19025685</v>
      </c>
      <c r="C67" s="7">
        <v>54361053</v>
      </c>
      <c r="D67" s="7">
        <v>213556737</v>
      </c>
      <c r="E67" s="7">
        <v>122573885</v>
      </c>
      <c r="F67" s="7">
        <v>73386738</v>
      </c>
      <c r="G67" s="7">
        <v>336130622</v>
      </c>
      <c r="H67" s="7">
        <v>409517360</v>
      </c>
      <c r="I67" s="7">
        <v>5974986</v>
      </c>
      <c r="J67" s="7">
        <v>11383080</v>
      </c>
      <c r="K67" s="7">
        <v>72515757</v>
      </c>
      <c r="L67" s="7">
        <v>143284169</v>
      </c>
      <c r="M67" s="7">
        <v>17358066</v>
      </c>
      <c r="N67" s="7">
        <v>215799926</v>
      </c>
      <c r="O67" s="7">
        <v>233157992</v>
      </c>
      <c r="P67" s="7">
        <v>8109745</v>
      </c>
      <c r="Q67" s="7">
        <v>61450663</v>
      </c>
      <c r="R67" s="7">
        <v>208699941</v>
      </c>
      <c r="S67" s="7">
        <v>349234898</v>
      </c>
      <c r="T67" s="7">
        <v>69560408</v>
      </c>
      <c r="U67" s="7">
        <v>557934839</v>
      </c>
      <c r="V67" s="7">
        <v>627495247</v>
      </c>
      <c r="W67" s="7">
        <v>7330400</v>
      </c>
      <c r="X67" s="7">
        <v>16939234</v>
      </c>
      <c r="Y67" s="7">
        <v>23816605</v>
      </c>
      <c r="Z67" s="7">
        <v>109207312</v>
      </c>
      <c r="AA67" s="7">
        <v>24269634</v>
      </c>
      <c r="AB67" s="7">
        <v>133023917</v>
      </c>
      <c r="AC67" s="7">
        <v>157293551</v>
      </c>
      <c r="AD67" s="7">
        <v>4193812</v>
      </c>
      <c r="AE67" s="7">
        <v>2708840</v>
      </c>
      <c r="AF67" s="7">
        <v>16342300</v>
      </c>
      <c r="AG67" s="7">
        <v>3924750</v>
      </c>
      <c r="AH67" s="7">
        <v>6902652</v>
      </c>
      <c r="AI67" s="7">
        <v>20267050</v>
      </c>
      <c r="AJ67" s="7">
        <v>27169702</v>
      </c>
      <c r="AK67" s="7">
        <v>2488084</v>
      </c>
      <c r="AL67" s="7">
        <v>3838052</v>
      </c>
      <c r="AM67" s="7">
        <v>19028083</v>
      </c>
      <c r="AN67" s="7">
        <v>20587070</v>
      </c>
      <c r="AO67" s="7">
        <v>6326136</v>
      </c>
      <c r="AP67" s="7">
        <v>39615153</v>
      </c>
      <c r="AQ67" s="7">
        <v>45941289</v>
      </c>
      <c r="AR67" s="7">
        <v>930212</v>
      </c>
      <c r="AS67" s="7">
        <v>142591585</v>
      </c>
      <c r="AT67" s="7">
        <v>131545818</v>
      </c>
      <c r="AU67" s="7">
        <v>108319300</v>
      </c>
      <c r="AV67" s="7">
        <v>143521797</v>
      </c>
      <c r="AW67" s="7">
        <v>239865118</v>
      </c>
      <c r="AX67" s="7">
        <v>383386915</v>
      </c>
      <c r="AY67" s="7">
        <v>676560</v>
      </c>
      <c r="AZ67" s="7">
        <v>3740275</v>
      </c>
      <c r="BA67" s="7">
        <v>25293108</v>
      </c>
      <c r="BB67" s="7">
        <v>10669019</v>
      </c>
      <c r="BC67" s="7">
        <v>4416835</v>
      </c>
      <c r="BD67" s="7">
        <v>35962127</v>
      </c>
      <c r="BE67" s="7">
        <v>40378962</v>
      </c>
      <c r="BF67" s="7">
        <v>5727700</v>
      </c>
      <c r="BG67" s="7">
        <v>561000</v>
      </c>
      <c r="BH67" s="7">
        <v>2722696</v>
      </c>
      <c r="BI67" s="7">
        <v>0</v>
      </c>
      <c r="BJ67" s="7">
        <v>6288700</v>
      </c>
      <c r="BK67" s="7">
        <v>2722696</v>
      </c>
      <c r="BL67" s="7">
        <v>9011396</v>
      </c>
      <c r="BM67" s="7">
        <v>2331740</v>
      </c>
      <c r="BN67" s="7">
        <v>6098667</v>
      </c>
      <c r="BO67" s="7">
        <v>15381873</v>
      </c>
      <c r="BP67" s="7">
        <v>341000</v>
      </c>
      <c r="BQ67" s="7">
        <v>8430407</v>
      </c>
      <c r="BR67" s="7">
        <v>15722873</v>
      </c>
      <c r="BS67" s="7">
        <v>24153280</v>
      </c>
      <c r="BT67" s="7">
        <v>1125000</v>
      </c>
      <c r="BU67" s="7">
        <v>15833242</v>
      </c>
      <c r="BV67" s="7">
        <v>24986804</v>
      </c>
      <c r="BW67" s="7">
        <v>3819230</v>
      </c>
      <c r="BX67" s="7">
        <v>16958242</v>
      </c>
      <c r="BY67" s="7">
        <v>28806034</v>
      </c>
      <c r="BZ67" s="7">
        <v>45764276</v>
      </c>
      <c r="CA67" s="7">
        <v>0</v>
      </c>
      <c r="CB67" s="7">
        <v>3738015</v>
      </c>
      <c r="CC67" s="7">
        <v>48582021</v>
      </c>
      <c r="CD67" s="7">
        <v>42622523</v>
      </c>
      <c r="CE67" s="7">
        <v>3738015</v>
      </c>
      <c r="CF67" s="7">
        <v>91204544</v>
      </c>
      <c r="CG67" s="7">
        <v>94942559</v>
      </c>
      <c r="CH67" s="7">
        <v>0</v>
      </c>
      <c r="CI67" s="7">
        <v>13240440</v>
      </c>
      <c r="CJ67" s="7">
        <v>31200636</v>
      </c>
      <c r="CK67" s="7">
        <v>8835430</v>
      </c>
      <c r="CL67" s="7">
        <v>13240440</v>
      </c>
      <c r="CM67" s="7">
        <v>40036066</v>
      </c>
      <c r="CN67" s="7">
        <v>53276506</v>
      </c>
      <c r="CO67" s="7">
        <v>3224085</v>
      </c>
      <c r="CP67" s="7">
        <v>41685829</v>
      </c>
      <c r="CQ67" s="7">
        <v>90079724</v>
      </c>
      <c r="CR67" s="7">
        <v>66299390</v>
      </c>
      <c r="CS67" s="7">
        <v>44909914</v>
      </c>
      <c r="CT67" s="7">
        <v>156379114</v>
      </c>
      <c r="CU67" s="7">
        <v>201289028</v>
      </c>
      <c r="CV67" s="7">
        <v>3320000</v>
      </c>
      <c r="CW67" s="7">
        <v>10792130</v>
      </c>
      <c r="CX67" s="7">
        <v>16362260</v>
      </c>
      <c r="CY67" s="7">
        <v>30853250</v>
      </c>
      <c r="CZ67" s="7">
        <v>14112130</v>
      </c>
      <c r="DA67" s="7">
        <v>47215510</v>
      </c>
      <c r="DB67" s="7">
        <v>61327640</v>
      </c>
      <c r="DC67" s="7">
        <v>0</v>
      </c>
      <c r="DD67" s="7">
        <v>759700</v>
      </c>
      <c r="DE67" s="7">
        <v>18324799</v>
      </c>
      <c r="DF67" s="7">
        <v>38833068</v>
      </c>
      <c r="DG67" s="7">
        <v>759700</v>
      </c>
      <c r="DH67" s="7">
        <v>57157867</v>
      </c>
      <c r="DI67" s="7">
        <v>57917567</v>
      </c>
      <c r="DJ67" s="7">
        <v>0</v>
      </c>
      <c r="DK67" s="7">
        <v>811800</v>
      </c>
      <c r="DL67" s="7">
        <v>10785545</v>
      </c>
      <c r="DM67" s="7">
        <v>14752833</v>
      </c>
      <c r="DN67" s="7">
        <v>811800</v>
      </c>
      <c r="DO67" s="7">
        <v>25538378</v>
      </c>
      <c r="DP67" s="7">
        <v>26350178</v>
      </c>
      <c r="DQ67" s="7">
        <v>8007000</v>
      </c>
      <c r="DR67" s="7">
        <v>11340179</v>
      </c>
      <c r="DS67" s="7">
        <v>26679591</v>
      </c>
      <c r="DT67" s="7">
        <v>56937214</v>
      </c>
      <c r="DU67" s="7">
        <v>19347179</v>
      </c>
      <c r="DV67" s="7">
        <v>83616805</v>
      </c>
      <c r="DW67" s="7">
        <v>102963984</v>
      </c>
      <c r="DX67" s="7">
        <v>3807811</v>
      </c>
      <c r="DY67" s="7">
        <v>15735917</v>
      </c>
      <c r="DZ67" s="7">
        <v>23807011</v>
      </c>
      <c r="EA67" s="7">
        <v>14491788</v>
      </c>
      <c r="EB67" s="7">
        <v>19543728</v>
      </c>
      <c r="EC67" s="7">
        <v>38298799</v>
      </c>
      <c r="ED67" s="7">
        <v>57842527</v>
      </c>
      <c r="EE67" s="7">
        <v>1217818</v>
      </c>
      <c r="EF67" s="7">
        <v>2905520</v>
      </c>
      <c r="EG67" s="7">
        <v>3094200</v>
      </c>
      <c r="EH67" s="7">
        <v>660000</v>
      </c>
      <c r="EI67" s="7">
        <v>4123338</v>
      </c>
      <c r="EJ67" s="7">
        <v>3754200</v>
      </c>
      <c r="EK67" s="7">
        <v>7877538</v>
      </c>
      <c r="EL67" s="7">
        <v>37264713</v>
      </c>
      <c r="EM67" s="7">
        <v>315210225</v>
      </c>
      <c r="EN67" s="7">
        <v>764979998</v>
      </c>
      <c r="EO67" s="7">
        <v>832334165</v>
      </c>
      <c r="EP67" s="7">
        <v>352474938</v>
      </c>
      <c r="EQ67" s="7">
        <v>1597314163</v>
      </c>
      <c r="ER67" s="7">
        <v>1949789101</v>
      </c>
      <c r="ES67" s="7">
        <v>61138009</v>
      </c>
      <c r="ET67" s="7">
        <v>378169975</v>
      </c>
      <c r="EU67" s="7">
        <v>923752103</v>
      </c>
      <c r="EV67" s="7">
        <v>989717976</v>
      </c>
      <c r="EW67" s="7">
        <v>439307984</v>
      </c>
      <c r="EX67" s="7">
        <v>1913470079</v>
      </c>
      <c r="EY67" s="7">
        <v>2352778063</v>
      </c>
      <c r="EZ67" s="7">
        <v>76272820</v>
      </c>
      <c r="FA67" s="7">
        <v>417609701</v>
      </c>
      <c r="FB67" s="7">
        <v>1019711309</v>
      </c>
      <c r="FC67" s="7">
        <v>1145586129</v>
      </c>
      <c r="FD67" s="7">
        <v>493882521</v>
      </c>
      <c r="FE67" s="7">
        <v>2165297438</v>
      </c>
      <c r="FF67" s="7">
        <v>2659179959</v>
      </c>
      <c r="FG67" s="7">
        <v>77490638</v>
      </c>
      <c r="FH67" s="7">
        <v>420515221</v>
      </c>
      <c r="FI67" s="7">
        <v>1022805509</v>
      </c>
      <c r="FJ67" s="7">
        <v>1146246129</v>
      </c>
      <c r="FK67" s="7">
        <v>498005859</v>
      </c>
      <c r="FL67" s="7">
        <v>2169051638</v>
      </c>
      <c r="FM67" s="7">
        <v>2667057497</v>
      </c>
      <c r="FN67" s="12"/>
      <c r="FO67" s="13">
        <v>83.001029900743902</v>
      </c>
      <c r="FP67" s="73">
        <f t="shared" si="0"/>
        <v>56.756721759261417</v>
      </c>
    </row>
    <row r="68" spans="1:172" x14ac:dyDescent="0.25">
      <c r="A68" s="29">
        <v>42036</v>
      </c>
      <c r="B68" s="7">
        <v>23906785</v>
      </c>
      <c r="C68" s="7">
        <v>62060817</v>
      </c>
      <c r="D68" s="7">
        <v>247488674</v>
      </c>
      <c r="E68" s="7">
        <v>183812950</v>
      </c>
      <c r="F68" s="7">
        <v>85967602</v>
      </c>
      <c r="G68" s="7">
        <v>431301624</v>
      </c>
      <c r="H68" s="7">
        <v>517269226</v>
      </c>
      <c r="I68" s="7">
        <v>17649040</v>
      </c>
      <c r="J68" s="7">
        <v>21334935</v>
      </c>
      <c r="K68" s="7">
        <v>87356362</v>
      </c>
      <c r="L68" s="7">
        <v>105872653</v>
      </c>
      <c r="M68" s="7">
        <v>38983975</v>
      </c>
      <c r="N68" s="7">
        <v>193229015</v>
      </c>
      <c r="O68" s="7">
        <v>232212990</v>
      </c>
      <c r="P68" s="7">
        <v>6808632</v>
      </c>
      <c r="Q68" s="7">
        <v>114073330</v>
      </c>
      <c r="R68" s="7">
        <v>218239845</v>
      </c>
      <c r="S68" s="7">
        <v>550498879</v>
      </c>
      <c r="T68" s="7">
        <v>120881962</v>
      </c>
      <c r="U68" s="7">
        <v>768738724</v>
      </c>
      <c r="V68" s="7">
        <v>889620686</v>
      </c>
      <c r="W68" s="7">
        <v>2587200</v>
      </c>
      <c r="X68" s="7">
        <v>40723930</v>
      </c>
      <c r="Y68" s="7">
        <v>20113761</v>
      </c>
      <c r="Z68" s="7">
        <v>71955818</v>
      </c>
      <c r="AA68" s="7">
        <v>43311130</v>
      </c>
      <c r="AB68" s="7">
        <v>92069579</v>
      </c>
      <c r="AC68" s="7">
        <v>135380709</v>
      </c>
      <c r="AD68" s="7">
        <v>5438510</v>
      </c>
      <c r="AE68" s="7">
        <v>3695700</v>
      </c>
      <c r="AF68" s="7">
        <v>13638980</v>
      </c>
      <c r="AG68" s="7">
        <v>1454450</v>
      </c>
      <c r="AH68" s="7">
        <v>9134210</v>
      </c>
      <c r="AI68" s="7">
        <v>15093430</v>
      </c>
      <c r="AJ68" s="7">
        <v>24227640</v>
      </c>
      <c r="AK68" s="7">
        <v>23507212</v>
      </c>
      <c r="AL68" s="7">
        <v>4843308</v>
      </c>
      <c r="AM68" s="7">
        <v>18154958</v>
      </c>
      <c r="AN68" s="7">
        <v>9370430</v>
      </c>
      <c r="AO68" s="7">
        <v>28350520</v>
      </c>
      <c r="AP68" s="7">
        <v>27525388</v>
      </c>
      <c r="AQ68" s="7">
        <v>55875908</v>
      </c>
      <c r="AR68" s="7">
        <v>1090264</v>
      </c>
      <c r="AS68" s="7">
        <v>166889610</v>
      </c>
      <c r="AT68" s="7">
        <v>136871755</v>
      </c>
      <c r="AU68" s="7">
        <v>86526846</v>
      </c>
      <c r="AV68" s="7">
        <v>167979874</v>
      </c>
      <c r="AW68" s="7">
        <v>223398601</v>
      </c>
      <c r="AX68" s="7">
        <v>391378475</v>
      </c>
      <c r="AY68" s="7">
        <v>451040</v>
      </c>
      <c r="AZ68" s="7">
        <v>1981360</v>
      </c>
      <c r="BA68" s="7">
        <v>21277716</v>
      </c>
      <c r="BB68" s="7">
        <v>8605405</v>
      </c>
      <c r="BC68" s="7">
        <v>2432400</v>
      </c>
      <c r="BD68" s="7">
        <v>29883121</v>
      </c>
      <c r="BE68" s="7">
        <v>32315521</v>
      </c>
      <c r="BF68" s="7">
        <v>6269900</v>
      </c>
      <c r="BG68" s="7">
        <v>521654</v>
      </c>
      <c r="BH68" s="7">
        <v>4969250</v>
      </c>
      <c r="BI68" s="7">
        <v>0</v>
      </c>
      <c r="BJ68" s="7">
        <v>6791554</v>
      </c>
      <c r="BK68" s="7">
        <v>4969250</v>
      </c>
      <c r="BL68" s="7">
        <v>11760804</v>
      </c>
      <c r="BM68" s="7">
        <v>1238740</v>
      </c>
      <c r="BN68" s="7">
        <v>5222958</v>
      </c>
      <c r="BO68" s="7">
        <v>19629425</v>
      </c>
      <c r="BP68" s="7">
        <v>3081000</v>
      </c>
      <c r="BQ68" s="7">
        <v>6461698</v>
      </c>
      <c r="BR68" s="7">
        <v>22710425</v>
      </c>
      <c r="BS68" s="7">
        <v>29172123</v>
      </c>
      <c r="BT68" s="7">
        <v>1575000</v>
      </c>
      <c r="BU68" s="7">
        <v>15604253</v>
      </c>
      <c r="BV68" s="7">
        <v>34717794</v>
      </c>
      <c r="BW68" s="7">
        <v>7211500</v>
      </c>
      <c r="BX68" s="7">
        <v>17179253</v>
      </c>
      <c r="BY68" s="7">
        <v>41929294</v>
      </c>
      <c r="BZ68" s="7">
        <v>59108547</v>
      </c>
      <c r="CA68" s="7">
        <v>1392000</v>
      </c>
      <c r="CB68" s="7">
        <v>4887803</v>
      </c>
      <c r="CC68" s="7">
        <v>36140998</v>
      </c>
      <c r="CD68" s="7">
        <v>50417855</v>
      </c>
      <c r="CE68" s="7">
        <v>6279803</v>
      </c>
      <c r="CF68" s="7">
        <v>86558853</v>
      </c>
      <c r="CG68" s="7">
        <v>92838656</v>
      </c>
      <c r="CH68" s="7">
        <v>0</v>
      </c>
      <c r="CI68" s="7">
        <v>20548127</v>
      </c>
      <c r="CJ68" s="7">
        <v>24863159</v>
      </c>
      <c r="CK68" s="7">
        <v>17901794</v>
      </c>
      <c r="CL68" s="7">
        <v>20548127</v>
      </c>
      <c r="CM68" s="7">
        <v>42764953</v>
      </c>
      <c r="CN68" s="7">
        <v>63313080</v>
      </c>
      <c r="CO68" s="7">
        <v>15215493</v>
      </c>
      <c r="CP68" s="7">
        <v>32316649</v>
      </c>
      <c r="CQ68" s="7">
        <v>75380964</v>
      </c>
      <c r="CR68" s="7">
        <v>49819176</v>
      </c>
      <c r="CS68" s="7">
        <v>47532142</v>
      </c>
      <c r="CT68" s="7">
        <v>125200140</v>
      </c>
      <c r="CU68" s="7">
        <v>172732282</v>
      </c>
      <c r="CV68" s="7">
        <v>2892827</v>
      </c>
      <c r="CW68" s="7">
        <v>4851000</v>
      </c>
      <c r="CX68" s="7">
        <v>5706183</v>
      </c>
      <c r="CY68" s="7">
        <v>11167000</v>
      </c>
      <c r="CZ68" s="7">
        <v>7743827</v>
      </c>
      <c r="DA68" s="7">
        <v>16873183</v>
      </c>
      <c r="DB68" s="7">
        <v>24617010</v>
      </c>
      <c r="DC68" s="7">
        <v>0</v>
      </c>
      <c r="DD68" s="7">
        <v>2999500</v>
      </c>
      <c r="DE68" s="7">
        <v>22932792</v>
      </c>
      <c r="DF68" s="7">
        <v>5667000</v>
      </c>
      <c r="DG68" s="7">
        <v>2999500</v>
      </c>
      <c r="DH68" s="7">
        <v>28599792</v>
      </c>
      <c r="DI68" s="7">
        <v>31599292</v>
      </c>
      <c r="DJ68" s="7">
        <v>0</v>
      </c>
      <c r="DK68" s="7">
        <v>3116400</v>
      </c>
      <c r="DL68" s="7">
        <v>7886759</v>
      </c>
      <c r="DM68" s="7">
        <v>5324422</v>
      </c>
      <c r="DN68" s="7">
        <v>3116400</v>
      </c>
      <c r="DO68" s="7">
        <v>13211181</v>
      </c>
      <c r="DP68" s="7">
        <v>16327581</v>
      </c>
      <c r="DQ68" s="7">
        <v>489800</v>
      </c>
      <c r="DR68" s="7">
        <v>6379920</v>
      </c>
      <c r="DS68" s="7">
        <v>15537916</v>
      </c>
      <c r="DT68" s="7">
        <v>44401219</v>
      </c>
      <c r="DU68" s="7">
        <v>6869720</v>
      </c>
      <c r="DV68" s="7">
        <v>59939135</v>
      </c>
      <c r="DW68" s="7">
        <v>66808855</v>
      </c>
      <c r="DX68" s="7">
        <v>3851811</v>
      </c>
      <c r="DY68" s="7">
        <v>15727781</v>
      </c>
      <c r="DZ68" s="7">
        <v>24068853</v>
      </c>
      <c r="EA68" s="7">
        <v>9747851</v>
      </c>
      <c r="EB68" s="7">
        <v>19579592</v>
      </c>
      <c r="EC68" s="7">
        <v>33816704</v>
      </c>
      <c r="ED68" s="7">
        <v>53396296</v>
      </c>
      <c r="EE68" s="7">
        <v>2525865</v>
      </c>
      <c r="EF68" s="7">
        <v>3296900</v>
      </c>
      <c r="EG68" s="7">
        <v>1552923</v>
      </c>
      <c r="EH68" s="7">
        <v>785000</v>
      </c>
      <c r="EI68" s="7">
        <v>5822765</v>
      </c>
      <c r="EJ68" s="7">
        <v>2337923</v>
      </c>
      <c r="EK68" s="7">
        <v>8160688</v>
      </c>
      <c r="EL68" s="7">
        <v>66062214</v>
      </c>
      <c r="EM68" s="7">
        <v>401563144</v>
      </c>
      <c r="EN68" s="7">
        <v>801478598</v>
      </c>
      <c r="EO68" s="7">
        <v>1026948359</v>
      </c>
      <c r="EP68" s="7">
        <v>467625358</v>
      </c>
      <c r="EQ68" s="7">
        <v>1828426957</v>
      </c>
      <c r="ER68" s="7">
        <v>2296052315</v>
      </c>
      <c r="ES68" s="7">
        <v>107129816</v>
      </c>
      <c r="ET68" s="7">
        <v>494704434</v>
      </c>
      <c r="EU68" s="7">
        <v>958843641</v>
      </c>
      <c r="EV68" s="7">
        <v>1146528756</v>
      </c>
      <c r="EW68" s="7">
        <v>601834250</v>
      </c>
      <c r="EX68" s="7">
        <v>2105372397</v>
      </c>
      <c r="EY68" s="7">
        <v>2707206647</v>
      </c>
      <c r="EZ68" s="7">
        <v>114364254</v>
      </c>
      <c r="FA68" s="7">
        <v>527779035</v>
      </c>
      <c r="FB68" s="7">
        <v>1034976144</v>
      </c>
      <c r="FC68" s="7">
        <v>1222836248</v>
      </c>
      <c r="FD68" s="7">
        <v>642143289</v>
      </c>
      <c r="FE68" s="7">
        <v>2257812392</v>
      </c>
      <c r="FF68" s="7">
        <v>2899955681</v>
      </c>
      <c r="FG68" s="7">
        <v>116890119</v>
      </c>
      <c r="FH68" s="7">
        <v>531075935</v>
      </c>
      <c r="FI68" s="7">
        <v>1036529067</v>
      </c>
      <c r="FJ68" s="7">
        <v>1223621248</v>
      </c>
      <c r="FK68" s="7">
        <v>647966054</v>
      </c>
      <c r="FL68" s="7">
        <v>2260150315</v>
      </c>
      <c r="FM68" s="7">
        <v>2908116369</v>
      </c>
      <c r="FN68" s="12"/>
      <c r="FO68" s="13">
        <v>83.955216380565204</v>
      </c>
      <c r="FP68" s="73">
        <f t="shared" si="0"/>
        <v>57.409201573143598</v>
      </c>
    </row>
    <row r="69" spans="1:172" x14ac:dyDescent="0.25">
      <c r="A69" s="29">
        <v>42064</v>
      </c>
      <c r="B69" s="7">
        <v>19811899</v>
      </c>
      <c r="C69" s="7">
        <v>84736969</v>
      </c>
      <c r="D69" s="7">
        <v>342968163</v>
      </c>
      <c r="E69" s="7">
        <v>215562937</v>
      </c>
      <c r="F69" s="7">
        <v>104548868</v>
      </c>
      <c r="G69" s="7">
        <v>558531100</v>
      </c>
      <c r="H69" s="7">
        <v>663079968</v>
      </c>
      <c r="I69" s="7">
        <v>5171147</v>
      </c>
      <c r="J69" s="7">
        <v>13539180</v>
      </c>
      <c r="K69" s="7">
        <v>70866844</v>
      </c>
      <c r="L69" s="7">
        <v>155454519</v>
      </c>
      <c r="M69" s="7">
        <v>18710327</v>
      </c>
      <c r="N69" s="7">
        <v>226321363</v>
      </c>
      <c r="O69" s="7">
        <v>245031690</v>
      </c>
      <c r="P69" s="7">
        <v>13461376</v>
      </c>
      <c r="Q69" s="7">
        <v>63781254</v>
      </c>
      <c r="R69" s="7">
        <v>161681183</v>
      </c>
      <c r="S69" s="7">
        <v>376566549</v>
      </c>
      <c r="T69" s="7">
        <v>77242630</v>
      </c>
      <c r="U69" s="7">
        <v>538247732</v>
      </c>
      <c r="V69" s="7">
        <v>615490362</v>
      </c>
      <c r="W69" s="7">
        <v>28646800</v>
      </c>
      <c r="X69" s="7">
        <v>6429000</v>
      </c>
      <c r="Y69" s="7">
        <v>40451347</v>
      </c>
      <c r="Z69" s="7">
        <v>25502690</v>
      </c>
      <c r="AA69" s="7">
        <v>35075800</v>
      </c>
      <c r="AB69" s="7">
        <v>65954037</v>
      </c>
      <c r="AC69" s="7">
        <v>101029837</v>
      </c>
      <c r="AD69" s="7">
        <v>5528474</v>
      </c>
      <c r="AE69" s="7">
        <v>5559230</v>
      </c>
      <c r="AF69" s="7">
        <v>12681650</v>
      </c>
      <c r="AG69" s="7">
        <v>3128500</v>
      </c>
      <c r="AH69" s="7">
        <v>11087704</v>
      </c>
      <c r="AI69" s="7">
        <v>15810150</v>
      </c>
      <c r="AJ69" s="7">
        <v>26897854</v>
      </c>
      <c r="AK69" s="7">
        <v>9413696</v>
      </c>
      <c r="AL69" s="7">
        <v>3796072</v>
      </c>
      <c r="AM69" s="7">
        <v>15077254</v>
      </c>
      <c r="AN69" s="7">
        <v>7898895</v>
      </c>
      <c r="AO69" s="7">
        <v>13209768</v>
      </c>
      <c r="AP69" s="7">
        <v>22976149</v>
      </c>
      <c r="AQ69" s="7">
        <v>36185917</v>
      </c>
      <c r="AR69" s="7">
        <v>811402</v>
      </c>
      <c r="AS69" s="7">
        <v>178934693</v>
      </c>
      <c r="AT69" s="7">
        <v>105716167</v>
      </c>
      <c r="AU69" s="7">
        <v>88509625</v>
      </c>
      <c r="AV69" s="7">
        <v>179746095</v>
      </c>
      <c r="AW69" s="7">
        <v>194225792</v>
      </c>
      <c r="AX69" s="7">
        <v>373971887</v>
      </c>
      <c r="AY69" s="7">
        <v>0</v>
      </c>
      <c r="AZ69" s="7">
        <v>9794173</v>
      </c>
      <c r="BA69" s="7">
        <v>17458956</v>
      </c>
      <c r="BB69" s="7">
        <v>17868900</v>
      </c>
      <c r="BC69" s="7">
        <v>9794173</v>
      </c>
      <c r="BD69" s="7">
        <v>35327856</v>
      </c>
      <c r="BE69" s="7">
        <v>45122029</v>
      </c>
      <c r="BF69" s="7">
        <v>5813900</v>
      </c>
      <c r="BG69" s="7">
        <v>514961</v>
      </c>
      <c r="BH69" s="7">
        <v>9973596</v>
      </c>
      <c r="BI69" s="7">
        <v>1017000</v>
      </c>
      <c r="BJ69" s="7">
        <v>6328861</v>
      </c>
      <c r="BK69" s="7">
        <v>10990596</v>
      </c>
      <c r="BL69" s="7">
        <v>17319457</v>
      </c>
      <c r="BM69" s="7">
        <v>19524900</v>
      </c>
      <c r="BN69" s="7">
        <v>10800049</v>
      </c>
      <c r="BO69" s="7">
        <v>14359748</v>
      </c>
      <c r="BP69" s="7">
        <v>2441000</v>
      </c>
      <c r="BQ69" s="7">
        <v>30324949</v>
      </c>
      <c r="BR69" s="7">
        <v>16800748</v>
      </c>
      <c r="BS69" s="7">
        <v>47125697</v>
      </c>
      <c r="BT69" s="7">
        <v>1575000</v>
      </c>
      <c r="BU69" s="7">
        <v>14476503</v>
      </c>
      <c r="BV69" s="7">
        <v>27157824</v>
      </c>
      <c r="BW69" s="7">
        <v>4638900</v>
      </c>
      <c r="BX69" s="7">
        <v>16051503</v>
      </c>
      <c r="BY69" s="7">
        <v>31796724</v>
      </c>
      <c r="BZ69" s="7">
        <v>47848227</v>
      </c>
      <c r="CA69" s="7">
        <v>0</v>
      </c>
      <c r="CB69" s="7">
        <v>3346442</v>
      </c>
      <c r="CC69" s="7">
        <v>54807195</v>
      </c>
      <c r="CD69" s="7">
        <v>50157825</v>
      </c>
      <c r="CE69" s="7">
        <v>3346442</v>
      </c>
      <c r="CF69" s="7">
        <v>104965020</v>
      </c>
      <c r="CG69" s="7">
        <v>108311462</v>
      </c>
      <c r="CH69" s="7">
        <v>0</v>
      </c>
      <c r="CI69" s="7">
        <v>17661741</v>
      </c>
      <c r="CJ69" s="7">
        <v>23570832</v>
      </c>
      <c r="CK69" s="7">
        <v>15160862</v>
      </c>
      <c r="CL69" s="7">
        <v>17661741</v>
      </c>
      <c r="CM69" s="7">
        <v>38731694</v>
      </c>
      <c r="CN69" s="7">
        <v>56393435</v>
      </c>
      <c r="CO69" s="7">
        <v>6226407</v>
      </c>
      <c r="CP69" s="7">
        <v>52083136</v>
      </c>
      <c r="CQ69" s="7">
        <v>85432170</v>
      </c>
      <c r="CR69" s="7">
        <v>55940508</v>
      </c>
      <c r="CS69" s="7">
        <v>58309543</v>
      </c>
      <c r="CT69" s="7">
        <v>141372678</v>
      </c>
      <c r="CU69" s="7">
        <v>199682221</v>
      </c>
      <c r="CV69" s="7">
        <v>0</v>
      </c>
      <c r="CW69" s="7">
        <v>5768000</v>
      </c>
      <c r="CX69" s="7">
        <v>14676780</v>
      </c>
      <c r="CY69" s="7">
        <v>6067658</v>
      </c>
      <c r="CZ69" s="7">
        <v>5768000</v>
      </c>
      <c r="DA69" s="7">
        <v>20744438</v>
      </c>
      <c r="DB69" s="7">
        <v>26512438</v>
      </c>
      <c r="DC69" s="7">
        <v>0</v>
      </c>
      <c r="DD69" s="7">
        <v>15104000</v>
      </c>
      <c r="DE69" s="7">
        <v>13822100</v>
      </c>
      <c r="DF69" s="7">
        <v>15310290</v>
      </c>
      <c r="DG69" s="7">
        <v>15104000</v>
      </c>
      <c r="DH69" s="7">
        <v>29132390</v>
      </c>
      <c r="DI69" s="7">
        <v>44236390</v>
      </c>
      <c r="DJ69" s="7">
        <v>0</v>
      </c>
      <c r="DK69" s="7">
        <v>2458200</v>
      </c>
      <c r="DL69" s="7">
        <v>21629785</v>
      </c>
      <c r="DM69" s="7">
        <v>8360533</v>
      </c>
      <c r="DN69" s="7">
        <v>2458200</v>
      </c>
      <c r="DO69" s="7">
        <v>29990318</v>
      </c>
      <c r="DP69" s="7">
        <v>32448518</v>
      </c>
      <c r="DQ69" s="7">
        <v>0</v>
      </c>
      <c r="DR69" s="7">
        <v>20713275</v>
      </c>
      <c r="DS69" s="7">
        <v>14301106</v>
      </c>
      <c r="DT69" s="7">
        <v>26036284</v>
      </c>
      <c r="DU69" s="7">
        <v>20713275</v>
      </c>
      <c r="DV69" s="7">
        <v>40337390</v>
      </c>
      <c r="DW69" s="7">
        <v>61050665</v>
      </c>
      <c r="DX69" s="7">
        <v>2905731</v>
      </c>
      <c r="DY69" s="7">
        <v>16119899</v>
      </c>
      <c r="DZ69" s="7">
        <v>23544905</v>
      </c>
      <c r="EA69" s="7">
        <v>11927588</v>
      </c>
      <c r="EB69" s="7">
        <v>19025630</v>
      </c>
      <c r="EC69" s="7">
        <v>35472493</v>
      </c>
      <c r="ED69" s="7">
        <v>54498123</v>
      </c>
      <c r="EE69" s="7">
        <v>1984616</v>
      </c>
      <c r="EF69" s="7">
        <v>4031120</v>
      </c>
      <c r="EG69" s="7">
        <v>1923623</v>
      </c>
      <c r="EH69" s="7">
        <v>0</v>
      </c>
      <c r="EI69" s="7">
        <v>6015736</v>
      </c>
      <c r="EJ69" s="7">
        <v>1923623</v>
      </c>
      <c r="EK69" s="7">
        <v>7939359</v>
      </c>
      <c r="EL69" s="7">
        <v>45482231</v>
      </c>
      <c r="EM69" s="7">
        <v>396421674</v>
      </c>
      <c r="EN69" s="7">
        <v>821471722</v>
      </c>
      <c r="EO69" s="7">
        <v>942191963</v>
      </c>
      <c r="EP69" s="7">
        <v>441903905</v>
      </c>
      <c r="EQ69" s="7">
        <v>1763663685</v>
      </c>
      <c r="ER69" s="7">
        <v>2205567590</v>
      </c>
      <c r="ES69" s="7">
        <v>115985001</v>
      </c>
      <c r="ET69" s="7">
        <v>465453403</v>
      </c>
      <c r="EU69" s="7">
        <v>982202929</v>
      </c>
      <c r="EV69" s="7">
        <v>1019848710</v>
      </c>
      <c r="EW69" s="7">
        <v>581438404</v>
      </c>
      <c r="EX69" s="7">
        <v>2002051639</v>
      </c>
      <c r="EY69" s="7">
        <v>2583490043</v>
      </c>
      <c r="EZ69" s="7">
        <v>118890732</v>
      </c>
      <c r="FA69" s="7">
        <v>525616777</v>
      </c>
      <c r="FB69" s="7">
        <v>1070177605</v>
      </c>
      <c r="FC69" s="7">
        <v>1087551063</v>
      </c>
      <c r="FD69" s="7">
        <v>644507509</v>
      </c>
      <c r="FE69" s="7">
        <v>2157728668</v>
      </c>
      <c r="FF69" s="7">
        <v>2802236177</v>
      </c>
      <c r="FG69" s="7">
        <v>120875348</v>
      </c>
      <c r="FH69" s="7">
        <v>529647897</v>
      </c>
      <c r="FI69" s="7">
        <v>1072101228</v>
      </c>
      <c r="FJ69" s="7">
        <v>1087551063</v>
      </c>
      <c r="FK69" s="7">
        <v>650523245</v>
      </c>
      <c r="FL69" s="7">
        <v>2159652291</v>
      </c>
      <c r="FM69" s="7">
        <v>2810175536</v>
      </c>
      <c r="FN69" s="12"/>
      <c r="FO69" s="13">
        <v>84.4470520642396</v>
      </c>
      <c r="FP69" s="73">
        <f t="shared" si="0"/>
        <v>57.745522472811537</v>
      </c>
    </row>
    <row r="70" spans="1:172" x14ac:dyDescent="0.25">
      <c r="A70" s="29">
        <v>42095</v>
      </c>
      <c r="B70" s="7">
        <v>18621927</v>
      </c>
      <c r="C70" s="7">
        <v>56650006</v>
      </c>
      <c r="D70" s="7">
        <v>219075700</v>
      </c>
      <c r="E70" s="7">
        <v>176164075</v>
      </c>
      <c r="F70" s="7">
        <v>75271933</v>
      </c>
      <c r="G70" s="7">
        <v>395239775</v>
      </c>
      <c r="H70" s="7">
        <v>470511708</v>
      </c>
      <c r="I70" s="7">
        <v>3101833</v>
      </c>
      <c r="J70" s="7">
        <v>19550268</v>
      </c>
      <c r="K70" s="7">
        <v>55355915</v>
      </c>
      <c r="L70" s="7">
        <v>185353845</v>
      </c>
      <c r="M70" s="7">
        <v>22652101</v>
      </c>
      <c r="N70" s="7">
        <v>240709760</v>
      </c>
      <c r="O70" s="7">
        <v>263361861</v>
      </c>
      <c r="P70" s="7">
        <v>10390940</v>
      </c>
      <c r="Q70" s="7">
        <v>104704596</v>
      </c>
      <c r="R70" s="7">
        <v>232018010</v>
      </c>
      <c r="S70" s="7">
        <v>367476832</v>
      </c>
      <c r="T70" s="7">
        <v>115095536</v>
      </c>
      <c r="U70" s="7">
        <v>599494842</v>
      </c>
      <c r="V70" s="7">
        <v>714590378</v>
      </c>
      <c r="W70" s="7">
        <v>7431760</v>
      </c>
      <c r="X70" s="7">
        <v>14540428</v>
      </c>
      <c r="Y70" s="7">
        <v>27522664</v>
      </c>
      <c r="Z70" s="7">
        <v>91340690</v>
      </c>
      <c r="AA70" s="7">
        <v>21972188</v>
      </c>
      <c r="AB70" s="7">
        <v>118863354</v>
      </c>
      <c r="AC70" s="7">
        <v>140835542</v>
      </c>
      <c r="AD70" s="7">
        <v>6628985</v>
      </c>
      <c r="AE70" s="7">
        <v>4284090</v>
      </c>
      <c r="AF70" s="7">
        <v>14686000</v>
      </c>
      <c r="AG70" s="7">
        <v>5085100</v>
      </c>
      <c r="AH70" s="7">
        <v>10913075</v>
      </c>
      <c r="AI70" s="7">
        <v>19771100</v>
      </c>
      <c r="AJ70" s="7">
        <v>30684175</v>
      </c>
      <c r="AK70" s="7">
        <v>6509872</v>
      </c>
      <c r="AL70" s="7">
        <v>5361212</v>
      </c>
      <c r="AM70" s="7">
        <v>20809521</v>
      </c>
      <c r="AN70" s="7">
        <v>12549629</v>
      </c>
      <c r="AO70" s="7">
        <v>11871084</v>
      </c>
      <c r="AP70" s="7">
        <v>33359150</v>
      </c>
      <c r="AQ70" s="7">
        <v>45230234</v>
      </c>
      <c r="AR70" s="7">
        <v>0</v>
      </c>
      <c r="AS70" s="7">
        <v>124178423</v>
      </c>
      <c r="AT70" s="7">
        <v>138154986</v>
      </c>
      <c r="AU70" s="7">
        <v>130938871</v>
      </c>
      <c r="AV70" s="7">
        <v>124178423</v>
      </c>
      <c r="AW70" s="7">
        <v>269093857</v>
      </c>
      <c r="AX70" s="7">
        <v>393272280</v>
      </c>
      <c r="AY70" s="7">
        <v>0</v>
      </c>
      <c r="AZ70" s="7">
        <v>51518160</v>
      </c>
      <c r="BA70" s="7">
        <v>19048359</v>
      </c>
      <c r="BB70" s="7">
        <v>15859958</v>
      </c>
      <c r="BC70" s="7">
        <v>51518160</v>
      </c>
      <c r="BD70" s="7">
        <v>34908317</v>
      </c>
      <c r="BE70" s="7">
        <v>86426477</v>
      </c>
      <c r="BF70" s="7">
        <v>5084200</v>
      </c>
      <c r="BG70" s="7">
        <v>282000</v>
      </c>
      <c r="BH70" s="7">
        <v>3979350</v>
      </c>
      <c r="BI70" s="7">
        <v>0</v>
      </c>
      <c r="BJ70" s="7">
        <v>5366200</v>
      </c>
      <c r="BK70" s="7">
        <v>3979350</v>
      </c>
      <c r="BL70" s="7">
        <v>9345550</v>
      </c>
      <c r="BM70" s="7">
        <v>1534840</v>
      </c>
      <c r="BN70" s="7">
        <v>11061214</v>
      </c>
      <c r="BO70" s="7">
        <v>18088382</v>
      </c>
      <c r="BP70" s="7">
        <v>832000</v>
      </c>
      <c r="BQ70" s="7">
        <v>12596054</v>
      </c>
      <c r="BR70" s="7">
        <v>18920382</v>
      </c>
      <c r="BS70" s="7">
        <v>31516436</v>
      </c>
      <c r="BT70" s="7">
        <v>1125000</v>
      </c>
      <c r="BU70" s="7">
        <v>19723340</v>
      </c>
      <c r="BV70" s="7">
        <v>29895360</v>
      </c>
      <c r="BW70" s="7">
        <v>4153200</v>
      </c>
      <c r="BX70" s="7">
        <v>20848340</v>
      </c>
      <c r="BY70" s="7">
        <v>34048560</v>
      </c>
      <c r="BZ70" s="7">
        <v>54896900</v>
      </c>
      <c r="CA70" s="7">
        <v>0</v>
      </c>
      <c r="CB70" s="7">
        <v>6062918</v>
      </c>
      <c r="CC70" s="7">
        <v>53793068</v>
      </c>
      <c r="CD70" s="7">
        <v>57966357</v>
      </c>
      <c r="CE70" s="7">
        <v>6062918</v>
      </c>
      <c r="CF70" s="7">
        <v>111759425</v>
      </c>
      <c r="CG70" s="7">
        <v>117822343</v>
      </c>
      <c r="CH70" s="7">
        <v>0</v>
      </c>
      <c r="CI70" s="7">
        <v>17345207</v>
      </c>
      <c r="CJ70" s="7">
        <v>41365546</v>
      </c>
      <c r="CK70" s="7">
        <v>5972175</v>
      </c>
      <c r="CL70" s="7">
        <v>17345207</v>
      </c>
      <c r="CM70" s="7">
        <v>47337721</v>
      </c>
      <c r="CN70" s="7">
        <v>64682928</v>
      </c>
      <c r="CO70" s="7">
        <v>2700615</v>
      </c>
      <c r="CP70" s="7">
        <v>58269249</v>
      </c>
      <c r="CQ70" s="7">
        <v>80524410</v>
      </c>
      <c r="CR70" s="7">
        <v>48842952</v>
      </c>
      <c r="CS70" s="7">
        <v>60969864</v>
      </c>
      <c r="CT70" s="7">
        <v>129367362</v>
      </c>
      <c r="CU70" s="7">
        <v>190337226</v>
      </c>
      <c r="CV70" s="7">
        <v>990000</v>
      </c>
      <c r="CW70" s="7">
        <v>8725200</v>
      </c>
      <c r="CX70" s="7">
        <v>6881540</v>
      </c>
      <c r="CY70" s="7">
        <v>39232359</v>
      </c>
      <c r="CZ70" s="7">
        <v>9715200</v>
      </c>
      <c r="DA70" s="7">
        <v>46113899</v>
      </c>
      <c r="DB70" s="7">
        <v>55829099</v>
      </c>
      <c r="DC70" s="7">
        <v>0</v>
      </c>
      <c r="DD70" s="7">
        <v>21025000</v>
      </c>
      <c r="DE70" s="7">
        <v>17656789</v>
      </c>
      <c r="DF70" s="7">
        <v>20538630</v>
      </c>
      <c r="DG70" s="7">
        <v>21025000</v>
      </c>
      <c r="DH70" s="7">
        <v>38195419</v>
      </c>
      <c r="DI70" s="7">
        <v>59220419</v>
      </c>
      <c r="DJ70" s="7">
        <v>0</v>
      </c>
      <c r="DK70" s="7">
        <v>2867300</v>
      </c>
      <c r="DL70" s="7">
        <v>26597967</v>
      </c>
      <c r="DM70" s="7">
        <v>4817620</v>
      </c>
      <c r="DN70" s="7">
        <v>2867300</v>
      </c>
      <c r="DO70" s="7">
        <v>31415587</v>
      </c>
      <c r="DP70" s="7">
        <v>34282887</v>
      </c>
      <c r="DQ70" s="7">
        <v>0</v>
      </c>
      <c r="DR70" s="7">
        <v>6796240</v>
      </c>
      <c r="DS70" s="7">
        <v>16138831</v>
      </c>
      <c r="DT70" s="7">
        <v>39578610</v>
      </c>
      <c r="DU70" s="7">
        <v>6796240</v>
      </c>
      <c r="DV70" s="7">
        <v>55717441</v>
      </c>
      <c r="DW70" s="7">
        <v>62513681</v>
      </c>
      <c r="DX70" s="7">
        <v>2906059</v>
      </c>
      <c r="DY70" s="7">
        <v>16326307</v>
      </c>
      <c r="DZ70" s="7">
        <v>28029660</v>
      </c>
      <c r="EA70" s="7">
        <v>9532851</v>
      </c>
      <c r="EB70" s="7">
        <v>19232366</v>
      </c>
      <c r="EC70" s="7">
        <v>37562511</v>
      </c>
      <c r="ED70" s="7">
        <v>56794877</v>
      </c>
      <c r="EE70" s="7">
        <v>90208</v>
      </c>
      <c r="EF70" s="7">
        <v>1999675</v>
      </c>
      <c r="EG70" s="7">
        <v>5266270</v>
      </c>
      <c r="EH70" s="7">
        <v>1335455</v>
      </c>
      <c r="EI70" s="7">
        <v>2089883</v>
      </c>
      <c r="EJ70" s="7">
        <v>6601725</v>
      </c>
      <c r="EK70" s="7">
        <v>8691608</v>
      </c>
      <c r="EL70" s="7">
        <v>34815315</v>
      </c>
      <c r="EM70" s="7">
        <v>369415460</v>
      </c>
      <c r="EN70" s="7">
        <v>778922089</v>
      </c>
      <c r="EO70" s="7">
        <v>966742932</v>
      </c>
      <c r="EP70" s="7">
        <v>404230775</v>
      </c>
      <c r="EQ70" s="7">
        <v>1745665021</v>
      </c>
      <c r="ER70" s="7">
        <v>2149895796</v>
      </c>
      <c r="ES70" s="7">
        <v>63129972</v>
      </c>
      <c r="ET70" s="7">
        <v>493531111</v>
      </c>
      <c r="EU70" s="7">
        <v>954317271</v>
      </c>
      <c r="EV70" s="7">
        <v>1102535684</v>
      </c>
      <c r="EW70" s="7">
        <v>556661083</v>
      </c>
      <c r="EX70" s="7">
        <v>2056852955</v>
      </c>
      <c r="EY70" s="7">
        <v>2613514038</v>
      </c>
      <c r="EZ70" s="7">
        <v>67026031</v>
      </c>
      <c r="FA70" s="7">
        <v>549271158</v>
      </c>
      <c r="FB70" s="7">
        <v>1049622058</v>
      </c>
      <c r="FC70" s="7">
        <v>1216235754</v>
      </c>
      <c r="FD70" s="7">
        <v>616297189</v>
      </c>
      <c r="FE70" s="7">
        <v>2265857812</v>
      </c>
      <c r="FF70" s="7">
        <v>2882155001</v>
      </c>
      <c r="FG70" s="7">
        <v>67116239</v>
      </c>
      <c r="FH70" s="7">
        <v>551270833</v>
      </c>
      <c r="FI70" s="7">
        <v>1054888328</v>
      </c>
      <c r="FJ70" s="7">
        <v>1217571209</v>
      </c>
      <c r="FK70" s="7">
        <v>618387072</v>
      </c>
      <c r="FL70" s="7">
        <v>2272459537</v>
      </c>
      <c r="FM70" s="7">
        <v>2890846609</v>
      </c>
      <c r="FN70" s="12"/>
      <c r="FO70" s="13">
        <v>84.900612958524107</v>
      </c>
      <c r="FP70" s="73">
        <f t="shared" si="0"/>
        <v>58.055670786736947</v>
      </c>
    </row>
    <row r="71" spans="1:172" x14ac:dyDescent="0.25">
      <c r="A71" s="29">
        <v>42125</v>
      </c>
      <c r="B71" s="7">
        <v>12948216</v>
      </c>
      <c r="C71" s="7">
        <v>44726865</v>
      </c>
      <c r="D71" s="7">
        <v>192595906</v>
      </c>
      <c r="E71" s="7">
        <v>193115273</v>
      </c>
      <c r="F71" s="7">
        <v>57675081</v>
      </c>
      <c r="G71" s="7">
        <v>385711179</v>
      </c>
      <c r="H71" s="7">
        <v>443386260</v>
      </c>
      <c r="I71" s="7">
        <v>3472432</v>
      </c>
      <c r="J71" s="7">
        <v>18041867</v>
      </c>
      <c r="K71" s="7">
        <v>56980327</v>
      </c>
      <c r="L71" s="7">
        <v>147679236</v>
      </c>
      <c r="M71" s="7">
        <v>21514299</v>
      </c>
      <c r="N71" s="7">
        <v>204659563</v>
      </c>
      <c r="O71" s="7">
        <v>226173862</v>
      </c>
      <c r="P71" s="7">
        <v>971924</v>
      </c>
      <c r="Q71" s="7">
        <v>75499762</v>
      </c>
      <c r="R71" s="7">
        <v>168181265</v>
      </c>
      <c r="S71" s="7">
        <v>386521725</v>
      </c>
      <c r="T71" s="7">
        <v>76471686</v>
      </c>
      <c r="U71" s="7">
        <v>554702990</v>
      </c>
      <c r="V71" s="7">
        <v>631174676</v>
      </c>
      <c r="W71" s="7">
        <v>17349360</v>
      </c>
      <c r="X71" s="7">
        <v>28658488</v>
      </c>
      <c r="Y71" s="7">
        <v>37502809</v>
      </c>
      <c r="Z71" s="7">
        <v>70953880</v>
      </c>
      <c r="AA71" s="7">
        <v>46007848</v>
      </c>
      <c r="AB71" s="7">
        <v>108456689</v>
      </c>
      <c r="AC71" s="7">
        <v>154464537</v>
      </c>
      <c r="AD71" s="7">
        <v>6682651</v>
      </c>
      <c r="AE71" s="7">
        <v>12698160</v>
      </c>
      <c r="AF71" s="7">
        <v>26798200</v>
      </c>
      <c r="AG71" s="7">
        <v>5240900</v>
      </c>
      <c r="AH71" s="7">
        <v>19380811</v>
      </c>
      <c r="AI71" s="7">
        <v>32039100</v>
      </c>
      <c r="AJ71" s="7">
        <v>51419911</v>
      </c>
      <c r="AK71" s="7">
        <v>3713424</v>
      </c>
      <c r="AL71" s="7">
        <v>6587031</v>
      </c>
      <c r="AM71" s="7">
        <v>17659580</v>
      </c>
      <c r="AN71" s="7">
        <v>9952900</v>
      </c>
      <c r="AO71" s="7">
        <v>10300455</v>
      </c>
      <c r="AP71" s="7">
        <v>27612480</v>
      </c>
      <c r="AQ71" s="7">
        <v>37912935</v>
      </c>
      <c r="AR71" s="7">
        <v>4228200</v>
      </c>
      <c r="AS71" s="7">
        <v>205025775</v>
      </c>
      <c r="AT71" s="7">
        <v>125724137</v>
      </c>
      <c r="AU71" s="7">
        <v>104186841</v>
      </c>
      <c r="AV71" s="7">
        <v>209253975</v>
      </c>
      <c r="AW71" s="7">
        <v>229910978</v>
      </c>
      <c r="AX71" s="7">
        <v>439164953</v>
      </c>
      <c r="AY71" s="7">
        <v>0</v>
      </c>
      <c r="AZ71" s="7">
        <v>19244812</v>
      </c>
      <c r="BA71" s="7">
        <v>31346102</v>
      </c>
      <c r="BB71" s="7">
        <v>33823068</v>
      </c>
      <c r="BC71" s="7">
        <v>19244812</v>
      </c>
      <c r="BD71" s="7">
        <v>65169170</v>
      </c>
      <c r="BE71" s="7">
        <v>84413982</v>
      </c>
      <c r="BF71" s="7">
        <v>4631500</v>
      </c>
      <c r="BG71" s="7">
        <v>825400</v>
      </c>
      <c r="BH71" s="7">
        <v>4742946</v>
      </c>
      <c r="BI71" s="7">
        <v>0</v>
      </c>
      <c r="BJ71" s="7">
        <v>5456900</v>
      </c>
      <c r="BK71" s="7">
        <v>4742946</v>
      </c>
      <c r="BL71" s="7">
        <v>10199846</v>
      </c>
      <c r="BM71" s="7">
        <v>10492200</v>
      </c>
      <c r="BN71" s="7">
        <v>8130740</v>
      </c>
      <c r="BO71" s="7">
        <v>19842556</v>
      </c>
      <c r="BP71" s="7">
        <v>1715000</v>
      </c>
      <c r="BQ71" s="7">
        <v>18622940</v>
      </c>
      <c r="BR71" s="7">
        <v>21557556</v>
      </c>
      <c r="BS71" s="7">
        <v>40180496</v>
      </c>
      <c r="BT71" s="7">
        <v>1125000</v>
      </c>
      <c r="BU71" s="7">
        <v>23630440</v>
      </c>
      <c r="BV71" s="7">
        <v>23884445</v>
      </c>
      <c r="BW71" s="7">
        <v>6705930</v>
      </c>
      <c r="BX71" s="7">
        <v>24755440</v>
      </c>
      <c r="BY71" s="7">
        <v>30590375</v>
      </c>
      <c r="BZ71" s="7">
        <v>55345815</v>
      </c>
      <c r="CA71" s="7">
        <v>0</v>
      </c>
      <c r="CB71" s="7">
        <v>3288734</v>
      </c>
      <c r="CC71" s="7">
        <v>45990238</v>
      </c>
      <c r="CD71" s="7">
        <v>55928840</v>
      </c>
      <c r="CE71" s="7">
        <v>3288734</v>
      </c>
      <c r="CF71" s="7">
        <v>101919078</v>
      </c>
      <c r="CG71" s="7">
        <v>105207812</v>
      </c>
      <c r="CH71" s="7">
        <v>0</v>
      </c>
      <c r="CI71" s="7">
        <v>14482529</v>
      </c>
      <c r="CJ71" s="7">
        <v>38875190</v>
      </c>
      <c r="CK71" s="7">
        <v>6702535</v>
      </c>
      <c r="CL71" s="7">
        <v>14482529</v>
      </c>
      <c r="CM71" s="7">
        <v>45577725</v>
      </c>
      <c r="CN71" s="7">
        <v>60060254</v>
      </c>
      <c r="CO71" s="7">
        <v>28418577</v>
      </c>
      <c r="CP71" s="7">
        <v>45173793</v>
      </c>
      <c r="CQ71" s="7">
        <v>95329819</v>
      </c>
      <c r="CR71" s="7">
        <v>50747547</v>
      </c>
      <c r="CS71" s="7">
        <v>73592370</v>
      </c>
      <c r="CT71" s="7">
        <v>146077366</v>
      </c>
      <c r="CU71" s="7">
        <v>219669736</v>
      </c>
      <c r="CV71" s="7">
        <v>51100</v>
      </c>
      <c r="CW71" s="7">
        <v>3985000</v>
      </c>
      <c r="CX71" s="7">
        <v>5638181</v>
      </c>
      <c r="CY71" s="7">
        <v>1665000</v>
      </c>
      <c r="CZ71" s="7">
        <v>4036100</v>
      </c>
      <c r="DA71" s="7">
        <v>7303181</v>
      </c>
      <c r="DB71" s="7">
        <v>11339281</v>
      </c>
      <c r="DC71" s="7">
        <v>0</v>
      </c>
      <c r="DD71" s="7">
        <v>19103000</v>
      </c>
      <c r="DE71" s="7">
        <v>64526414</v>
      </c>
      <c r="DF71" s="7">
        <v>29773037</v>
      </c>
      <c r="DG71" s="7">
        <v>19103000</v>
      </c>
      <c r="DH71" s="7">
        <v>94299451</v>
      </c>
      <c r="DI71" s="7">
        <v>113402451</v>
      </c>
      <c r="DJ71" s="7">
        <v>0</v>
      </c>
      <c r="DK71" s="7">
        <v>10836775</v>
      </c>
      <c r="DL71" s="7">
        <v>6035040</v>
      </c>
      <c r="DM71" s="7">
        <v>32479800</v>
      </c>
      <c r="DN71" s="7">
        <v>10836775</v>
      </c>
      <c r="DO71" s="7">
        <v>38514840</v>
      </c>
      <c r="DP71" s="7">
        <v>49351615</v>
      </c>
      <c r="DQ71" s="7">
        <v>0</v>
      </c>
      <c r="DR71" s="7">
        <v>9303192</v>
      </c>
      <c r="DS71" s="7">
        <v>6789094</v>
      </c>
      <c r="DT71" s="7">
        <v>33451230</v>
      </c>
      <c r="DU71" s="7">
        <v>9303192</v>
      </c>
      <c r="DV71" s="7">
        <v>40240324</v>
      </c>
      <c r="DW71" s="7">
        <v>49543516</v>
      </c>
      <c r="DX71" s="7">
        <v>2862059</v>
      </c>
      <c r="DY71" s="7">
        <v>15793279</v>
      </c>
      <c r="DZ71" s="7">
        <v>24311926</v>
      </c>
      <c r="EA71" s="7">
        <v>11369088</v>
      </c>
      <c r="EB71" s="7">
        <v>18655338</v>
      </c>
      <c r="EC71" s="7">
        <v>35681014</v>
      </c>
      <c r="ED71" s="7">
        <v>54336352</v>
      </c>
      <c r="EE71" s="7">
        <v>1252056</v>
      </c>
      <c r="EF71" s="7">
        <v>3336500</v>
      </c>
      <c r="EG71" s="7">
        <v>8156518</v>
      </c>
      <c r="EH71" s="7">
        <v>990000</v>
      </c>
      <c r="EI71" s="7">
        <v>4588556</v>
      </c>
      <c r="EJ71" s="7">
        <v>9146518</v>
      </c>
      <c r="EK71" s="7">
        <v>13735074</v>
      </c>
      <c r="EL71" s="7">
        <v>50039349</v>
      </c>
      <c r="EM71" s="7">
        <v>391756796</v>
      </c>
      <c r="EN71" s="7">
        <v>684801692</v>
      </c>
      <c r="EO71" s="7">
        <v>938179462</v>
      </c>
      <c r="EP71" s="7">
        <v>441796145</v>
      </c>
      <c r="EQ71" s="7">
        <v>1622981154</v>
      </c>
      <c r="ER71" s="7">
        <v>2064777299</v>
      </c>
      <c r="ES71" s="7">
        <v>94033484</v>
      </c>
      <c r="ET71" s="7">
        <v>506014396</v>
      </c>
      <c r="EU71" s="7">
        <v>885453520</v>
      </c>
      <c r="EV71" s="7">
        <v>1073273675</v>
      </c>
      <c r="EW71" s="7">
        <v>600047880</v>
      </c>
      <c r="EX71" s="7">
        <v>1958727195</v>
      </c>
      <c r="EY71" s="7">
        <v>2558775075</v>
      </c>
      <c r="EZ71" s="7">
        <v>96946643</v>
      </c>
      <c r="FA71" s="7">
        <v>565035642</v>
      </c>
      <c r="FB71" s="7">
        <v>992754175</v>
      </c>
      <c r="FC71" s="7">
        <v>1182011830</v>
      </c>
      <c r="FD71" s="7">
        <v>661982285</v>
      </c>
      <c r="FE71" s="7">
        <v>2174766005</v>
      </c>
      <c r="FF71" s="7">
        <v>2836748290</v>
      </c>
      <c r="FG71" s="7">
        <v>98198699</v>
      </c>
      <c r="FH71" s="7">
        <v>568372142</v>
      </c>
      <c r="FI71" s="7">
        <v>1000910693</v>
      </c>
      <c r="FJ71" s="7">
        <v>1183001830</v>
      </c>
      <c r="FK71" s="7">
        <v>666570841</v>
      </c>
      <c r="FL71" s="7">
        <v>2183912523</v>
      </c>
      <c r="FM71" s="7">
        <v>2850483364</v>
      </c>
      <c r="FN71" s="12"/>
      <c r="FO71" s="13">
        <v>85.123949963954402</v>
      </c>
      <c r="FP71" s="73">
        <f t="shared" ref="FP71:FP134" si="1">100*(FO71/FO$187)</f>
        <v>58.208390292638398</v>
      </c>
    </row>
    <row r="72" spans="1:172" x14ac:dyDescent="0.25">
      <c r="A72" s="29">
        <v>42156</v>
      </c>
      <c r="B72" s="7">
        <v>11240473</v>
      </c>
      <c r="C72" s="7">
        <v>52566230</v>
      </c>
      <c r="D72" s="7">
        <v>188880231</v>
      </c>
      <c r="E72" s="7">
        <v>169244541</v>
      </c>
      <c r="F72" s="7">
        <v>63806703</v>
      </c>
      <c r="G72" s="7">
        <v>358124772</v>
      </c>
      <c r="H72" s="7">
        <v>421931475</v>
      </c>
      <c r="I72" s="7">
        <v>6161651</v>
      </c>
      <c r="J72" s="7">
        <v>11776625</v>
      </c>
      <c r="K72" s="7">
        <v>55475404</v>
      </c>
      <c r="L72" s="7">
        <v>73992723</v>
      </c>
      <c r="M72" s="7">
        <v>17938276</v>
      </c>
      <c r="N72" s="7">
        <v>129468127</v>
      </c>
      <c r="O72" s="7">
        <v>147406403</v>
      </c>
      <c r="P72" s="7">
        <v>5532862</v>
      </c>
      <c r="Q72" s="7">
        <v>118451499</v>
      </c>
      <c r="R72" s="7">
        <v>164675200</v>
      </c>
      <c r="S72" s="7">
        <v>332895164</v>
      </c>
      <c r="T72" s="7">
        <v>123984361</v>
      </c>
      <c r="U72" s="7">
        <v>497570364</v>
      </c>
      <c r="V72" s="7">
        <v>621554725</v>
      </c>
      <c r="W72" s="7">
        <v>36479520</v>
      </c>
      <c r="X72" s="7">
        <v>68404239</v>
      </c>
      <c r="Y72" s="7">
        <v>34860030</v>
      </c>
      <c r="Z72" s="7">
        <v>98554026</v>
      </c>
      <c r="AA72" s="7">
        <v>104883759</v>
      </c>
      <c r="AB72" s="7">
        <v>133414056</v>
      </c>
      <c r="AC72" s="7">
        <v>238297815</v>
      </c>
      <c r="AD72" s="7">
        <v>8530218</v>
      </c>
      <c r="AE72" s="7">
        <v>4021240</v>
      </c>
      <c r="AF72" s="7">
        <v>15471020</v>
      </c>
      <c r="AG72" s="7">
        <v>7848100</v>
      </c>
      <c r="AH72" s="7">
        <v>12551458</v>
      </c>
      <c r="AI72" s="7">
        <v>23319120</v>
      </c>
      <c r="AJ72" s="7">
        <v>35870578</v>
      </c>
      <c r="AK72" s="7">
        <v>9189568</v>
      </c>
      <c r="AL72" s="7">
        <v>6396384</v>
      </c>
      <c r="AM72" s="7">
        <v>12828532</v>
      </c>
      <c r="AN72" s="7">
        <v>6942910</v>
      </c>
      <c r="AO72" s="7">
        <v>15585952</v>
      </c>
      <c r="AP72" s="7">
        <v>19771442</v>
      </c>
      <c r="AQ72" s="7">
        <v>35357394</v>
      </c>
      <c r="AR72" s="7">
        <v>864624</v>
      </c>
      <c r="AS72" s="7">
        <v>176749383</v>
      </c>
      <c r="AT72" s="7">
        <v>115597219</v>
      </c>
      <c r="AU72" s="7">
        <v>79167297</v>
      </c>
      <c r="AV72" s="7">
        <v>177614007</v>
      </c>
      <c r="AW72" s="7">
        <v>194764516</v>
      </c>
      <c r="AX72" s="7">
        <v>372378523</v>
      </c>
      <c r="AY72" s="7">
        <v>0</v>
      </c>
      <c r="AZ72" s="7">
        <v>14192796</v>
      </c>
      <c r="BA72" s="7">
        <v>27363038</v>
      </c>
      <c r="BB72" s="7">
        <v>23658844</v>
      </c>
      <c r="BC72" s="7">
        <v>14192796</v>
      </c>
      <c r="BD72" s="7">
        <v>51021882</v>
      </c>
      <c r="BE72" s="7">
        <v>65214678</v>
      </c>
      <c r="BF72" s="7">
        <v>6131500</v>
      </c>
      <c r="BG72" s="7">
        <v>104961</v>
      </c>
      <c r="BH72" s="7">
        <v>3423600</v>
      </c>
      <c r="BI72" s="7">
        <v>0</v>
      </c>
      <c r="BJ72" s="7">
        <v>6236461</v>
      </c>
      <c r="BK72" s="7">
        <v>3423600</v>
      </c>
      <c r="BL72" s="7">
        <v>9660061</v>
      </c>
      <c r="BM72" s="7">
        <v>8021820</v>
      </c>
      <c r="BN72" s="7">
        <v>11753341</v>
      </c>
      <c r="BO72" s="7">
        <v>25002088</v>
      </c>
      <c r="BP72" s="7">
        <v>1386000</v>
      </c>
      <c r="BQ72" s="7">
        <v>19775161</v>
      </c>
      <c r="BR72" s="7">
        <v>26388088</v>
      </c>
      <c r="BS72" s="7">
        <v>46163249</v>
      </c>
      <c r="BT72" s="7">
        <v>900000</v>
      </c>
      <c r="BU72" s="7">
        <v>19856994</v>
      </c>
      <c r="BV72" s="7">
        <v>17375257</v>
      </c>
      <c r="BW72" s="7">
        <v>6786763</v>
      </c>
      <c r="BX72" s="7">
        <v>20756994</v>
      </c>
      <c r="BY72" s="7">
        <v>24162020</v>
      </c>
      <c r="BZ72" s="7">
        <v>44919014</v>
      </c>
      <c r="CA72" s="7">
        <v>0</v>
      </c>
      <c r="CB72" s="7">
        <v>6559071</v>
      </c>
      <c r="CC72" s="7">
        <v>38904677</v>
      </c>
      <c r="CD72" s="7">
        <v>40438160</v>
      </c>
      <c r="CE72" s="7">
        <v>6559071</v>
      </c>
      <c r="CF72" s="7">
        <v>79342837</v>
      </c>
      <c r="CG72" s="7">
        <v>85901908</v>
      </c>
      <c r="CH72" s="7">
        <v>0</v>
      </c>
      <c r="CI72" s="7">
        <v>16119933</v>
      </c>
      <c r="CJ72" s="7">
        <v>28169482</v>
      </c>
      <c r="CK72" s="7">
        <v>13060083</v>
      </c>
      <c r="CL72" s="7">
        <v>16119933</v>
      </c>
      <c r="CM72" s="7">
        <v>41229565</v>
      </c>
      <c r="CN72" s="7">
        <v>57349498</v>
      </c>
      <c r="CO72" s="7">
        <v>17300959</v>
      </c>
      <c r="CP72" s="7">
        <v>46673209</v>
      </c>
      <c r="CQ72" s="7">
        <v>66551175</v>
      </c>
      <c r="CR72" s="7">
        <v>58370388</v>
      </c>
      <c r="CS72" s="7">
        <v>63974168</v>
      </c>
      <c r="CT72" s="7">
        <v>124921563</v>
      </c>
      <c r="CU72" s="7">
        <v>188895731</v>
      </c>
      <c r="CV72" s="7">
        <v>585000</v>
      </c>
      <c r="CW72" s="7">
        <v>2801500</v>
      </c>
      <c r="CX72" s="7">
        <v>7677350</v>
      </c>
      <c r="CY72" s="7">
        <v>12820716</v>
      </c>
      <c r="CZ72" s="7">
        <v>3386500</v>
      </c>
      <c r="DA72" s="7">
        <v>20498066</v>
      </c>
      <c r="DB72" s="7">
        <v>23884566</v>
      </c>
      <c r="DC72" s="7">
        <v>0</v>
      </c>
      <c r="DD72" s="7">
        <v>2589795</v>
      </c>
      <c r="DE72" s="7">
        <v>29125216</v>
      </c>
      <c r="DF72" s="7">
        <v>29801611</v>
      </c>
      <c r="DG72" s="7">
        <v>2589795</v>
      </c>
      <c r="DH72" s="7">
        <v>58926827</v>
      </c>
      <c r="DI72" s="7">
        <v>61516622</v>
      </c>
      <c r="DJ72" s="7">
        <v>0</v>
      </c>
      <c r="DK72" s="7">
        <v>10314800</v>
      </c>
      <c r="DL72" s="7">
        <v>16731606</v>
      </c>
      <c r="DM72" s="7">
        <v>23985068</v>
      </c>
      <c r="DN72" s="7">
        <v>10314800</v>
      </c>
      <c r="DO72" s="7">
        <v>40716674</v>
      </c>
      <c r="DP72" s="7">
        <v>51031474</v>
      </c>
      <c r="DQ72" s="7">
        <v>0</v>
      </c>
      <c r="DR72" s="7">
        <v>8303921</v>
      </c>
      <c r="DS72" s="7">
        <v>10519043</v>
      </c>
      <c r="DT72" s="7">
        <v>67216200</v>
      </c>
      <c r="DU72" s="7">
        <v>8303921</v>
      </c>
      <c r="DV72" s="7">
        <v>77735243</v>
      </c>
      <c r="DW72" s="7">
        <v>86039164</v>
      </c>
      <c r="DX72" s="7">
        <v>2906059</v>
      </c>
      <c r="DY72" s="7">
        <v>17265811</v>
      </c>
      <c r="DZ72" s="7">
        <v>27071511</v>
      </c>
      <c r="EA72" s="7">
        <v>13026507</v>
      </c>
      <c r="EB72" s="7">
        <v>20171870</v>
      </c>
      <c r="EC72" s="7">
        <v>40098018</v>
      </c>
      <c r="ED72" s="7">
        <v>60269888</v>
      </c>
      <c r="EE72" s="7">
        <v>791812</v>
      </c>
      <c r="EF72" s="7">
        <v>3871345</v>
      </c>
      <c r="EG72" s="7">
        <v>7932543</v>
      </c>
      <c r="EH72" s="7">
        <v>339467</v>
      </c>
      <c r="EI72" s="7">
        <v>4663157</v>
      </c>
      <c r="EJ72" s="7">
        <v>8272010</v>
      </c>
      <c r="EK72" s="7">
        <v>12935167</v>
      </c>
      <c r="EL72" s="7">
        <v>41100569</v>
      </c>
      <c r="EM72" s="7">
        <v>412776017</v>
      </c>
      <c r="EN72" s="7">
        <v>630083906</v>
      </c>
      <c r="EO72" s="7">
        <v>754108273</v>
      </c>
      <c r="EP72" s="7">
        <v>453876586</v>
      </c>
      <c r="EQ72" s="7">
        <v>1384192179</v>
      </c>
      <c r="ER72" s="7">
        <v>1838068765</v>
      </c>
      <c r="ES72" s="7">
        <v>110353195</v>
      </c>
      <c r="ET72" s="7">
        <v>553625905</v>
      </c>
      <c r="EU72" s="7">
        <v>794576953</v>
      </c>
      <c r="EV72" s="7">
        <v>912344999</v>
      </c>
      <c r="EW72" s="7">
        <v>663979100</v>
      </c>
      <c r="EX72" s="7">
        <v>1706921952</v>
      </c>
      <c r="EY72" s="7">
        <v>2370901052</v>
      </c>
      <c r="EZ72" s="7">
        <v>113844254</v>
      </c>
      <c r="FA72" s="7">
        <v>594901732</v>
      </c>
      <c r="FB72" s="7">
        <v>885701679</v>
      </c>
      <c r="FC72" s="7">
        <v>1059195101</v>
      </c>
      <c r="FD72" s="7">
        <v>708745986</v>
      </c>
      <c r="FE72" s="7">
        <v>1944896780</v>
      </c>
      <c r="FF72" s="7">
        <v>2653642766</v>
      </c>
      <c r="FG72" s="7">
        <v>114636066</v>
      </c>
      <c r="FH72" s="7">
        <v>598773077</v>
      </c>
      <c r="FI72" s="7">
        <v>893634222</v>
      </c>
      <c r="FJ72" s="7">
        <v>1059534568</v>
      </c>
      <c r="FK72" s="7">
        <v>713409143</v>
      </c>
      <c r="FL72" s="7">
        <v>1953168790</v>
      </c>
      <c r="FM72" s="7">
        <v>2666577933</v>
      </c>
      <c r="FN72" s="12"/>
      <c r="FO72" s="13">
        <v>85.213309681668505</v>
      </c>
      <c r="FP72" s="73">
        <f t="shared" si="1"/>
        <v>58.269495132431956</v>
      </c>
    </row>
    <row r="73" spans="1:172" x14ac:dyDescent="0.25">
      <c r="A73" s="29">
        <v>42186</v>
      </c>
      <c r="B73" s="7">
        <v>27896383</v>
      </c>
      <c r="C73" s="7">
        <v>66178516</v>
      </c>
      <c r="D73" s="7">
        <v>241407533</v>
      </c>
      <c r="E73" s="7">
        <v>182279070</v>
      </c>
      <c r="F73" s="7">
        <v>94074899</v>
      </c>
      <c r="G73" s="7">
        <v>423686603</v>
      </c>
      <c r="H73" s="7">
        <v>517761502</v>
      </c>
      <c r="I73" s="7">
        <v>3085108</v>
      </c>
      <c r="J73" s="7">
        <v>24385642</v>
      </c>
      <c r="K73" s="7">
        <v>86483720</v>
      </c>
      <c r="L73" s="7">
        <v>176817662</v>
      </c>
      <c r="M73" s="7">
        <v>27470750</v>
      </c>
      <c r="N73" s="7">
        <v>263301382</v>
      </c>
      <c r="O73" s="7">
        <v>290772132</v>
      </c>
      <c r="P73" s="7">
        <v>300500</v>
      </c>
      <c r="Q73" s="7">
        <v>87233209</v>
      </c>
      <c r="R73" s="7">
        <v>163430406</v>
      </c>
      <c r="S73" s="7">
        <v>435265745</v>
      </c>
      <c r="T73" s="7">
        <v>87533709</v>
      </c>
      <c r="U73" s="7">
        <v>598696151</v>
      </c>
      <c r="V73" s="7">
        <v>686229860</v>
      </c>
      <c r="W73" s="7">
        <v>250000</v>
      </c>
      <c r="X73" s="7">
        <v>24336833</v>
      </c>
      <c r="Y73" s="7">
        <v>36508711</v>
      </c>
      <c r="Z73" s="7">
        <v>43432936</v>
      </c>
      <c r="AA73" s="7">
        <v>24586833</v>
      </c>
      <c r="AB73" s="7">
        <v>79941647</v>
      </c>
      <c r="AC73" s="7">
        <v>104528480</v>
      </c>
      <c r="AD73" s="7">
        <v>5770240</v>
      </c>
      <c r="AE73" s="7">
        <v>3771250</v>
      </c>
      <c r="AF73" s="7">
        <v>14684700</v>
      </c>
      <c r="AG73" s="7">
        <v>1380000</v>
      </c>
      <c r="AH73" s="7">
        <v>9541490</v>
      </c>
      <c r="AI73" s="7">
        <v>16064700</v>
      </c>
      <c r="AJ73" s="7">
        <v>25606190</v>
      </c>
      <c r="AK73" s="7">
        <v>7921004</v>
      </c>
      <c r="AL73" s="7">
        <v>7672340</v>
      </c>
      <c r="AM73" s="7">
        <v>20611703</v>
      </c>
      <c r="AN73" s="7">
        <v>20111360</v>
      </c>
      <c r="AO73" s="7">
        <v>15593344</v>
      </c>
      <c r="AP73" s="7">
        <v>40723063</v>
      </c>
      <c r="AQ73" s="7">
        <v>56316407</v>
      </c>
      <c r="AR73" s="7">
        <v>5277818</v>
      </c>
      <c r="AS73" s="7">
        <v>111063599</v>
      </c>
      <c r="AT73" s="7">
        <v>125554426</v>
      </c>
      <c r="AU73" s="7">
        <v>130430857</v>
      </c>
      <c r="AV73" s="7">
        <v>116341417</v>
      </c>
      <c r="AW73" s="7">
        <v>255985283</v>
      </c>
      <c r="AX73" s="7">
        <v>372326700</v>
      </c>
      <c r="AY73" s="7">
        <v>0</v>
      </c>
      <c r="AZ73" s="7">
        <v>9303238</v>
      </c>
      <c r="BA73" s="7">
        <v>18985987</v>
      </c>
      <c r="BB73" s="7">
        <v>16724966</v>
      </c>
      <c r="BC73" s="7">
        <v>9303238</v>
      </c>
      <c r="BD73" s="7">
        <v>35710953</v>
      </c>
      <c r="BE73" s="7">
        <v>45014191</v>
      </c>
      <c r="BF73" s="7">
        <v>6781500</v>
      </c>
      <c r="BG73" s="7">
        <v>0</v>
      </c>
      <c r="BH73" s="7">
        <v>3318696</v>
      </c>
      <c r="BI73" s="7">
        <v>424800</v>
      </c>
      <c r="BJ73" s="7">
        <v>6781500</v>
      </c>
      <c r="BK73" s="7">
        <v>3743496</v>
      </c>
      <c r="BL73" s="7">
        <v>10524996</v>
      </c>
      <c r="BM73" s="7">
        <v>1816520</v>
      </c>
      <c r="BN73" s="7">
        <v>9380238</v>
      </c>
      <c r="BO73" s="7">
        <v>13843900</v>
      </c>
      <c r="BP73" s="7">
        <v>3679600</v>
      </c>
      <c r="BQ73" s="7">
        <v>11196758</v>
      </c>
      <c r="BR73" s="7">
        <v>17523500</v>
      </c>
      <c r="BS73" s="7">
        <v>28720258</v>
      </c>
      <c r="BT73" s="7">
        <v>0</v>
      </c>
      <c r="BU73" s="7">
        <v>21017770</v>
      </c>
      <c r="BV73" s="7">
        <v>31526570</v>
      </c>
      <c r="BW73" s="7">
        <v>6772000</v>
      </c>
      <c r="BX73" s="7">
        <v>21017770</v>
      </c>
      <c r="BY73" s="7">
        <v>38298570</v>
      </c>
      <c r="BZ73" s="7">
        <v>59316340</v>
      </c>
      <c r="CA73" s="7">
        <v>0</v>
      </c>
      <c r="CB73" s="7">
        <v>4318205</v>
      </c>
      <c r="CC73" s="7">
        <v>51138016</v>
      </c>
      <c r="CD73" s="7">
        <v>86407588</v>
      </c>
      <c r="CE73" s="7">
        <v>4318205</v>
      </c>
      <c r="CF73" s="7">
        <v>137545604</v>
      </c>
      <c r="CG73" s="7">
        <v>141863809</v>
      </c>
      <c r="CH73" s="7">
        <v>0</v>
      </c>
      <c r="CI73" s="7">
        <v>16956652</v>
      </c>
      <c r="CJ73" s="7">
        <v>37999373</v>
      </c>
      <c r="CK73" s="7">
        <v>14375824</v>
      </c>
      <c r="CL73" s="7">
        <v>16956652</v>
      </c>
      <c r="CM73" s="7">
        <v>52375197</v>
      </c>
      <c r="CN73" s="7">
        <v>69331849</v>
      </c>
      <c r="CO73" s="7">
        <v>26117437</v>
      </c>
      <c r="CP73" s="7">
        <v>64666372</v>
      </c>
      <c r="CQ73" s="7">
        <v>95185266</v>
      </c>
      <c r="CR73" s="7">
        <v>71915621</v>
      </c>
      <c r="CS73" s="7">
        <v>90783809</v>
      </c>
      <c r="CT73" s="7">
        <v>167100887</v>
      </c>
      <c r="CU73" s="7">
        <v>257884696</v>
      </c>
      <c r="CV73" s="7">
        <v>313120</v>
      </c>
      <c r="CW73" s="7">
        <v>3490600</v>
      </c>
      <c r="CX73" s="7">
        <v>7583652</v>
      </c>
      <c r="CY73" s="7">
        <v>22633198</v>
      </c>
      <c r="CZ73" s="7">
        <v>3803720</v>
      </c>
      <c r="DA73" s="7">
        <v>30216850</v>
      </c>
      <c r="DB73" s="7">
        <v>34020570</v>
      </c>
      <c r="DC73" s="7">
        <v>0</v>
      </c>
      <c r="DD73" s="7">
        <v>7038375</v>
      </c>
      <c r="DE73" s="7">
        <v>18562305</v>
      </c>
      <c r="DF73" s="7">
        <v>21383166</v>
      </c>
      <c r="DG73" s="7">
        <v>7038375</v>
      </c>
      <c r="DH73" s="7">
        <v>39945471</v>
      </c>
      <c r="DI73" s="7">
        <v>46983846</v>
      </c>
      <c r="DJ73" s="7">
        <v>0</v>
      </c>
      <c r="DK73" s="7">
        <v>13619150</v>
      </c>
      <c r="DL73" s="7">
        <v>14781688</v>
      </c>
      <c r="DM73" s="7">
        <v>16007708</v>
      </c>
      <c r="DN73" s="7">
        <v>13619150</v>
      </c>
      <c r="DO73" s="7">
        <v>30789396</v>
      </c>
      <c r="DP73" s="7">
        <v>44408546</v>
      </c>
      <c r="DQ73" s="7">
        <v>0</v>
      </c>
      <c r="DR73" s="7">
        <v>1535196</v>
      </c>
      <c r="DS73" s="7">
        <v>7239850</v>
      </c>
      <c r="DT73" s="7">
        <v>30428512</v>
      </c>
      <c r="DU73" s="7">
        <v>1535196</v>
      </c>
      <c r="DV73" s="7">
        <v>37668362</v>
      </c>
      <c r="DW73" s="7">
        <v>39203558</v>
      </c>
      <c r="DX73" s="7">
        <v>2862059</v>
      </c>
      <c r="DY73" s="7">
        <v>22139410</v>
      </c>
      <c r="DZ73" s="7">
        <v>24859818</v>
      </c>
      <c r="EA73" s="7">
        <v>24900763</v>
      </c>
      <c r="EB73" s="7">
        <v>25001469</v>
      </c>
      <c r="EC73" s="7">
        <v>49760581</v>
      </c>
      <c r="ED73" s="7">
        <v>74762050</v>
      </c>
      <c r="EE73" s="7">
        <v>337312</v>
      </c>
      <c r="EF73" s="7">
        <v>2084255</v>
      </c>
      <c r="EG73" s="7">
        <v>4341018</v>
      </c>
      <c r="EH73" s="7">
        <v>1454494</v>
      </c>
      <c r="EI73" s="7">
        <v>2421567</v>
      </c>
      <c r="EJ73" s="7">
        <v>5795512</v>
      </c>
      <c r="EK73" s="7">
        <v>8217079</v>
      </c>
      <c r="EL73" s="7">
        <v>62677246</v>
      </c>
      <c r="EM73" s="7">
        <v>357845543</v>
      </c>
      <c r="EN73" s="7">
        <v>763199367</v>
      </c>
      <c r="EO73" s="7">
        <v>1083116543</v>
      </c>
      <c r="EP73" s="7">
        <v>420522789</v>
      </c>
      <c r="EQ73" s="7">
        <v>1846315910</v>
      </c>
      <c r="ER73" s="7">
        <v>2266838699</v>
      </c>
      <c r="ES73" s="7">
        <v>85216510</v>
      </c>
      <c r="ET73" s="7">
        <v>450283864</v>
      </c>
      <c r="EU73" s="7">
        <v>940679007</v>
      </c>
      <c r="EV73" s="7">
        <v>1190018029</v>
      </c>
      <c r="EW73" s="7">
        <v>535500374</v>
      </c>
      <c r="EX73" s="7">
        <v>2130697036</v>
      </c>
      <c r="EY73" s="7">
        <v>2666197410</v>
      </c>
      <c r="EZ73" s="7">
        <v>88391689</v>
      </c>
      <c r="FA73" s="7">
        <v>498106595</v>
      </c>
      <c r="FB73" s="7">
        <v>1013706320</v>
      </c>
      <c r="FC73" s="7">
        <v>1305371376</v>
      </c>
      <c r="FD73" s="7">
        <v>586498284</v>
      </c>
      <c r="FE73" s="7">
        <v>2319077696</v>
      </c>
      <c r="FF73" s="7">
        <v>2905575980</v>
      </c>
      <c r="FG73" s="7">
        <v>88729001</v>
      </c>
      <c r="FH73" s="7">
        <v>500190850</v>
      </c>
      <c r="FI73" s="7">
        <v>1018047338</v>
      </c>
      <c r="FJ73" s="7">
        <v>1306825870</v>
      </c>
      <c r="FK73" s="7">
        <v>588919851</v>
      </c>
      <c r="FL73" s="7">
        <v>2324873208</v>
      </c>
      <c r="FM73" s="7">
        <v>2913793059</v>
      </c>
      <c r="FN73" s="12"/>
      <c r="FO73" s="13">
        <v>85.371162225055201</v>
      </c>
      <c r="FP73" s="73">
        <f t="shared" si="1"/>
        <v>58.377435875995076</v>
      </c>
    </row>
    <row r="74" spans="1:172" x14ac:dyDescent="0.25">
      <c r="A74" s="29">
        <v>42217</v>
      </c>
      <c r="B74" s="7">
        <v>10738756</v>
      </c>
      <c r="C74" s="7">
        <v>58786018</v>
      </c>
      <c r="D74" s="7">
        <v>263678377</v>
      </c>
      <c r="E74" s="7">
        <v>213011391</v>
      </c>
      <c r="F74" s="7">
        <v>69524774</v>
      </c>
      <c r="G74" s="7">
        <v>476689768</v>
      </c>
      <c r="H74" s="7">
        <v>546214542</v>
      </c>
      <c r="I74" s="7">
        <v>4385247</v>
      </c>
      <c r="J74" s="7">
        <v>26033076</v>
      </c>
      <c r="K74" s="7">
        <v>96854379</v>
      </c>
      <c r="L74" s="7">
        <v>170014745</v>
      </c>
      <c r="M74" s="7">
        <v>30418323</v>
      </c>
      <c r="N74" s="7">
        <v>266869124</v>
      </c>
      <c r="O74" s="7">
        <v>297287447</v>
      </c>
      <c r="P74" s="7">
        <v>212900</v>
      </c>
      <c r="Q74" s="7">
        <v>95676986</v>
      </c>
      <c r="R74" s="7">
        <v>234163649</v>
      </c>
      <c r="S74" s="7">
        <v>416944651</v>
      </c>
      <c r="T74" s="7">
        <v>95889886</v>
      </c>
      <c r="U74" s="7">
        <v>651108300</v>
      </c>
      <c r="V74" s="7">
        <v>746998186</v>
      </c>
      <c r="W74" s="7">
        <v>0</v>
      </c>
      <c r="X74" s="7">
        <v>48440934</v>
      </c>
      <c r="Y74" s="7">
        <v>16102969</v>
      </c>
      <c r="Z74" s="7">
        <v>131143966</v>
      </c>
      <c r="AA74" s="7">
        <v>48440934</v>
      </c>
      <c r="AB74" s="7">
        <v>147246935</v>
      </c>
      <c r="AC74" s="7">
        <v>195687869</v>
      </c>
      <c r="AD74" s="7">
        <v>7673400</v>
      </c>
      <c r="AE74" s="7">
        <v>3841600</v>
      </c>
      <c r="AF74" s="7">
        <v>21256570</v>
      </c>
      <c r="AG74" s="7">
        <v>7514200</v>
      </c>
      <c r="AH74" s="7">
        <v>11515000</v>
      </c>
      <c r="AI74" s="7">
        <v>28770770</v>
      </c>
      <c r="AJ74" s="7">
        <v>40285770</v>
      </c>
      <c r="AK74" s="7">
        <v>0</v>
      </c>
      <c r="AL74" s="7">
        <v>3840520</v>
      </c>
      <c r="AM74" s="7">
        <v>17712029</v>
      </c>
      <c r="AN74" s="7">
        <v>8564901</v>
      </c>
      <c r="AO74" s="7">
        <v>3840520</v>
      </c>
      <c r="AP74" s="7">
        <v>26276930</v>
      </c>
      <c r="AQ74" s="7">
        <v>30117450</v>
      </c>
      <c r="AR74" s="7">
        <v>7221832</v>
      </c>
      <c r="AS74" s="7">
        <v>168357712</v>
      </c>
      <c r="AT74" s="7">
        <v>168773422</v>
      </c>
      <c r="AU74" s="7">
        <v>158427427</v>
      </c>
      <c r="AV74" s="7">
        <v>175579544</v>
      </c>
      <c r="AW74" s="7">
        <v>327200849</v>
      </c>
      <c r="AX74" s="7">
        <v>502780393</v>
      </c>
      <c r="AY74" s="7">
        <v>0</v>
      </c>
      <c r="AZ74" s="7">
        <v>8574124</v>
      </c>
      <c r="BA74" s="7">
        <v>21292836</v>
      </c>
      <c r="BB74" s="7">
        <v>10417853</v>
      </c>
      <c r="BC74" s="7">
        <v>8574124</v>
      </c>
      <c r="BD74" s="7">
        <v>31710689</v>
      </c>
      <c r="BE74" s="7">
        <v>40284813</v>
      </c>
      <c r="BF74" s="7">
        <v>4373200</v>
      </c>
      <c r="BG74" s="7">
        <v>874910</v>
      </c>
      <c r="BH74" s="7">
        <v>3831000</v>
      </c>
      <c r="BI74" s="7">
        <v>0</v>
      </c>
      <c r="BJ74" s="7">
        <v>5248110</v>
      </c>
      <c r="BK74" s="7">
        <v>3831000</v>
      </c>
      <c r="BL74" s="7">
        <v>9079110</v>
      </c>
      <c r="BM74" s="7">
        <v>9399400</v>
      </c>
      <c r="BN74" s="7">
        <v>13868294</v>
      </c>
      <c r="BO74" s="7">
        <v>13656017</v>
      </c>
      <c r="BP74" s="7">
        <v>990000</v>
      </c>
      <c r="BQ74" s="7">
        <v>23267694</v>
      </c>
      <c r="BR74" s="7">
        <v>14646017</v>
      </c>
      <c r="BS74" s="7">
        <v>37913711</v>
      </c>
      <c r="BT74" s="7">
        <v>0</v>
      </c>
      <c r="BU74" s="7">
        <v>26564570</v>
      </c>
      <c r="BV74" s="7">
        <v>30086860</v>
      </c>
      <c r="BW74" s="7">
        <v>5076630</v>
      </c>
      <c r="BX74" s="7">
        <v>26564570</v>
      </c>
      <c r="BY74" s="7">
        <v>35163490</v>
      </c>
      <c r="BZ74" s="7">
        <v>61728060</v>
      </c>
      <c r="CA74" s="7">
        <v>6977808</v>
      </c>
      <c r="CB74" s="7">
        <v>18489501</v>
      </c>
      <c r="CC74" s="7">
        <v>45695546</v>
      </c>
      <c r="CD74" s="7">
        <v>39692996</v>
      </c>
      <c r="CE74" s="7">
        <v>25467309</v>
      </c>
      <c r="CF74" s="7">
        <v>85388542</v>
      </c>
      <c r="CG74" s="7">
        <v>110855851</v>
      </c>
      <c r="CH74" s="7">
        <v>0</v>
      </c>
      <c r="CI74" s="7">
        <v>22957125</v>
      </c>
      <c r="CJ74" s="7">
        <v>23884571</v>
      </c>
      <c r="CK74" s="7">
        <v>19720466</v>
      </c>
      <c r="CL74" s="7">
        <v>22957125</v>
      </c>
      <c r="CM74" s="7">
        <v>43605037</v>
      </c>
      <c r="CN74" s="7">
        <v>66562162</v>
      </c>
      <c r="CO74" s="7">
        <v>30922772</v>
      </c>
      <c r="CP74" s="7">
        <v>67156151</v>
      </c>
      <c r="CQ74" s="7">
        <v>93279805</v>
      </c>
      <c r="CR74" s="7">
        <v>81935565</v>
      </c>
      <c r="CS74" s="7">
        <v>98078923</v>
      </c>
      <c r="CT74" s="7">
        <v>175215370</v>
      </c>
      <c r="CU74" s="7">
        <v>273294293</v>
      </c>
      <c r="CV74" s="7">
        <v>4889600</v>
      </c>
      <c r="CW74" s="7">
        <v>7731000</v>
      </c>
      <c r="CX74" s="7">
        <v>15441115</v>
      </c>
      <c r="CY74" s="7">
        <v>15806017</v>
      </c>
      <c r="CZ74" s="7">
        <v>12620600</v>
      </c>
      <c r="DA74" s="7">
        <v>31247132</v>
      </c>
      <c r="DB74" s="7">
        <v>43867732</v>
      </c>
      <c r="DC74" s="7">
        <v>0</v>
      </c>
      <c r="DD74" s="7">
        <v>16471430</v>
      </c>
      <c r="DE74" s="7">
        <v>13540739</v>
      </c>
      <c r="DF74" s="7">
        <v>7841000</v>
      </c>
      <c r="DG74" s="7">
        <v>16471430</v>
      </c>
      <c r="DH74" s="7">
        <v>21381739</v>
      </c>
      <c r="DI74" s="7">
        <v>37853169</v>
      </c>
      <c r="DJ74" s="7">
        <v>0</v>
      </c>
      <c r="DK74" s="7">
        <v>3673800</v>
      </c>
      <c r="DL74" s="7">
        <v>33412314</v>
      </c>
      <c r="DM74" s="7">
        <v>14082250</v>
      </c>
      <c r="DN74" s="7">
        <v>3673800</v>
      </c>
      <c r="DO74" s="7">
        <v>47494564</v>
      </c>
      <c r="DP74" s="7">
        <v>51168364</v>
      </c>
      <c r="DQ74" s="7">
        <v>0</v>
      </c>
      <c r="DR74" s="7">
        <v>1495516</v>
      </c>
      <c r="DS74" s="7">
        <v>8865151</v>
      </c>
      <c r="DT74" s="7">
        <v>34687263</v>
      </c>
      <c r="DU74" s="7">
        <v>1495516</v>
      </c>
      <c r="DV74" s="7">
        <v>43552414</v>
      </c>
      <c r="DW74" s="7">
        <v>45047930</v>
      </c>
      <c r="DX74" s="7">
        <v>1824995</v>
      </c>
      <c r="DY74" s="7">
        <v>21408023</v>
      </c>
      <c r="DZ74" s="7">
        <v>26624236</v>
      </c>
      <c r="EA74" s="7">
        <v>12661076</v>
      </c>
      <c r="EB74" s="7">
        <v>23233018</v>
      </c>
      <c r="EC74" s="7">
        <v>39285312</v>
      </c>
      <c r="ED74" s="7">
        <v>62518330</v>
      </c>
      <c r="EE74" s="7">
        <v>180416</v>
      </c>
      <c r="EF74" s="7">
        <v>2482705</v>
      </c>
      <c r="EG74" s="7">
        <v>2856518</v>
      </c>
      <c r="EH74" s="7">
        <v>910054</v>
      </c>
      <c r="EI74" s="7">
        <v>2663121</v>
      </c>
      <c r="EJ74" s="7">
        <v>3766572</v>
      </c>
      <c r="EK74" s="7">
        <v>6429693</v>
      </c>
      <c r="EL74" s="7">
        <v>60459315</v>
      </c>
      <c r="EM74" s="7">
        <v>434499444</v>
      </c>
      <c r="EN74" s="7">
        <v>902445178</v>
      </c>
      <c r="EO74" s="7">
        <v>1080026775</v>
      </c>
      <c r="EP74" s="7">
        <v>494958759</v>
      </c>
      <c r="EQ74" s="7">
        <v>1982471953</v>
      </c>
      <c r="ER74" s="7">
        <v>2477430712</v>
      </c>
      <c r="ES74" s="7">
        <v>81905315</v>
      </c>
      <c r="ET74" s="7">
        <v>563461521</v>
      </c>
      <c r="EU74" s="7">
        <v>1050268030</v>
      </c>
      <c r="EV74" s="7">
        <v>1263454791</v>
      </c>
      <c r="EW74" s="7">
        <v>645366836</v>
      </c>
      <c r="EX74" s="7">
        <v>2313722821</v>
      </c>
      <c r="EY74" s="7">
        <v>2959089657</v>
      </c>
      <c r="EZ74" s="7">
        <v>88619910</v>
      </c>
      <c r="FA74" s="7">
        <v>614241290</v>
      </c>
      <c r="FB74" s="7">
        <v>1148151585</v>
      </c>
      <c r="FC74" s="7">
        <v>1348532397</v>
      </c>
      <c r="FD74" s="7">
        <v>702861200</v>
      </c>
      <c r="FE74" s="7">
        <v>2496683982</v>
      </c>
      <c r="FF74" s="7">
        <v>3199545182</v>
      </c>
      <c r="FG74" s="7">
        <v>88800326</v>
      </c>
      <c r="FH74" s="7">
        <v>616723995</v>
      </c>
      <c r="FI74" s="7">
        <v>1151008103</v>
      </c>
      <c r="FJ74" s="7">
        <v>1349442451</v>
      </c>
      <c r="FK74" s="7">
        <v>705524321</v>
      </c>
      <c r="FL74" s="7">
        <v>2500450554</v>
      </c>
      <c r="FM74" s="7">
        <v>3205974875</v>
      </c>
      <c r="FN74" s="12"/>
      <c r="FO74" s="13">
        <v>85.780958316833093</v>
      </c>
      <c r="FP74" s="73">
        <f t="shared" si="1"/>
        <v>58.657657492363981</v>
      </c>
    </row>
    <row r="75" spans="1:172" x14ac:dyDescent="0.25">
      <c r="A75" s="29">
        <v>42248</v>
      </c>
      <c r="B75" s="7">
        <v>5155304</v>
      </c>
      <c r="C75" s="7">
        <v>103238049</v>
      </c>
      <c r="D75" s="7">
        <v>256200711</v>
      </c>
      <c r="E75" s="7">
        <v>201667269</v>
      </c>
      <c r="F75" s="7">
        <v>108393353</v>
      </c>
      <c r="G75" s="7">
        <v>457867980</v>
      </c>
      <c r="H75" s="7">
        <v>566261333</v>
      </c>
      <c r="I75" s="7">
        <v>5903437</v>
      </c>
      <c r="J75" s="7">
        <v>28374387</v>
      </c>
      <c r="K75" s="7">
        <v>80383705</v>
      </c>
      <c r="L75" s="7">
        <v>99281910</v>
      </c>
      <c r="M75" s="7">
        <v>34277824</v>
      </c>
      <c r="N75" s="7">
        <v>179665615</v>
      </c>
      <c r="O75" s="7">
        <v>213943439</v>
      </c>
      <c r="P75" s="7">
        <v>20742394</v>
      </c>
      <c r="Q75" s="7">
        <v>74465411</v>
      </c>
      <c r="R75" s="7">
        <v>212548711</v>
      </c>
      <c r="S75" s="7">
        <v>357662498</v>
      </c>
      <c r="T75" s="7">
        <v>95207805</v>
      </c>
      <c r="U75" s="7">
        <v>570211209</v>
      </c>
      <c r="V75" s="7">
        <v>665419014</v>
      </c>
      <c r="W75" s="7">
        <v>0</v>
      </c>
      <c r="X75" s="7">
        <v>6253220</v>
      </c>
      <c r="Y75" s="7">
        <v>4876280</v>
      </c>
      <c r="Z75" s="7">
        <v>69040209</v>
      </c>
      <c r="AA75" s="7">
        <v>6253220</v>
      </c>
      <c r="AB75" s="7">
        <v>73916489</v>
      </c>
      <c r="AC75" s="7">
        <v>80169709</v>
      </c>
      <c r="AD75" s="7">
        <v>6771800</v>
      </c>
      <c r="AE75" s="7">
        <v>5661860</v>
      </c>
      <c r="AF75" s="7">
        <v>21362930</v>
      </c>
      <c r="AG75" s="7">
        <v>1950800</v>
      </c>
      <c r="AH75" s="7">
        <v>12433660</v>
      </c>
      <c r="AI75" s="7">
        <v>23313730</v>
      </c>
      <c r="AJ75" s="7">
        <v>35747390</v>
      </c>
      <c r="AK75" s="7">
        <v>0</v>
      </c>
      <c r="AL75" s="7">
        <v>8329380</v>
      </c>
      <c r="AM75" s="7">
        <v>33744422</v>
      </c>
      <c r="AN75" s="7">
        <v>13014586</v>
      </c>
      <c r="AO75" s="7">
        <v>8329380</v>
      </c>
      <c r="AP75" s="7">
        <v>46759008</v>
      </c>
      <c r="AQ75" s="7">
        <v>55088388</v>
      </c>
      <c r="AR75" s="7">
        <v>10648240</v>
      </c>
      <c r="AS75" s="7">
        <v>129197171</v>
      </c>
      <c r="AT75" s="7">
        <v>150888656</v>
      </c>
      <c r="AU75" s="7">
        <v>111415361</v>
      </c>
      <c r="AV75" s="7">
        <v>139845411</v>
      </c>
      <c r="AW75" s="7">
        <v>262304017</v>
      </c>
      <c r="AX75" s="7">
        <v>402149428</v>
      </c>
      <c r="AY75" s="7">
        <v>0</v>
      </c>
      <c r="AZ75" s="7">
        <v>8201958</v>
      </c>
      <c r="BA75" s="7">
        <v>17738728</v>
      </c>
      <c r="BB75" s="7">
        <v>7322980</v>
      </c>
      <c r="BC75" s="7">
        <v>8201958</v>
      </c>
      <c r="BD75" s="7">
        <v>25061708</v>
      </c>
      <c r="BE75" s="7">
        <v>33263666</v>
      </c>
      <c r="BF75" s="7">
        <v>600000</v>
      </c>
      <c r="BG75" s="7">
        <v>396000</v>
      </c>
      <c r="BH75" s="7">
        <v>3073892</v>
      </c>
      <c r="BI75" s="7">
        <v>0</v>
      </c>
      <c r="BJ75" s="7">
        <v>996000</v>
      </c>
      <c r="BK75" s="7">
        <v>3073892</v>
      </c>
      <c r="BL75" s="7">
        <v>4069892</v>
      </c>
      <c r="BM75" s="7">
        <v>5544800</v>
      </c>
      <c r="BN75" s="7">
        <v>9529368</v>
      </c>
      <c r="BO75" s="7">
        <v>17002120</v>
      </c>
      <c r="BP75" s="7">
        <v>1614000</v>
      </c>
      <c r="BQ75" s="7">
        <v>15074168</v>
      </c>
      <c r="BR75" s="7">
        <v>18616120</v>
      </c>
      <c r="BS75" s="7">
        <v>33690288</v>
      </c>
      <c r="BT75" s="7">
        <v>0</v>
      </c>
      <c r="BU75" s="7">
        <v>22764670</v>
      </c>
      <c r="BV75" s="7">
        <v>26260180</v>
      </c>
      <c r="BW75" s="7">
        <v>7346800</v>
      </c>
      <c r="BX75" s="7">
        <v>22764670</v>
      </c>
      <c r="BY75" s="7">
        <v>33606980</v>
      </c>
      <c r="BZ75" s="7">
        <v>56371650</v>
      </c>
      <c r="CA75" s="7">
        <v>0</v>
      </c>
      <c r="CB75" s="7">
        <v>21427437</v>
      </c>
      <c r="CC75" s="7">
        <v>64594576</v>
      </c>
      <c r="CD75" s="7">
        <v>30582794</v>
      </c>
      <c r="CE75" s="7">
        <v>21427437</v>
      </c>
      <c r="CF75" s="7">
        <v>95177370</v>
      </c>
      <c r="CG75" s="7">
        <v>116604807</v>
      </c>
      <c r="CH75" s="7">
        <v>0</v>
      </c>
      <c r="CI75" s="7">
        <v>16427988</v>
      </c>
      <c r="CJ75" s="7">
        <v>56369913</v>
      </c>
      <c r="CK75" s="7">
        <v>20644008</v>
      </c>
      <c r="CL75" s="7">
        <v>16427988</v>
      </c>
      <c r="CM75" s="7">
        <v>77013921</v>
      </c>
      <c r="CN75" s="7">
        <v>93441909</v>
      </c>
      <c r="CO75" s="7">
        <v>11788600</v>
      </c>
      <c r="CP75" s="7">
        <v>82478594</v>
      </c>
      <c r="CQ75" s="7">
        <v>105449725</v>
      </c>
      <c r="CR75" s="7">
        <v>64807545</v>
      </c>
      <c r="CS75" s="7">
        <v>94267194</v>
      </c>
      <c r="CT75" s="7">
        <v>170257270</v>
      </c>
      <c r="CU75" s="7">
        <v>264524464</v>
      </c>
      <c r="CV75" s="7">
        <v>45000</v>
      </c>
      <c r="CW75" s="7">
        <v>66021255</v>
      </c>
      <c r="CX75" s="7">
        <v>48204760</v>
      </c>
      <c r="CY75" s="7">
        <v>24938200</v>
      </c>
      <c r="CZ75" s="7">
        <v>66066255</v>
      </c>
      <c r="DA75" s="7">
        <v>73142960</v>
      </c>
      <c r="DB75" s="7">
        <v>139209215</v>
      </c>
      <c r="DC75" s="7">
        <v>0</v>
      </c>
      <c r="DD75" s="7">
        <v>22154620</v>
      </c>
      <c r="DE75" s="7">
        <v>13820443</v>
      </c>
      <c r="DF75" s="7">
        <v>9401730</v>
      </c>
      <c r="DG75" s="7">
        <v>22154620</v>
      </c>
      <c r="DH75" s="7">
        <v>23222173</v>
      </c>
      <c r="DI75" s="7">
        <v>45376793</v>
      </c>
      <c r="DJ75" s="7">
        <v>0</v>
      </c>
      <c r="DK75" s="7">
        <v>3366225</v>
      </c>
      <c r="DL75" s="7">
        <v>3722114</v>
      </c>
      <c r="DM75" s="7">
        <v>5409320</v>
      </c>
      <c r="DN75" s="7">
        <v>3366225</v>
      </c>
      <c r="DO75" s="7">
        <v>9131434</v>
      </c>
      <c r="DP75" s="7">
        <v>12497659</v>
      </c>
      <c r="DQ75" s="7">
        <v>0</v>
      </c>
      <c r="DR75" s="7">
        <v>3725835</v>
      </c>
      <c r="DS75" s="7">
        <v>9728329</v>
      </c>
      <c r="DT75" s="7">
        <v>51453652</v>
      </c>
      <c r="DU75" s="7">
        <v>3725835</v>
      </c>
      <c r="DV75" s="7">
        <v>61181981</v>
      </c>
      <c r="DW75" s="7">
        <v>64907816</v>
      </c>
      <c r="DX75" s="7">
        <v>1465267</v>
      </c>
      <c r="DY75" s="7">
        <v>20985702</v>
      </c>
      <c r="DZ75" s="7">
        <v>22863612</v>
      </c>
      <c r="EA75" s="7">
        <v>14979813</v>
      </c>
      <c r="EB75" s="7">
        <v>22450969</v>
      </c>
      <c r="EC75" s="7">
        <v>37843425</v>
      </c>
      <c r="ED75" s="7">
        <v>60294394</v>
      </c>
      <c r="EE75" s="7">
        <v>180416</v>
      </c>
      <c r="EF75" s="7">
        <v>1753120</v>
      </c>
      <c r="EG75" s="7">
        <v>1725916</v>
      </c>
      <c r="EH75" s="7">
        <v>1665455</v>
      </c>
      <c r="EI75" s="7">
        <v>1933536</v>
      </c>
      <c r="EJ75" s="7">
        <v>3391371</v>
      </c>
      <c r="EK75" s="7">
        <v>5324907</v>
      </c>
      <c r="EL75" s="7">
        <v>54237975</v>
      </c>
      <c r="EM75" s="7">
        <v>439181049</v>
      </c>
      <c r="EN75" s="7">
        <v>870066084</v>
      </c>
      <c r="EO75" s="7">
        <v>865417377</v>
      </c>
      <c r="EP75" s="7">
        <v>493419024</v>
      </c>
      <c r="EQ75" s="7">
        <v>1735483461</v>
      </c>
      <c r="ER75" s="7">
        <v>2228902485</v>
      </c>
      <c r="ES75" s="7">
        <v>67154575</v>
      </c>
      <c r="ET75" s="7">
        <v>516745493</v>
      </c>
      <c r="EU75" s="7">
        <v>1050494549</v>
      </c>
      <c r="EV75" s="7">
        <v>986350760</v>
      </c>
      <c r="EW75" s="7">
        <v>583900068</v>
      </c>
      <c r="EX75" s="7">
        <v>2036845309</v>
      </c>
      <c r="EY75" s="7">
        <v>2620745377</v>
      </c>
      <c r="EZ75" s="7">
        <v>68664842</v>
      </c>
      <c r="FA75" s="7">
        <v>632999130</v>
      </c>
      <c r="FB75" s="7">
        <v>1148833807</v>
      </c>
      <c r="FC75" s="7">
        <v>1092533475</v>
      </c>
      <c r="FD75" s="7">
        <v>701663972</v>
      </c>
      <c r="FE75" s="7">
        <v>2241367282</v>
      </c>
      <c r="FF75" s="7">
        <v>2943031254</v>
      </c>
      <c r="FG75" s="7">
        <v>68845258</v>
      </c>
      <c r="FH75" s="7">
        <v>634752250</v>
      </c>
      <c r="FI75" s="7">
        <v>1150559723</v>
      </c>
      <c r="FJ75" s="7">
        <v>1094198930</v>
      </c>
      <c r="FK75" s="7">
        <v>703597508</v>
      </c>
      <c r="FL75" s="7">
        <v>2244758653</v>
      </c>
      <c r="FM75" s="7">
        <v>2948356161</v>
      </c>
      <c r="FN75" s="12"/>
      <c r="FO75" s="13">
        <v>86.394775973403299</v>
      </c>
      <c r="FP75" s="73">
        <f t="shared" si="1"/>
        <v>59.077390572622605</v>
      </c>
    </row>
    <row r="76" spans="1:172" x14ac:dyDescent="0.25">
      <c r="A76" s="29">
        <v>42278</v>
      </c>
      <c r="B76" s="7">
        <v>1836056</v>
      </c>
      <c r="C76" s="7">
        <v>77855235</v>
      </c>
      <c r="D76" s="7">
        <v>285000752</v>
      </c>
      <c r="E76" s="7">
        <v>193039258</v>
      </c>
      <c r="F76" s="7">
        <v>79691291</v>
      </c>
      <c r="G76" s="7">
        <v>478040010</v>
      </c>
      <c r="H76" s="7">
        <v>557731301</v>
      </c>
      <c r="I76" s="7">
        <v>21492537</v>
      </c>
      <c r="J76" s="7">
        <v>23098099</v>
      </c>
      <c r="K76" s="7">
        <v>59121621</v>
      </c>
      <c r="L76" s="7">
        <v>107857843</v>
      </c>
      <c r="M76" s="7">
        <v>44590636</v>
      </c>
      <c r="N76" s="7">
        <v>166979464</v>
      </c>
      <c r="O76" s="7">
        <v>211570100</v>
      </c>
      <c r="P76" s="7">
        <v>5301835</v>
      </c>
      <c r="Q76" s="7">
        <v>73271819</v>
      </c>
      <c r="R76" s="7">
        <v>162558441</v>
      </c>
      <c r="S76" s="7">
        <v>373596149</v>
      </c>
      <c r="T76" s="7">
        <v>78573654</v>
      </c>
      <c r="U76" s="7">
        <v>536154590</v>
      </c>
      <c r="V76" s="7">
        <v>614728244</v>
      </c>
      <c r="W76" s="7">
        <v>0</v>
      </c>
      <c r="X76" s="7">
        <v>20695105</v>
      </c>
      <c r="Y76" s="7">
        <v>15443348</v>
      </c>
      <c r="Z76" s="7">
        <v>42548000</v>
      </c>
      <c r="AA76" s="7">
        <v>20695105</v>
      </c>
      <c r="AB76" s="7">
        <v>57991348</v>
      </c>
      <c r="AC76" s="7">
        <v>78686453</v>
      </c>
      <c r="AD76" s="7">
        <v>8124200</v>
      </c>
      <c r="AE76" s="7">
        <v>2664100</v>
      </c>
      <c r="AF76" s="7">
        <v>24885650</v>
      </c>
      <c r="AG76" s="7">
        <v>7186100</v>
      </c>
      <c r="AH76" s="7">
        <v>10788300</v>
      </c>
      <c r="AI76" s="7">
        <v>32071750</v>
      </c>
      <c r="AJ76" s="7">
        <v>42860050</v>
      </c>
      <c r="AK76" s="7">
        <v>0</v>
      </c>
      <c r="AL76" s="7">
        <v>7058990</v>
      </c>
      <c r="AM76" s="7">
        <v>12316851</v>
      </c>
      <c r="AN76" s="7">
        <v>17152498</v>
      </c>
      <c r="AO76" s="7">
        <v>7058990</v>
      </c>
      <c r="AP76" s="7">
        <v>29469349</v>
      </c>
      <c r="AQ76" s="7">
        <v>36528339</v>
      </c>
      <c r="AR76" s="7">
        <v>9650200</v>
      </c>
      <c r="AS76" s="7">
        <v>100413122</v>
      </c>
      <c r="AT76" s="7">
        <v>150257800</v>
      </c>
      <c r="AU76" s="7">
        <v>148721254</v>
      </c>
      <c r="AV76" s="7">
        <v>110063322</v>
      </c>
      <c r="AW76" s="7">
        <v>298979054</v>
      </c>
      <c r="AX76" s="7">
        <v>409042376</v>
      </c>
      <c r="AY76" s="7">
        <v>0</v>
      </c>
      <c r="AZ76" s="7">
        <v>4522181</v>
      </c>
      <c r="BA76" s="7">
        <v>23631556</v>
      </c>
      <c r="BB76" s="7">
        <v>5784355</v>
      </c>
      <c r="BC76" s="7">
        <v>4522181</v>
      </c>
      <c r="BD76" s="7">
        <v>29415911</v>
      </c>
      <c r="BE76" s="7">
        <v>33938092</v>
      </c>
      <c r="BF76" s="7">
        <v>1800000</v>
      </c>
      <c r="BG76" s="7">
        <v>0</v>
      </c>
      <c r="BH76" s="7">
        <v>5391046</v>
      </c>
      <c r="BI76" s="7">
        <v>0</v>
      </c>
      <c r="BJ76" s="7">
        <v>1800000</v>
      </c>
      <c r="BK76" s="7">
        <v>5391046</v>
      </c>
      <c r="BL76" s="7">
        <v>7191046</v>
      </c>
      <c r="BM76" s="7">
        <v>2189000</v>
      </c>
      <c r="BN76" s="7">
        <v>7770636</v>
      </c>
      <c r="BO76" s="7">
        <v>13541620</v>
      </c>
      <c r="BP76" s="7">
        <v>0</v>
      </c>
      <c r="BQ76" s="7">
        <v>9959636</v>
      </c>
      <c r="BR76" s="7">
        <v>13541620</v>
      </c>
      <c r="BS76" s="7">
        <v>23501256</v>
      </c>
      <c r="BT76" s="7">
        <v>0</v>
      </c>
      <c r="BU76" s="7">
        <v>23473810</v>
      </c>
      <c r="BV76" s="7">
        <v>30621774</v>
      </c>
      <c r="BW76" s="7">
        <v>3759600</v>
      </c>
      <c r="BX76" s="7">
        <v>23473810</v>
      </c>
      <c r="BY76" s="7">
        <v>34381374</v>
      </c>
      <c r="BZ76" s="7">
        <v>57855184</v>
      </c>
      <c r="CA76" s="7">
        <v>0</v>
      </c>
      <c r="CB76" s="7">
        <v>11546252</v>
      </c>
      <c r="CC76" s="7">
        <v>43797690</v>
      </c>
      <c r="CD76" s="7">
        <v>27145873</v>
      </c>
      <c r="CE76" s="7">
        <v>11546252</v>
      </c>
      <c r="CF76" s="7">
        <v>70943563</v>
      </c>
      <c r="CG76" s="7">
        <v>82489815</v>
      </c>
      <c r="CH76" s="7">
        <v>0</v>
      </c>
      <c r="CI76" s="7">
        <v>20750574</v>
      </c>
      <c r="CJ76" s="7">
        <v>52271337</v>
      </c>
      <c r="CK76" s="7">
        <v>20512570</v>
      </c>
      <c r="CL76" s="7">
        <v>20750574</v>
      </c>
      <c r="CM76" s="7">
        <v>72783907</v>
      </c>
      <c r="CN76" s="7">
        <v>93534481</v>
      </c>
      <c r="CO76" s="7">
        <v>22664257</v>
      </c>
      <c r="CP76" s="7">
        <v>85983490</v>
      </c>
      <c r="CQ76" s="7">
        <v>78522484</v>
      </c>
      <c r="CR76" s="7">
        <v>78997000</v>
      </c>
      <c r="CS76" s="7">
        <v>108647747</v>
      </c>
      <c r="CT76" s="7">
        <v>157519484</v>
      </c>
      <c r="CU76" s="7">
        <v>266167231</v>
      </c>
      <c r="CV76" s="7">
        <v>0</v>
      </c>
      <c r="CW76" s="7">
        <v>18612340</v>
      </c>
      <c r="CX76" s="7">
        <v>9919215</v>
      </c>
      <c r="CY76" s="7">
        <v>23023100</v>
      </c>
      <c r="CZ76" s="7">
        <v>18612340</v>
      </c>
      <c r="DA76" s="7">
        <v>32942315</v>
      </c>
      <c r="DB76" s="7">
        <v>51554655</v>
      </c>
      <c r="DC76" s="7">
        <v>0</v>
      </c>
      <c r="DD76" s="7">
        <v>21816920</v>
      </c>
      <c r="DE76" s="7">
        <v>16176725</v>
      </c>
      <c r="DF76" s="7">
        <v>16315000</v>
      </c>
      <c r="DG76" s="7">
        <v>21816920</v>
      </c>
      <c r="DH76" s="7">
        <v>32491725</v>
      </c>
      <c r="DI76" s="7">
        <v>54308645</v>
      </c>
      <c r="DJ76" s="7">
        <v>0</v>
      </c>
      <c r="DK76" s="7">
        <v>6032555</v>
      </c>
      <c r="DL76" s="7">
        <v>19916693</v>
      </c>
      <c r="DM76" s="7">
        <v>7278800</v>
      </c>
      <c r="DN76" s="7">
        <v>6032555</v>
      </c>
      <c r="DO76" s="7">
        <v>27195493</v>
      </c>
      <c r="DP76" s="7">
        <v>33228048</v>
      </c>
      <c r="DQ76" s="7">
        <v>0</v>
      </c>
      <c r="DR76" s="7">
        <v>4726779</v>
      </c>
      <c r="DS76" s="7">
        <v>5778387</v>
      </c>
      <c r="DT76" s="7">
        <v>22823498</v>
      </c>
      <c r="DU76" s="7">
        <v>4726779</v>
      </c>
      <c r="DV76" s="7">
        <v>28601885</v>
      </c>
      <c r="DW76" s="7">
        <v>33328664</v>
      </c>
      <c r="DX76" s="7">
        <v>1465267</v>
      </c>
      <c r="DY76" s="7">
        <v>20912611</v>
      </c>
      <c r="DZ76" s="7">
        <v>26180572</v>
      </c>
      <c r="EA76" s="7">
        <v>14704938</v>
      </c>
      <c r="EB76" s="7">
        <v>22377878</v>
      </c>
      <c r="EC76" s="7">
        <v>40885510</v>
      </c>
      <c r="ED76" s="7">
        <v>63263388</v>
      </c>
      <c r="EE76" s="7">
        <v>888434</v>
      </c>
      <c r="EF76" s="7">
        <v>2280705</v>
      </c>
      <c r="EG76" s="7">
        <v>6253318</v>
      </c>
      <c r="EH76" s="7">
        <v>678934</v>
      </c>
      <c r="EI76" s="7">
        <v>3169139</v>
      </c>
      <c r="EJ76" s="7">
        <v>6932252</v>
      </c>
      <c r="EK76" s="7">
        <v>10101391</v>
      </c>
      <c r="EL76" s="7">
        <v>60944885</v>
      </c>
      <c r="EM76" s="7">
        <v>372168017</v>
      </c>
      <c r="EN76" s="7">
        <v>779258788</v>
      </c>
      <c r="EO76" s="7">
        <v>929357377</v>
      </c>
      <c r="EP76" s="7">
        <v>433112902</v>
      </c>
      <c r="EQ76" s="7">
        <v>1708616165</v>
      </c>
      <c r="ER76" s="7">
        <v>2141729067</v>
      </c>
      <c r="ES76" s="7">
        <v>73058085</v>
      </c>
      <c r="ET76" s="7">
        <v>459103413</v>
      </c>
      <c r="EU76" s="7">
        <v>957361970</v>
      </c>
      <c r="EV76" s="7">
        <v>1026300500</v>
      </c>
      <c r="EW76" s="7">
        <v>532161498</v>
      </c>
      <c r="EX76" s="7">
        <v>1983662470</v>
      </c>
      <c r="EY76" s="7">
        <v>2515823968</v>
      </c>
      <c r="EZ76" s="7">
        <v>74523352</v>
      </c>
      <c r="FA76" s="7">
        <v>531204618</v>
      </c>
      <c r="FB76" s="7">
        <v>1035333562</v>
      </c>
      <c r="FC76" s="7">
        <v>1110445836</v>
      </c>
      <c r="FD76" s="7">
        <v>605727970</v>
      </c>
      <c r="FE76" s="7">
        <v>2145779398</v>
      </c>
      <c r="FF76" s="7">
        <v>2751507368</v>
      </c>
      <c r="FG76" s="7">
        <v>75411786</v>
      </c>
      <c r="FH76" s="7">
        <v>533485323</v>
      </c>
      <c r="FI76" s="7">
        <v>1041586880</v>
      </c>
      <c r="FJ76" s="7">
        <v>1111124770</v>
      </c>
      <c r="FK76" s="7">
        <v>608897109</v>
      </c>
      <c r="FL76" s="7">
        <v>2152711650</v>
      </c>
      <c r="FM76" s="7">
        <v>2761608759</v>
      </c>
      <c r="FN76" s="12"/>
      <c r="FO76" s="13">
        <v>86.984084243743297</v>
      </c>
      <c r="FP76" s="73">
        <f t="shared" si="1"/>
        <v>59.480363952231464</v>
      </c>
    </row>
    <row r="77" spans="1:172" x14ac:dyDescent="0.25">
      <c r="A77" s="29">
        <v>42309</v>
      </c>
      <c r="B77" s="7">
        <v>3807169</v>
      </c>
      <c r="C77" s="7">
        <v>71175640</v>
      </c>
      <c r="D77" s="7">
        <v>240699293</v>
      </c>
      <c r="E77" s="7">
        <v>241653977</v>
      </c>
      <c r="F77" s="7">
        <v>74982809</v>
      </c>
      <c r="G77" s="7">
        <v>482353270</v>
      </c>
      <c r="H77" s="7">
        <v>557336079</v>
      </c>
      <c r="I77" s="7">
        <v>15599175</v>
      </c>
      <c r="J77" s="7">
        <v>25271539</v>
      </c>
      <c r="K77" s="7">
        <v>58429380</v>
      </c>
      <c r="L77" s="7">
        <v>128745877</v>
      </c>
      <c r="M77" s="7">
        <v>40870714</v>
      </c>
      <c r="N77" s="7">
        <v>187175257</v>
      </c>
      <c r="O77" s="7">
        <v>228045971</v>
      </c>
      <c r="P77" s="7">
        <v>577340</v>
      </c>
      <c r="Q77" s="7">
        <v>61618052</v>
      </c>
      <c r="R77" s="7">
        <v>189952252</v>
      </c>
      <c r="S77" s="7">
        <v>416566152</v>
      </c>
      <c r="T77" s="7">
        <v>62195392</v>
      </c>
      <c r="U77" s="7">
        <v>606518404</v>
      </c>
      <c r="V77" s="7">
        <v>668713796</v>
      </c>
      <c r="W77" s="7">
        <v>0</v>
      </c>
      <c r="X77" s="7">
        <v>2720000</v>
      </c>
      <c r="Y77" s="7">
        <v>10782149</v>
      </c>
      <c r="Z77" s="7">
        <v>64470111</v>
      </c>
      <c r="AA77" s="7">
        <v>2720000</v>
      </c>
      <c r="AB77" s="7">
        <v>75252260</v>
      </c>
      <c r="AC77" s="7">
        <v>77972260</v>
      </c>
      <c r="AD77" s="7">
        <v>7950450</v>
      </c>
      <c r="AE77" s="7">
        <v>6490900</v>
      </c>
      <c r="AF77" s="7">
        <v>23382850</v>
      </c>
      <c r="AG77" s="7">
        <v>4246700</v>
      </c>
      <c r="AH77" s="7">
        <v>14441350</v>
      </c>
      <c r="AI77" s="7">
        <v>27629550</v>
      </c>
      <c r="AJ77" s="7">
        <v>42070900</v>
      </c>
      <c r="AK77" s="7">
        <v>60000</v>
      </c>
      <c r="AL77" s="7">
        <v>7499932</v>
      </c>
      <c r="AM77" s="7">
        <v>13630110</v>
      </c>
      <c r="AN77" s="7">
        <v>8005050</v>
      </c>
      <c r="AO77" s="7">
        <v>7559932</v>
      </c>
      <c r="AP77" s="7">
        <v>21635160</v>
      </c>
      <c r="AQ77" s="7">
        <v>29195092</v>
      </c>
      <c r="AR77" s="7">
        <v>5185900</v>
      </c>
      <c r="AS77" s="7">
        <v>164075384</v>
      </c>
      <c r="AT77" s="7">
        <v>175776394</v>
      </c>
      <c r="AU77" s="7">
        <v>108249365</v>
      </c>
      <c r="AV77" s="7">
        <v>169261284</v>
      </c>
      <c r="AW77" s="7">
        <v>284025759</v>
      </c>
      <c r="AX77" s="7">
        <v>453287043</v>
      </c>
      <c r="AY77" s="7">
        <v>0</v>
      </c>
      <c r="AZ77" s="7">
        <v>7466475</v>
      </c>
      <c r="BA77" s="7">
        <v>17593998</v>
      </c>
      <c r="BB77" s="7">
        <v>5866094</v>
      </c>
      <c r="BC77" s="7">
        <v>7466475</v>
      </c>
      <c r="BD77" s="7">
        <v>23460092</v>
      </c>
      <c r="BE77" s="7">
        <v>30926567</v>
      </c>
      <c r="BF77" s="7">
        <v>4851220</v>
      </c>
      <c r="BG77" s="7">
        <v>4079819</v>
      </c>
      <c r="BH77" s="7">
        <v>13200263</v>
      </c>
      <c r="BI77" s="7">
        <v>540000</v>
      </c>
      <c r="BJ77" s="7">
        <v>8931039</v>
      </c>
      <c r="BK77" s="7">
        <v>13740263</v>
      </c>
      <c r="BL77" s="7">
        <v>22671302</v>
      </c>
      <c r="BM77" s="7">
        <v>2279600</v>
      </c>
      <c r="BN77" s="7">
        <v>7322587</v>
      </c>
      <c r="BO77" s="7">
        <v>13700209</v>
      </c>
      <c r="BP77" s="7">
        <v>1201600</v>
      </c>
      <c r="BQ77" s="7">
        <v>9602187</v>
      </c>
      <c r="BR77" s="7">
        <v>14901809</v>
      </c>
      <c r="BS77" s="7">
        <v>24503996</v>
      </c>
      <c r="BT77" s="7">
        <v>0</v>
      </c>
      <c r="BU77" s="7">
        <v>35019605</v>
      </c>
      <c r="BV77" s="7">
        <v>28610740</v>
      </c>
      <c r="BW77" s="7">
        <v>4144900</v>
      </c>
      <c r="BX77" s="7">
        <v>35019605</v>
      </c>
      <c r="BY77" s="7">
        <v>32755640</v>
      </c>
      <c r="BZ77" s="7">
        <v>67775245</v>
      </c>
      <c r="CA77" s="7">
        <v>4120116</v>
      </c>
      <c r="CB77" s="7">
        <v>22666181</v>
      </c>
      <c r="CC77" s="7">
        <v>47089669</v>
      </c>
      <c r="CD77" s="7">
        <v>35663887</v>
      </c>
      <c r="CE77" s="7">
        <v>26786297</v>
      </c>
      <c r="CF77" s="7">
        <v>82753556</v>
      </c>
      <c r="CG77" s="7">
        <v>109539853</v>
      </c>
      <c r="CH77" s="7">
        <v>0</v>
      </c>
      <c r="CI77" s="7">
        <v>21156334</v>
      </c>
      <c r="CJ77" s="7">
        <v>54071316</v>
      </c>
      <c r="CK77" s="7">
        <v>9648896</v>
      </c>
      <c r="CL77" s="7">
        <v>21156334</v>
      </c>
      <c r="CM77" s="7">
        <v>63720212</v>
      </c>
      <c r="CN77" s="7">
        <v>84876546</v>
      </c>
      <c r="CO77" s="7">
        <v>7690980</v>
      </c>
      <c r="CP77" s="7">
        <v>76278716</v>
      </c>
      <c r="CQ77" s="7">
        <v>73574029</v>
      </c>
      <c r="CR77" s="7">
        <v>77832072</v>
      </c>
      <c r="CS77" s="7">
        <v>83969696</v>
      </c>
      <c r="CT77" s="7">
        <v>151406101</v>
      </c>
      <c r="CU77" s="7">
        <v>235375797</v>
      </c>
      <c r="CV77" s="7">
        <v>0</v>
      </c>
      <c r="CW77" s="7">
        <v>3241385</v>
      </c>
      <c r="CX77" s="7">
        <v>13129633</v>
      </c>
      <c r="CY77" s="7">
        <v>7960640</v>
      </c>
      <c r="CZ77" s="7">
        <v>3241385</v>
      </c>
      <c r="DA77" s="7">
        <v>21090273</v>
      </c>
      <c r="DB77" s="7">
        <v>24331658</v>
      </c>
      <c r="DC77" s="7">
        <v>0</v>
      </c>
      <c r="DD77" s="7">
        <v>15467090</v>
      </c>
      <c r="DE77" s="7">
        <v>15746887</v>
      </c>
      <c r="DF77" s="7">
        <v>12745551</v>
      </c>
      <c r="DG77" s="7">
        <v>15467090</v>
      </c>
      <c r="DH77" s="7">
        <v>28492438</v>
      </c>
      <c r="DI77" s="7">
        <v>43959528</v>
      </c>
      <c r="DJ77" s="7">
        <v>0</v>
      </c>
      <c r="DK77" s="7">
        <v>2470200</v>
      </c>
      <c r="DL77" s="7">
        <v>10208447</v>
      </c>
      <c r="DM77" s="7">
        <v>2527356</v>
      </c>
      <c r="DN77" s="7">
        <v>2470200</v>
      </c>
      <c r="DO77" s="7">
        <v>12735803</v>
      </c>
      <c r="DP77" s="7">
        <v>15206003</v>
      </c>
      <c r="DQ77" s="7">
        <v>0</v>
      </c>
      <c r="DR77" s="7">
        <v>7523328</v>
      </c>
      <c r="DS77" s="7">
        <v>17381251</v>
      </c>
      <c r="DT77" s="7">
        <v>17511837</v>
      </c>
      <c r="DU77" s="7">
        <v>7523328</v>
      </c>
      <c r="DV77" s="7">
        <v>34893088</v>
      </c>
      <c r="DW77" s="7">
        <v>42416416</v>
      </c>
      <c r="DX77" s="7">
        <v>1465267</v>
      </c>
      <c r="DY77" s="7">
        <v>21164519</v>
      </c>
      <c r="DZ77" s="7">
        <v>23013013</v>
      </c>
      <c r="EA77" s="7">
        <v>19031375</v>
      </c>
      <c r="EB77" s="7">
        <v>22629786</v>
      </c>
      <c r="EC77" s="7">
        <v>42044388</v>
      </c>
      <c r="ED77" s="7">
        <v>64674174</v>
      </c>
      <c r="EE77" s="7">
        <v>135312</v>
      </c>
      <c r="EF77" s="7">
        <v>1934535</v>
      </c>
      <c r="EG77" s="7">
        <v>4988200</v>
      </c>
      <c r="EH77" s="7">
        <v>0</v>
      </c>
      <c r="EI77" s="7">
        <v>2069847</v>
      </c>
      <c r="EJ77" s="7">
        <v>4988200</v>
      </c>
      <c r="EK77" s="7">
        <v>7058047</v>
      </c>
      <c r="EL77" s="7">
        <v>36980680</v>
      </c>
      <c r="EM77" s="7">
        <v>421085512</v>
      </c>
      <c r="EN77" s="7">
        <v>785521017</v>
      </c>
      <c r="EO77" s="7">
        <v>1008711330</v>
      </c>
      <c r="EP77" s="7">
        <v>458066192</v>
      </c>
      <c r="EQ77" s="7">
        <v>1794232347</v>
      </c>
      <c r="ER77" s="7">
        <v>2252298539</v>
      </c>
      <c r="ES77" s="7">
        <v>52121950</v>
      </c>
      <c r="ET77" s="7">
        <v>512841164</v>
      </c>
      <c r="EU77" s="7">
        <v>960492652</v>
      </c>
      <c r="EV77" s="7">
        <v>1106834681</v>
      </c>
      <c r="EW77" s="7">
        <v>564963114</v>
      </c>
      <c r="EX77" s="7">
        <v>2067327333</v>
      </c>
      <c r="EY77" s="7">
        <v>2632290447</v>
      </c>
      <c r="EZ77" s="7">
        <v>53587217</v>
      </c>
      <c r="FA77" s="7">
        <v>562707686</v>
      </c>
      <c r="FB77" s="7">
        <v>1039971883</v>
      </c>
      <c r="FC77" s="7">
        <v>1166611440</v>
      </c>
      <c r="FD77" s="7">
        <v>616294903</v>
      </c>
      <c r="FE77" s="7">
        <v>2206583323</v>
      </c>
      <c r="FF77" s="7">
        <v>2822878226</v>
      </c>
      <c r="FG77" s="7">
        <v>53722529</v>
      </c>
      <c r="FH77" s="7">
        <v>564642221</v>
      </c>
      <c r="FI77" s="7">
        <v>1044960083</v>
      </c>
      <c r="FJ77" s="7">
        <v>1166611440</v>
      </c>
      <c r="FK77" s="7">
        <v>618364750</v>
      </c>
      <c r="FL77" s="7">
        <v>2211571523</v>
      </c>
      <c r="FM77" s="7">
        <v>2829936273</v>
      </c>
      <c r="FN77" s="14"/>
      <c r="FO77" s="13">
        <v>87.5086000114147</v>
      </c>
      <c r="FP77" s="73">
        <f t="shared" si="1"/>
        <v>59.839031736470659</v>
      </c>
    </row>
    <row r="78" spans="1:172" x14ac:dyDescent="0.25">
      <c r="A78" s="29">
        <v>42339</v>
      </c>
      <c r="B78" s="7">
        <v>1301506</v>
      </c>
      <c r="C78" s="7">
        <v>55051374</v>
      </c>
      <c r="D78" s="7">
        <v>218256256</v>
      </c>
      <c r="E78" s="7">
        <v>208142043</v>
      </c>
      <c r="F78" s="7">
        <v>56352880</v>
      </c>
      <c r="G78" s="7">
        <v>426398299</v>
      </c>
      <c r="H78" s="7">
        <v>482751179</v>
      </c>
      <c r="I78" s="7">
        <v>6767384</v>
      </c>
      <c r="J78" s="7">
        <v>20288477</v>
      </c>
      <c r="K78" s="7">
        <v>70925676</v>
      </c>
      <c r="L78" s="7">
        <v>95368484</v>
      </c>
      <c r="M78" s="7">
        <v>27055861</v>
      </c>
      <c r="N78" s="7">
        <v>166294160</v>
      </c>
      <c r="O78" s="7">
        <v>193350021</v>
      </c>
      <c r="P78" s="7">
        <v>5515590</v>
      </c>
      <c r="Q78" s="7">
        <v>47647121</v>
      </c>
      <c r="R78" s="7">
        <v>187315253</v>
      </c>
      <c r="S78" s="7">
        <v>405350151</v>
      </c>
      <c r="T78" s="7">
        <v>53162711</v>
      </c>
      <c r="U78" s="7">
        <v>592665404</v>
      </c>
      <c r="V78" s="7">
        <v>645828115</v>
      </c>
      <c r="W78" s="7">
        <v>0</v>
      </c>
      <c r="X78" s="7">
        <v>4938000</v>
      </c>
      <c r="Y78" s="7">
        <v>1937077</v>
      </c>
      <c r="Z78" s="7">
        <v>4846800</v>
      </c>
      <c r="AA78" s="7">
        <v>4938000</v>
      </c>
      <c r="AB78" s="7">
        <v>6783877</v>
      </c>
      <c r="AC78" s="7">
        <v>11721877</v>
      </c>
      <c r="AD78" s="7">
        <v>5975100</v>
      </c>
      <c r="AE78" s="7">
        <v>9299630</v>
      </c>
      <c r="AF78" s="7">
        <v>29877190</v>
      </c>
      <c r="AG78" s="7">
        <v>6233950</v>
      </c>
      <c r="AH78" s="7">
        <v>15274730</v>
      </c>
      <c r="AI78" s="7">
        <v>36111140</v>
      </c>
      <c r="AJ78" s="7">
        <v>51385870</v>
      </c>
      <c r="AK78" s="7">
        <v>0</v>
      </c>
      <c r="AL78" s="7">
        <v>7144725</v>
      </c>
      <c r="AM78" s="7">
        <v>26095678</v>
      </c>
      <c r="AN78" s="7">
        <v>13321360</v>
      </c>
      <c r="AO78" s="7">
        <v>7144725</v>
      </c>
      <c r="AP78" s="7">
        <v>39417038</v>
      </c>
      <c r="AQ78" s="7">
        <v>46561763</v>
      </c>
      <c r="AR78" s="7">
        <v>30564135</v>
      </c>
      <c r="AS78" s="7">
        <v>129057805</v>
      </c>
      <c r="AT78" s="7">
        <v>110000581</v>
      </c>
      <c r="AU78" s="7">
        <v>105503979</v>
      </c>
      <c r="AV78" s="7">
        <v>159621940</v>
      </c>
      <c r="AW78" s="7">
        <v>215504560</v>
      </c>
      <c r="AX78" s="7">
        <v>375126500</v>
      </c>
      <c r="AY78" s="7">
        <v>0</v>
      </c>
      <c r="AZ78" s="7">
        <v>6836075</v>
      </c>
      <c r="BA78" s="7">
        <v>17302368</v>
      </c>
      <c r="BB78" s="7">
        <v>8347724</v>
      </c>
      <c r="BC78" s="7">
        <v>6836075</v>
      </c>
      <c r="BD78" s="7">
        <v>25650092</v>
      </c>
      <c r="BE78" s="7">
        <v>32486167</v>
      </c>
      <c r="BF78" s="7">
        <v>2950440</v>
      </c>
      <c r="BG78" s="7">
        <v>2218210</v>
      </c>
      <c r="BH78" s="7">
        <v>18880799</v>
      </c>
      <c r="BI78" s="7">
        <v>344100</v>
      </c>
      <c r="BJ78" s="7">
        <v>5168650</v>
      </c>
      <c r="BK78" s="7">
        <v>19224899</v>
      </c>
      <c r="BL78" s="7">
        <v>24393549</v>
      </c>
      <c r="BM78" s="7">
        <v>2500400</v>
      </c>
      <c r="BN78" s="7">
        <v>8775720</v>
      </c>
      <c r="BO78" s="7">
        <v>16190705</v>
      </c>
      <c r="BP78" s="7">
        <v>330000</v>
      </c>
      <c r="BQ78" s="7">
        <v>11276120</v>
      </c>
      <c r="BR78" s="7">
        <v>16520705</v>
      </c>
      <c r="BS78" s="7">
        <v>27796825</v>
      </c>
      <c r="BT78" s="7">
        <v>0</v>
      </c>
      <c r="BU78" s="7">
        <v>29966755</v>
      </c>
      <c r="BV78" s="7">
        <v>45690790</v>
      </c>
      <c r="BW78" s="7">
        <v>2379500</v>
      </c>
      <c r="BX78" s="7">
        <v>29966755</v>
      </c>
      <c r="BY78" s="7">
        <v>48070290</v>
      </c>
      <c r="BZ78" s="7">
        <v>78037045</v>
      </c>
      <c r="CA78" s="7">
        <v>0</v>
      </c>
      <c r="CB78" s="7">
        <v>12047056</v>
      </c>
      <c r="CC78" s="7">
        <v>57199047</v>
      </c>
      <c r="CD78" s="7">
        <v>32303361</v>
      </c>
      <c r="CE78" s="7">
        <v>12047056</v>
      </c>
      <c r="CF78" s="7">
        <v>89502408</v>
      </c>
      <c r="CG78" s="7">
        <v>101549464</v>
      </c>
      <c r="CH78" s="7">
        <v>0</v>
      </c>
      <c r="CI78" s="7">
        <v>18256498</v>
      </c>
      <c r="CJ78" s="7">
        <v>65317509</v>
      </c>
      <c r="CK78" s="7">
        <v>15495174</v>
      </c>
      <c r="CL78" s="7">
        <v>18256498</v>
      </c>
      <c r="CM78" s="7">
        <v>80812683</v>
      </c>
      <c r="CN78" s="7">
        <v>99069181</v>
      </c>
      <c r="CO78" s="7">
        <v>12277443</v>
      </c>
      <c r="CP78" s="7">
        <v>60282988</v>
      </c>
      <c r="CQ78" s="7">
        <v>64319022</v>
      </c>
      <c r="CR78" s="7">
        <v>73878127</v>
      </c>
      <c r="CS78" s="7">
        <v>72560431</v>
      </c>
      <c r="CT78" s="7">
        <v>138197149</v>
      </c>
      <c r="CU78" s="7">
        <v>210757580</v>
      </c>
      <c r="CV78" s="7">
        <v>0</v>
      </c>
      <c r="CW78" s="7">
        <v>11659024</v>
      </c>
      <c r="CX78" s="7">
        <v>11690817</v>
      </c>
      <c r="CY78" s="7">
        <v>8475651</v>
      </c>
      <c r="CZ78" s="7">
        <v>11659024</v>
      </c>
      <c r="DA78" s="7">
        <v>20166468</v>
      </c>
      <c r="DB78" s="7">
        <v>31825492</v>
      </c>
      <c r="DC78" s="7">
        <v>0</v>
      </c>
      <c r="DD78" s="7">
        <v>15959155</v>
      </c>
      <c r="DE78" s="7">
        <v>16396940</v>
      </c>
      <c r="DF78" s="7">
        <v>6605000</v>
      </c>
      <c r="DG78" s="7">
        <v>15959155</v>
      </c>
      <c r="DH78" s="7">
        <v>23001940</v>
      </c>
      <c r="DI78" s="7">
        <v>38961095</v>
      </c>
      <c r="DJ78" s="7">
        <v>0</v>
      </c>
      <c r="DK78" s="7">
        <v>8753996</v>
      </c>
      <c r="DL78" s="7">
        <v>4590210</v>
      </c>
      <c r="DM78" s="7">
        <v>473708</v>
      </c>
      <c r="DN78" s="7">
        <v>8753996</v>
      </c>
      <c r="DO78" s="7">
        <v>5063918</v>
      </c>
      <c r="DP78" s="7">
        <v>13817914</v>
      </c>
      <c r="DQ78" s="7">
        <v>0</v>
      </c>
      <c r="DR78" s="7">
        <v>1519860</v>
      </c>
      <c r="DS78" s="7">
        <v>5740711</v>
      </c>
      <c r="DT78" s="7">
        <v>18004054</v>
      </c>
      <c r="DU78" s="7">
        <v>1519860</v>
      </c>
      <c r="DV78" s="7">
        <v>23744765</v>
      </c>
      <c r="DW78" s="7">
        <v>25264625</v>
      </c>
      <c r="DX78" s="7">
        <v>1465267</v>
      </c>
      <c r="DY78" s="7">
        <v>21597302</v>
      </c>
      <c r="DZ78" s="7">
        <v>23261789</v>
      </c>
      <c r="EA78" s="7">
        <v>13989376</v>
      </c>
      <c r="EB78" s="7">
        <v>23062569</v>
      </c>
      <c r="EC78" s="7">
        <v>37251165</v>
      </c>
      <c r="ED78" s="7">
        <v>60313734</v>
      </c>
      <c r="EE78" s="7">
        <v>225520</v>
      </c>
      <c r="EF78" s="7">
        <v>1433340</v>
      </c>
      <c r="EG78" s="7">
        <v>7111909</v>
      </c>
      <c r="EH78" s="7">
        <v>2754934</v>
      </c>
      <c r="EI78" s="7">
        <v>1658860</v>
      </c>
      <c r="EJ78" s="7">
        <v>9866843</v>
      </c>
      <c r="EK78" s="7">
        <v>11525703</v>
      </c>
      <c r="EL78" s="7">
        <v>56426058</v>
      </c>
      <c r="EM78" s="7">
        <v>324374821</v>
      </c>
      <c r="EN78" s="7">
        <v>708015835</v>
      </c>
      <c r="EO78" s="7">
        <v>920546145</v>
      </c>
      <c r="EP78" s="7">
        <v>380800879</v>
      </c>
      <c r="EQ78" s="7">
        <v>1628561980</v>
      </c>
      <c r="ER78" s="7">
        <v>2009362859</v>
      </c>
      <c r="ES78" s="7">
        <v>67851998</v>
      </c>
      <c r="ET78" s="7">
        <v>411810434</v>
      </c>
      <c r="EU78" s="7">
        <v>929307951</v>
      </c>
      <c r="EV78" s="7">
        <v>971844753</v>
      </c>
      <c r="EW78" s="7">
        <v>479662432</v>
      </c>
      <c r="EX78" s="7">
        <v>1901152704</v>
      </c>
      <c r="EY78" s="7">
        <v>2380815136</v>
      </c>
      <c r="EZ78" s="7">
        <v>69317265</v>
      </c>
      <c r="FA78" s="7">
        <v>471299771</v>
      </c>
      <c r="FB78" s="7">
        <v>990988418</v>
      </c>
      <c r="FC78" s="7">
        <v>1019392542</v>
      </c>
      <c r="FD78" s="7">
        <v>540617036</v>
      </c>
      <c r="FE78" s="7">
        <v>2010380960</v>
      </c>
      <c r="FF78" s="7">
        <v>2550997996</v>
      </c>
      <c r="FG78" s="7">
        <v>69542785</v>
      </c>
      <c r="FH78" s="7">
        <v>472733111</v>
      </c>
      <c r="FI78" s="7">
        <v>998100327</v>
      </c>
      <c r="FJ78" s="7">
        <v>1022147476</v>
      </c>
      <c r="FK78" s="7">
        <v>542275896</v>
      </c>
      <c r="FL78" s="7">
        <v>2020247803</v>
      </c>
      <c r="FM78" s="7">
        <v>2562523699</v>
      </c>
      <c r="FN78" s="14"/>
      <c r="FO78" s="13">
        <v>88.052134302891602</v>
      </c>
      <c r="FP78" s="73">
        <f t="shared" si="1"/>
        <v>60.210704528782543</v>
      </c>
    </row>
    <row r="79" spans="1:172" x14ac:dyDescent="0.25">
      <c r="A79" s="29">
        <v>42370</v>
      </c>
      <c r="B79" s="7">
        <v>2625421</v>
      </c>
      <c r="C79" s="7">
        <v>86038426</v>
      </c>
      <c r="D79" s="7">
        <v>330421731</v>
      </c>
      <c r="E79" s="7">
        <v>216253473</v>
      </c>
      <c r="F79" s="7">
        <v>88663847</v>
      </c>
      <c r="G79" s="7">
        <v>546675204</v>
      </c>
      <c r="H79" s="7">
        <v>635339051</v>
      </c>
      <c r="I79" s="7">
        <v>6850866</v>
      </c>
      <c r="J79" s="7">
        <v>21823702</v>
      </c>
      <c r="K79" s="7">
        <v>72280529</v>
      </c>
      <c r="L79" s="7">
        <v>121493234</v>
      </c>
      <c r="M79" s="7">
        <v>28674568</v>
      </c>
      <c r="N79" s="7">
        <v>193773763</v>
      </c>
      <c r="O79" s="7">
        <v>222448331</v>
      </c>
      <c r="P79" s="7">
        <v>3458964</v>
      </c>
      <c r="Q79" s="7">
        <v>69245206</v>
      </c>
      <c r="R79" s="7">
        <v>209437081</v>
      </c>
      <c r="S79" s="7">
        <v>523420662</v>
      </c>
      <c r="T79" s="7">
        <v>72704170</v>
      </c>
      <c r="U79" s="7">
        <v>732857743</v>
      </c>
      <c r="V79" s="7">
        <v>805561913</v>
      </c>
      <c r="W79" s="7">
        <v>0</v>
      </c>
      <c r="X79" s="7">
        <v>8437820</v>
      </c>
      <c r="Y79" s="7">
        <v>5973663</v>
      </c>
      <c r="Z79" s="7">
        <v>119833162</v>
      </c>
      <c r="AA79" s="7">
        <v>8437820</v>
      </c>
      <c r="AB79" s="7">
        <v>125806825</v>
      </c>
      <c r="AC79" s="7">
        <v>134244645</v>
      </c>
      <c r="AD79" s="7">
        <v>733550</v>
      </c>
      <c r="AE79" s="7">
        <v>3572680</v>
      </c>
      <c r="AF79" s="7">
        <v>31005200</v>
      </c>
      <c r="AG79" s="7">
        <v>1552400</v>
      </c>
      <c r="AH79" s="7">
        <v>4306230</v>
      </c>
      <c r="AI79" s="7">
        <v>32557600</v>
      </c>
      <c r="AJ79" s="7">
        <v>36863830</v>
      </c>
      <c r="AK79" s="7">
        <v>0</v>
      </c>
      <c r="AL79" s="7">
        <v>10346333</v>
      </c>
      <c r="AM79" s="7">
        <v>26274575</v>
      </c>
      <c r="AN79" s="7">
        <v>12125000</v>
      </c>
      <c r="AO79" s="7">
        <v>10346333</v>
      </c>
      <c r="AP79" s="7">
        <v>38399575</v>
      </c>
      <c r="AQ79" s="7">
        <v>48745908</v>
      </c>
      <c r="AR79" s="7">
        <v>15887387</v>
      </c>
      <c r="AS79" s="7">
        <v>146094501</v>
      </c>
      <c r="AT79" s="7">
        <v>137337090</v>
      </c>
      <c r="AU79" s="7">
        <v>101813782</v>
      </c>
      <c r="AV79" s="7">
        <v>161981888</v>
      </c>
      <c r="AW79" s="7">
        <v>239150872</v>
      </c>
      <c r="AX79" s="7">
        <v>401132760</v>
      </c>
      <c r="AY79" s="7">
        <v>0</v>
      </c>
      <c r="AZ79" s="7">
        <v>3707176</v>
      </c>
      <c r="BA79" s="7">
        <v>16352574</v>
      </c>
      <c r="BB79" s="7">
        <v>4270686</v>
      </c>
      <c r="BC79" s="7">
        <v>3707176</v>
      </c>
      <c r="BD79" s="7">
        <v>20623260</v>
      </c>
      <c r="BE79" s="7">
        <v>24330436</v>
      </c>
      <c r="BF79" s="7">
        <v>4135640</v>
      </c>
      <c r="BG79" s="7">
        <v>2136489</v>
      </c>
      <c r="BH79" s="7">
        <v>15507305</v>
      </c>
      <c r="BI79" s="7">
        <v>12603800</v>
      </c>
      <c r="BJ79" s="7">
        <v>6272129</v>
      </c>
      <c r="BK79" s="7">
        <v>28111105</v>
      </c>
      <c r="BL79" s="7">
        <v>34383234</v>
      </c>
      <c r="BM79" s="7">
        <v>1531640</v>
      </c>
      <c r="BN79" s="7">
        <v>9958800</v>
      </c>
      <c r="BO79" s="7">
        <v>16688137</v>
      </c>
      <c r="BP79" s="7">
        <v>871600</v>
      </c>
      <c r="BQ79" s="7">
        <v>11490440</v>
      </c>
      <c r="BR79" s="7">
        <v>17559737</v>
      </c>
      <c r="BS79" s="7">
        <v>29050177</v>
      </c>
      <c r="BT79" s="7">
        <v>0</v>
      </c>
      <c r="BU79" s="7">
        <v>32706790</v>
      </c>
      <c r="BV79" s="7">
        <v>45794055</v>
      </c>
      <c r="BW79" s="7">
        <v>4890100</v>
      </c>
      <c r="BX79" s="7">
        <v>32706790</v>
      </c>
      <c r="BY79" s="7">
        <v>50684155</v>
      </c>
      <c r="BZ79" s="7">
        <v>83390945</v>
      </c>
      <c r="CA79" s="7">
        <v>4020660</v>
      </c>
      <c r="CB79" s="7">
        <v>11738204</v>
      </c>
      <c r="CC79" s="7">
        <v>63675208</v>
      </c>
      <c r="CD79" s="7">
        <v>25464280</v>
      </c>
      <c r="CE79" s="7">
        <v>15758864</v>
      </c>
      <c r="CF79" s="7">
        <v>89139488</v>
      </c>
      <c r="CG79" s="7">
        <v>104898352</v>
      </c>
      <c r="CH79" s="7">
        <v>0</v>
      </c>
      <c r="CI79" s="7">
        <v>12868610</v>
      </c>
      <c r="CJ79" s="7">
        <v>36967082</v>
      </c>
      <c r="CK79" s="7">
        <v>11825882</v>
      </c>
      <c r="CL79" s="7">
        <v>12868610</v>
      </c>
      <c r="CM79" s="7">
        <v>48792964</v>
      </c>
      <c r="CN79" s="7">
        <v>61661574</v>
      </c>
      <c r="CO79" s="7">
        <v>12512340</v>
      </c>
      <c r="CP79" s="7">
        <v>66547597</v>
      </c>
      <c r="CQ79" s="7">
        <v>129275305</v>
      </c>
      <c r="CR79" s="7">
        <v>73934068</v>
      </c>
      <c r="CS79" s="7">
        <v>79059937</v>
      </c>
      <c r="CT79" s="7">
        <v>203209373</v>
      </c>
      <c r="CU79" s="7">
        <v>282269310</v>
      </c>
      <c r="CV79" s="7">
        <v>0</v>
      </c>
      <c r="CW79" s="7">
        <v>7111357</v>
      </c>
      <c r="CX79" s="7">
        <v>6594670</v>
      </c>
      <c r="CY79" s="7">
        <v>12245971</v>
      </c>
      <c r="CZ79" s="7">
        <v>7111357</v>
      </c>
      <c r="DA79" s="7">
        <v>18840641</v>
      </c>
      <c r="DB79" s="7">
        <v>25951998</v>
      </c>
      <c r="DC79" s="7">
        <v>0</v>
      </c>
      <c r="DD79" s="7">
        <v>13502220</v>
      </c>
      <c r="DE79" s="7">
        <v>30809451</v>
      </c>
      <c r="DF79" s="7">
        <v>28230100</v>
      </c>
      <c r="DG79" s="7">
        <v>13502220</v>
      </c>
      <c r="DH79" s="7">
        <v>59039551</v>
      </c>
      <c r="DI79" s="7">
        <v>72541771</v>
      </c>
      <c r="DJ79" s="7">
        <v>584000</v>
      </c>
      <c r="DK79" s="7">
        <v>3157596</v>
      </c>
      <c r="DL79" s="7">
        <v>9756521</v>
      </c>
      <c r="DM79" s="7">
        <v>5529380</v>
      </c>
      <c r="DN79" s="7">
        <v>3741596</v>
      </c>
      <c r="DO79" s="7">
        <v>15285901</v>
      </c>
      <c r="DP79" s="7">
        <v>19027497</v>
      </c>
      <c r="DQ79" s="7">
        <v>0</v>
      </c>
      <c r="DR79" s="7">
        <v>2590860</v>
      </c>
      <c r="DS79" s="7">
        <v>11579468</v>
      </c>
      <c r="DT79" s="7">
        <v>72921511</v>
      </c>
      <c r="DU79" s="7">
        <v>2590860</v>
      </c>
      <c r="DV79" s="7">
        <v>84500979</v>
      </c>
      <c r="DW79" s="7">
        <v>87091839</v>
      </c>
      <c r="DX79" s="7">
        <v>1465267</v>
      </c>
      <c r="DY79" s="7">
        <v>21667146</v>
      </c>
      <c r="DZ79" s="7">
        <v>26055121</v>
      </c>
      <c r="EA79" s="7">
        <v>25740763</v>
      </c>
      <c r="EB79" s="7">
        <v>23132413</v>
      </c>
      <c r="EC79" s="7">
        <v>51795884</v>
      </c>
      <c r="ED79" s="7">
        <v>74928297</v>
      </c>
      <c r="EE79" s="7">
        <v>2702848</v>
      </c>
      <c r="EF79" s="7">
        <v>2914315</v>
      </c>
      <c r="EG79" s="7">
        <v>9454076</v>
      </c>
      <c r="EH79" s="7">
        <v>455027</v>
      </c>
      <c r="EI79" s="7">
        <v>5617163</v>
      </c>
      <c r="EJ79" s="7">
        <v>9909103</v>
      </c>
      <c r="EK79" s="7">
        <v>15526266</v>
      </c>
      <c r="EL79" s="7">
        <v>45355638</v>
      </c>
      <c r="EM79" s="7">
        <v>401487636</v>
      </c>
      <c r="EN79" s="7">
        <v>942426944</v>
      </c>
      <c r="EO79" s="7">
        <v>1062379499</v>
      </c>
      <c r="EP79" s="7">
        <v>446843274</v>
      </c>
      <c r="EQ79" s="7">
        <v>2004806443</v>
      </c>
      <c r="ER79" s="7">
        <v>2451649717</v>
      </c>
      <c r="ES79" s="7">
        <v>51756468</v>
      </c>
      <c r="ET79" s="7">
        <v>485222334</v>
      </c>
      <c r="EU79" s="7">
        <v>1136989535</v>
      </c>
      <c r="EV79" s="7">
        <v>1230352129</v>
      </c>
      <c r="EW79" s="7">
        <v>536978802</v>
      </c>
      <c r="EX79" s="7">
        <v>2367341664</v>
      </c>
      <c r="EY79" s="7">
        <v>2904320466</v>
      </c>
      <c r="EZ79" s="7">
        <v>53805735</v>
      </c>
      <c r="FA79" s="7">
        <v>533251513</v>
      </c>
      <c r="FB79" s="7">
        <v>1221784766</v>
      </c>
      <c r="FC79" s="7">
        <v>1375019854</v>
      </c>
      <c r="FD79" s="7">
        <v>587057248</v>
      </c>
      <c r="FE79" s="7">
        <v>2596804620</v>
      </c>
      <c r="FF79" s="7">
        <v>3183861868</v>
      </c>
      <c r="FG79" s="7">
        <v>56508583</v>
      </c>
      <c r="FH79" s="7">
        <v>536165828</v>
      </c>
      <c r="FI79" s="7">
        <v>1231238842</v>
      </c>
      <c r="FJ79" s="7">
        <v>1375474881</v>
      </c>
      <c r="FK79" s="7">
        <v>592674411</v>
      </c>
      <c r="FL79" s="7">
        <v>2606713723</v>
      </c>
      <c r="FM79" s="7">
        <v>3199388134</v>
      </c>
      <c r="FN79" s="14"/>
      <c r="FO79" s="13">
        <v>89.188541311854195</v>
      </c>
      <c r="FP79" s="73">
        <f t="shared" si="1"/>
        <v>60.987788096180381</v>
      </c>
    </row>
    <row r="80" spans="1:172" x14ac:dyDescent="0.25">
      <c r="A80" s="29">
        <v>42401</v>
      </c>
      <c r="B80" s="7">
        <v>3881671</v>
      </c>
      <c r="C80" s="7">
        <v>107834665</v>
      </c>
      <c r="D80" s="7">
        <v>329907945</v>
      </c>
      <c r="E80" s="7">
        <v>274660263</v>
      </c>
      <c r="F80" s="7">
        <v>111716336</v>
      </c>
      <c r="G80" s="7">
        <v>604568208</v>
      </c>
      <c r="H80" s="7">
        <v>716284544</v>
      </c>
      <c r="I80" s="7">
        <v>13271775</v>
      </c>
      <c r="J80" s="7">
        <v>33847502</v>
      </c>
      <c r="K80" s="7">
        <v>84153578</v>
      </c>
      <c r="L80" s="7">
        <v>92859205</v>
      </c>
      <c r="M80" s="7">
        <v>47119277</v>
      </c>
      <c r="N80" s="7">
        <v>177012783</v>
      </c>
      <c r="O80" s="7">
        <v>224132060</v>
      </c>
      <c r="P80" s="7">
        <v>4618906</v>
      </c>
      <c r="Q80" s="7">
        <v>69219204</v>
      </c>
      <c r="R80" s="7">
        <v>229930394</v>
      </c>
      <c r="S80" s="7">
        <v>451705873</v>
      </c>
      <c r="T80" s="7">
        <v>73838110</v>
      </c>
      <c r="U80" s="7">
        <v>681636267</v>
      </c>
      <c r="V80" s="7">
        <v>755474377</v>
      </c>
      <c r="W80" s="7">
        <v>0</v>
      </c>
      <c r="X80" s="7">
        <v>53112680</v>
      </c>
      <c r="Y80" s="7">
        <v>38280268</v>
      </c>
      <c r="Z80" s="7">
        <v>106877721</v>
      </c>
      <c r="AA80" s="7">
        <v>53112680</v>
      </c>
      <c r="AB80" s="7">
        <v>145157989</v>
      </c>
      <c r="AC80" s="7">
        <v>198270669</v>
      </c>
      <c r="AD80" s="7">
        <v>683550</v>
      </c>
      <c r="AE80" s="7">
        <v>4842290</v>
      </c>
      <c r="AF80" s="7">
        <v>43680400</v>
      </c>
      <c r="AG80" s="7">
        <v>6646750</v>
      </c>
      <c r="AH80" s="7">
        <v>5525840</v>
      </c>
      <c r="AI80" s="7">
        <v>50327150</v>
      </c>
      <c r="AJ80" s="7">
        <v>55852990</v>
      </c>
      <c r="AK80" s="7">
        <v>0</v>
      </c>
      <c r="AL80" s="7">
        <v>9671690</v>
      </c>
      <c r="AM80" s="7">
        <v>40376608</v>
      </c>
      <c r="AN80" s="7">
        <v>8911771</v>
      </c>
      <c r="AO80" s="7">
        <v>9671690</v>
      </c>
      <c r="AP80" s="7">
        <v>49288379</v>
      </c>
      <c r="AQ80" s="7">
        <v>58960069</v>
      </c>
      <c r="AR80" s="7">
        <v>90208</v>
      </c>
      <c r="AS80" s="7">
        <v>133184245</v>
      </c>
      <c r="AT80" s="7">
        <v>109410736</v>
      </c>
      <c r="AU80" s="7">
        <v>88730054</v>
      </c>
      <c r="AV80" s="7">
        <v>133274453</v>
      </c>
      <c r="AW80" s="7">
        <v>198140790</v>
      </c>
      <c r="AX80" s="7">
        <v>331415243</v>
      </c>
      <c r="AY80" s="7">
        <v>0</v>
      </c>
      <c r="AZ80" s="7">
        <v>5747919</v>
      </c>
      <c r="BA80" s="7">
        <v>21348907</v>
      </c>
      <c r="BB80" s="7">
        <v>9221088</v>
      </c>
      <c r="BC80" s="7">
        <v>5747919</v>
      </c>
      <c r="BD80" s="7">
        <v>30569995</v>
      </c>
      <c r="BE80" s="7">
        <v>36317914</v>
      </c>
      <c r="BF80" s="7">
        <v>2108420</v>
      </c>
      <c r="BG80" s="7">
        <v>5724502</v>
      </c>
      <c r="BH80" s="7">
        <v>17624849</v>
      </c>
      <c r="BI80" s="7">
        <v>1879000</v>
      </c>
      <c r="BJ80" s="7">
        <v>7832922</v>
      </c>
      <c r="BK80" s="7">
        <v>19503849</v>
      </c>
      <c r="BL80" s="7">
        <v>27336771</v>
      </c>
      <c r="BM80" s="7">
        <v>2286400</v>
      </c>
      <c r="BN80" s="7">
        <v>14957975</v>
      </c>
      <c r="BO80" s="7">
        <v>20398220</v>
      </c>
      <c r="BP80" s="7">
        <v>384000</v>
      </c>
      <c r="BQ80" s="7">
        <v>17244375</v>
      </c>
      <c r="BR80" s="7">
        <v>20782220</v>
      </c>
      <c r="BS80" s="7">
        <v>38026595</v>
      </c>
      <c r="BT80" s="7">
        <v>0</v>
      </c>
      <c r="BU80" s="7">
        <v>32344240</v>
      </c>
      <c r="BV80" s="7">
        <v>37705970</v>
      </c>
      <c r="BW80" s="7">
        <v>6441800</v>
      </c>
      <c r="BX80" s="7">
        <v>32344240</v>
      </c>
      <c r="BY80" s="7">
        <v>44147770</v>
      </c>
      <c r="BZ80" s="7">
        <v>76492010</v>
      </c>
      <c r="CA80" s="7">
        <v>1918452</v>
      </c>
      <c r="CB80" s="7">
        <v>10453895</v>
      </c>
      <c r="CC80" s="7">
        <v>58137499</v>
      </c>
      <c r="CD80" s="7">
        <v>43599453</v>
      </c>
      <c r="CE80" s="7">
        <v>12372347</v>
      </c>
      <c r="CF80" s="7">
        <v>101736952</v>
      </c>
      <c r="CG80" s="7">
        <v>114109299</v>
      </c>
      <c r="CH80" s="7">
        <v>0</v>
      </c>
      <c r="CI80" s="7">
        <v>18575078</v>
      </c>
      <c r="CJ80" s="7">
        <v>17148066</v>
      </c>
      <c r="CK80" s="7">
        <v>3820000</v>
      </c>
      <c r="CL80" s="7">
        <v>18575078</v>
      </c>
      <c r="CM80" s="7">
        <v>20968066</v>
      </c>
      <c r="CN80" s="7">
        <v>39543144</v>
      </c>
      <c r="CO80" s="7">
        <v>12816956</v>
      </c>
      <c r="CP80" s="7">
        <v>81884962</v>
      </c>
      <c r="CQ80" s="7">
        <v>93607059</v>
      </c>
      <c r="CR80" s="7">
        <v>90965647</v>
      </c>
      <c r="CS80" s="7">
        <v>94701918</v>
      </c>
      <c r="CT80" s="7">
        <v>184572706</v>
      </c>
      <c r="CU80" s="7">
        <v>279274624</v>
      </c>
      <c r="CV80" s="7">
        <v>0</v>
      </c>
      <c r="CW80" s="7">
        <v>14731091</v>
      </c>
      <c r="CX80" s="7">
        <v>12175096</v>
      </c>
      <c r="CY80" s="7">
        <v>16096100</v>
      </c>
      <c r="CZ80" s="7">
        <v>14731091</v>
      </c>
      <c r="DA80" s="7">
        <v>28271196</v>
      </c>
      <c r="DB80" s="7">
        <v>43002287</v>
      </c>
      <c r="DC80" s="7">
        <v>0</v>
      </c>
      <c r="DD80" s="7">
        <v>14997499</v>
      </c>
      <c r="DE80" s="7">
        <v>27352982</v>
      </c>
      <c r="DF80" s="7">
        <v>25819360</v>
      </c>
      <c r="DG80" s="7">
        <v>14997499</v>
      </c>
      <c r="DH80" s="7">
        <v>53172342</v>
      </c>
      <c r="DI80" s="7">
        <v>68169841</v>
      </c>
      <c r="DJ80" s="7">
        <v>365000</v>
      </c>
      <c r="DK80" s="7">
        <v>3596725</v>
      </c>
      <c r="DL80" s="7">
        <v>21056798</v>
      </c>
      <c r="DM80" s="7">
        <v>4740650</v>
      </c>
      <c r="DN80" s="7">
        <v>3961725</v>
      </c>
      <c r="DO80" s="7">
        <v>25797448</v>
      </c>
      <c r="DP80" s="7">
        <v>29759173</v>
      </c>
      <c r="DQ80" s="7">
        <v>979600</v>
      </c>
      <c r="DR80" s="7">
        <v>8631460</v>
      </c>
      <c r="DS80" s="7">
        <v>14221278</v>
      </c>
      <c r="DT80" s="7">
        <v>33070045</v>
      </c>
      <c r="DU80" s="7">
        <v>9611060</v>
      </c>
      <c r="DV80" s="7">
        <v>47291323</v>
      </c>
      <c r="DW80" s="7">
        <v>56902383</v>
      </c>
      <c r="DX80" s="7">
        <v>1465267</v>
      </c>
      <c r="DY80" s="7">
        <v>21724864</v>
      </c>
      <c r="DZ80" s="7">
        <v>31448090</v>
      </c>
      <c r="EA80" s="7">
        <v>17124386</v>
      </c>
      <c r="EB80" s="7">
        <v>23190131</v>
      </c>
      <c r="EC80" s="7">
        <v>48572476</v>
      </c>
      <c r="ED80" s="7">
        <v>71762607</v>
      </c>
      <c r="EE80" s="7">
        <v>715416</v>
      </c>
      <c r="EF80" s="7">
        <v>2709560</v>
      </c>
      <c r="EG80" s="7">
        <v>8845567</v>
      </c>
      <c r="EH80" s="7">
        <v>0</v>
      </c>
      <c r="EI80" s="7">
        <v>3424976</v>
      </c>
      <c r="EJ80" s="7">
        <v>8845567</v>
      </c>
      <c r="EK80" s="7">
        <v>12270543</v>
      </c>
      <c r="EL80" s="7">
        <v>36597968</v>
      </c>
      <c r="EM80" s="7">
        <v>436424473</v>
      </c>
      <c r="EN80" s="7">
        <v>905147211</v>
      </c>
      <c r="EO80" s="7">
        <v>1042520495</v>
      </c>
      <c r="EP80" s="7">
        <v>473022441</v>
      </c>
      <c r="EQ80" s="7">
        <v>1947667706</v>
      </c>
      <c r="ER80" s="7">
        <v>2420690147</v>
      </c>
      <c r="ES80" s="7">
        <v>41676338</v>
      </c>
      <c r="ET80" s="7">
        <v>581400847</v>
      </c>
      <c r="EU80" s="7">
        <v>1141710499</v>
      </c>
      <c r="EV80" s="7">
        <v>1186702625</v>
      </c>
      <c r="EW80" s="7">
        <v>623077185</v>
      </c>
      <c r="EX80" s="7">
        <v>2328413124</v>
      </c>
      <c r="EY80" s="7">
        <v>2951490309</v>
      </c>
      <c r="EZ80" s="7">
        <v>44486205</v>
      </c>
      <c r="FA80" s="7">
        <v>645082486</v>
      </c>
      <c r="FB80" s="7">
        <v>1247964743</v>
      </c>
      <c r="FC80" s="7">
        <v>1283553166</v>
      </c>
      <c r="FD80" s="7">
        <v>689568691</v>
      </c>
      <c r="FE80" s="7">
        <v>2531517909</v>
      </c>
      <c r="FF80" s="7">
        <v>3221086600</v>
      </c>
      <c r="FG80" s="7">
        <v>45201621</v>
      </c>
      <c r="FH80" s="7">
        <v>647792046</v>
      </c>
      <c r="FI80" s="7">
        <v>1256810310</v>
      </c>
      <c r="FJ80" s="7">
        <v>1283553166</v>
      </c>
      <c r="FK80" s="7">
        <v>692993667</v>
      </c>
      <c r="FL80" s="7">
        <v>2540363476</v>
      </c>
      <c r="FM80" s="7">
        <v>3233357143</v>
      </c>
      <c r="FN80" s="14"/>
      <c r="FO80" s="13">
        <v>90.329814832303498</v>
      </c>
      <c r="FP80" s="73">
        <f t="shared" si="1"/>
        <v>61.768199420338817</v>
      </c>
    </row>
    <row r="81" spans="1:172" x14ac:dyDescent="0.25">
      <c r="A81" s="29">
        <v>42430</v>
      </c>
      <c r="B81" s="7">
        <v>3957949</v>
      </c>
      <c r="C81" s="7">
        <v>99816419</v>
      </c>
      <c r="D81" s="7">
        <v>356060935</v>
      </c>
      <c r="E81" s="7">
        <v>258196731</v>
      </c>
      <c r="F81" s="7">
        <v>103774368</v>
      </c>
      <c r="G81" s="7">
        <v>614257666</v>
      </c>
      <c r="H81" s="7">
        <v>718032034</v>
      </c>
      <c r="I81" s="7">
        <v>7672584</v>
      </c>
      <c r="J81" s="7">
        <v>23080579</v>
      </c>
      <c r="K81" s="7">
        <v>82401507</v>
      </c>
      <c r="L81" s="7">
        <v>109853996</v>
      </c>
      <c r="M81" s="7">
        <v>30753163</v>
      </c>
      <c r="N81" s="7">
        <v>192255503</v>
      </c>
      <c r="O81" s="7">
        <v>223008666</v>
      </c>
      <c r="P81" s="7">
        <v>7745558</v>
      </c>
      <c r="Q81" s="7">
        <v>107320200</v>
      </c>
      <c r="R81" s="7">
        <v>164510288</v>
      </c>
      <c r="S81" s="7">
        <v>323953805</v>
      </c>
      <c r="T81" s="7">
        <v>115065758</v>
      </c>
      <c r="U81" s="7">
        <v>488464093</v>
      </c>
      <c r="V81" s="7">
        <v>603529851</v>
      </c>
      <c r="W81" s="7">
        <v>2550000</v>
      </c>
      <c r="X81" s="7">
        <v>52447116</v>
      </c>
      <c r="Y81" s="7">
        <v>49988513</v>
      </c>
      <c r="Z81" s="7">
        <v>161094253</v>
      </c>
      <c r="AA81" s="7">
        <v>54997116</v>
      </c>
      <c r="AB81" s="7">
        <v>211082766</v>
      </c>
      <c r="AC81" s="7">
        <v>266079882</v>
      </c>
      <c r="AD81" s="7">
        <v>236710</v>
      </c>
      <c r="AE81" s="7">
        <v>5959520</v>
      </c>
      <c r="AF81" s="7">
        <v>27574350</v>
      </c>
      <c r="AG81" s="7">
        <v>9907500</v>
      </c>
      <c r="AH81" s="7">
        <v>6196230</v>
      </c>
      <c r="AI81" s="7">
        <v>37481850</v>
      </c>
      <c r="AJ81" s="7">
        <v>43678080</v>
      </c>
      <c r="AK81" s="7">
        <v>0</v>
      </c>
      <c r="AL81" s="7">
        <v>10533730</v>
      </c>
      <c r="AM81" s="7">
        <v>43800551</v>
      </c>
      <c r="AN81" s="7">
        <v>4802340</v>
      </c>
      <c r="AO81" s="7">
        <v>10533730</v>
      </c>
      <c r="AP81" s="7">
        <v>48602891</v>
      </c>
      <c r="AQ81" s="7">
        <v>59136621</v>
      </c>
      <c r="AR81" s="7">
        <v>18926100</v>
      </c>
      <c r="AS81" s="7">
        <v>159205292</v>
      </c>
      <c r="AT81" s="7">
        <v>142693981</v>
      </c>
      <c r="AU81" s="7">
        <v>103618101</v>
      </c>
      <c r="AV81" s="7">
        <v>178131392</v>
      </c>
      <c r="AW81" s="7">
        <v>246312082</v>
      </c>
      <c r="AX81" s="7">
        <v>424443474</v>
      </c>
      <c r="AY81" s="7">
        <v>0</v>
      </c>
      <c r="AZ81" s="7">
        <v>4724422</v>
      </c>
      <c r="BA81" s="7">
        <v>13866606</v>
      </c>
      <c r="BB81" s="7">
        <v>4146529</v>
      </c>
      <c r="BC81" s="7">
        <v>4724422</v>
      </c>
      <c r="BD81" s="7">
        <v>18013135</v>
      </c>
      <c r="BE81" s="7">
        <v>22737557</v>
      </c>
      <c r="BF81" s="7">
        <v>1478990</v>
      </c>
      <c r="BG81" s="7">
        <v>6366900</v>
      </c>
      <c r="BH81" s="7">
        <v>16002242</v>
      </c>
      <c r="BI81" s="7">
        <v>1444000</v>
      </c>
      <c r="BJ81" s="7">
        <v>7845890</v>
      </c>
      <c r="BK81" s="7">
        <v>17446242</v>
      </c>
      <c r="BL81" s="7">
        <v>25292132</v>
      </c>
      <c r="BM81" s="7">
        <v>2110400</v>
      </c>
      <c r="BN81" s="7">
        <v>9409518</v>
      </c>
      <c r="BO81" s="7">
        <v>16118071</v>
      </c>
      <c r="BP81" s="7">
        <v>924000</v>
      </c>
      <c r="BQ81" s="7">
        <v>11519918</v>
      </c>
      <c r="BR81" s="7">
        <v>17042071</v>
      </c>
      <c r="BS81" s="7">
        <v>28561989</v>
      </c>
      <c r="BT81" s="7">
        <v>0</v>
      </c>
      <c r="BU81" s="7">
        <v>29569480</v>
      </c>
      <c r="BV81" s="7">
        <v>38524660</v>
      </c>
      <c r="BW81" s="7">
        <v>11780950</v>
      </c>
      <c r="BX81" s="7">
        <v>29569480</v>
      </c>
      <c r="BY81" s="7">
        <v>50305610</v>
      </c>
      <c r="BZ81" s="7">
        <v>79875090</v>
      </c>
      <c r="CA81" s="7">
        <v>2507040</v>
      </c>
      <c r="CB81" s="7">
        <v>9141000</v>
      </c>
      <c r="CC81" s="7">
        <v>65801735</v>
      </c>
      <c r="CD81" s="7">
        <v>54507777</v>
      </c>
      <c r="CE81" s="7">
        <v>11648040</v>
      </c>
      <c r="CF81" s="7">
        <v>120309512</v>
      </c>
      <c r="CG81" s="7">
        <v>131957552</v>
      </c>
      <c r="CH81" s="7">
        <v>0</v>
      </c>
      <c r="CI81" s="7">
        <v>27152815</v>
      </c>
      <c r="CJ81" s="7">
        <v>22766492</v>
      </c>
      <c r="CK81" s="7">
        <v>6479000</v>
      </c>
      <c r="CL81" s="7">
        <v>27152815</v>
      </c>
      <c r="CM81" s="7">
        <v>29245492</v>
      </c>
      <c r="CN81" s="7">
        <v>56398307</v>
      </c>
      <c r="CO81" s="7">
        <v>8311945</v>
      </c>
      <c r="CP81" s="7">
        <v>76231020</v>
      </c>
      <c r="CQ81" s="7">
        <v>95687482</v>
      </c>
      <c r="CR81" s="7">
        <v>79316336</v>
      </c>
      <c r="CS81" s="7">
        <v>84542965</v>
      </c>
      <c r="CT81" s="7">
        <v>175003818</v>
      </c>
      <c r="CU81" s="7">
        <v>259546783</v>
      </c>
      <c r="CV81" s="7">
        <v>0</v>
      </c>
      <c r="CW81" s="7">
        <v>4787470</v>
      </c>
      <c r="CX81" s="7">
        <v>7794320</v>
      </c>
      <c r="CY81" s="7">
        <v>4853471</v>
      </c>
      <c r="CZ81" s="7">
        <v>4787470</v>
      </c>
      <c r="DA81" s="7">
        <v>12647791</v>
      </c>
      <c r="DB81" s="7">
        <v>17435261</v>
      </c>
      <c r="DC81" s="7">
        <v>0</v>
      </c>
      <c r="DD81" s="7">
        <v>23857589</v>
      </c>
      <c r="DE81" s="7">
        <v>11674448</v>
      </c>
      <c r="DF81" s="7">
        <v>24165200</v>
      </c>
      <c r="DG81" s="7">
        <v>23857589</v>
      </c>
      <c r="DH81" s="7">
        <v>35839648</v>
      </c>
      <c r="DI81" s="7">
        <v>59697237</v>
      </c>
      <c r="DJ81" s="7">
        <v>584000</v>
      </c>
      <c r="DK81" s="7">
        <v>3543200</v>
      </c>
      <c r="DL81" s="7">
        <v>20703844</v>
      </c>
      <c r="DM81" s="7">
        <v>5592880</v>
      </c>
      <c r="DN81" s="7">
        <v>4127200</v>
      </c>
      <c r="DO81" s="7">
        <v>26296724</v>
      </c>
      <c r="DP81" s="7">
        <v>30423924</v>
      </c>
      <c r="DQ81" s="7">
        <v>0</v>
      </c>
      <c r="DR81" s="7">
        <v>4913560</v>
      </c>
      <c r="DS81" s="7">
        <v>28941041</v>
      </c>
      <c r="DT81" s="7">
        <v>33915456</v>
      </c>
      <c r="DU81" s="7">
        <v>4913560</v>
      </c>
      <c r="DV81" s="7">
        <v>62856497</v>
      </c>
      <c r="DW81" s="7">
        <v>67770057</v>
      </c>
      <c r="DX81" s="7">
        <v>1465267</v>
      </c>
      <c r="DY81" s="7">
        <v>22289945</v>
      </c>
      <c r="DZ81" s="7">
        <v>24124820</v>
      </c>
      <c r="EA81" s="7">
        <v>22704645</v>
      </c>
      <c r="EB81" s="7">
        <v>23755212</v>
      </c>
      <c r="EC81" s="7">
        <v>46829465</v>
      </c>
      <c r="ED81" s="7">
        <v>70584677</v>
      </c>
      <c r="EE81" s="7">
        <v>726208</v>
      </c>
      <c r="EF81" s="7">
        <v>4553950</v>
      </c>
      <c r="EG81" s="7">
        <v>9462000</v>
      </c>
      <c r="EH81" s="7">
        <v>1535027</v>
      </c>
      <c r="EI81" s="7">
        <v>5280158</v>
      </c>
      <c r="EJ81" s="7">
        <v>10997027</v>
      </c>
      <c r="EK81" s="7">
        <v>16277185</v>
      </c>
      <c r="EL81" s="7">
        <v>49121176</v>
      </c>
      <c r="EM81" s="7">
        <v>474794510</v>
      </c>
      <c r="EN81" s="7">
        <v>907155928</v>
      </c>
      <c r="EO81" s="7">
        <v>929446746</v>
      </c>
      <c r="EP81" s="7">
        <v>523915686</v>
      </c>
      <c r="EQ81" s="7">
        <v>1836602674</v>
      </c>
      <c r="ER81" s="7">
        <v>2360518360</v>
      </c>
      <c r="ES81" s="7">
        <v>55497276</v>
      </c>
      <c r="ET81" s="7">
        <v>620958011</v>
      </c>
      <c r="EU81" s="7">
        <v>1135797413</v>
      </c>
      <c r="EV81" s="7">
        <v>1130025318</v>
      </c>
      <c r="EW81" s="7">
        <v>676455287</v>
      </c>
      <c r="EX81" s="7">
        <v>2265822731</v>
      </c>
      <c r="EY81" s="7">
        <v>2942278018</v>
      </c>
      <c r="EZ81" s="7">
        <v>57546543</v>
      </c>
      <c r="FA81" s="7">
        <v>680349775</v>
      </c>
      <c r="FB81" s="7">
        <v>1229035886</v>
      </c>
      <c r="FC81" s="7">
        <v>1221256970</v>
      </c>
      <c r="FD81" s="7">
        <v>737896318</v>
      </c>
      <c r="FE81" s="7">
        <v>2450292856</v>
      </c>
      <c r="FF81" s="7">
        <v>3188189174</v>
      </c>
      <c r="FG81" s="7">
        <v>58272751</v>
      </c>
      <c r="FH81" s="7">
        <v>684903725</v>
      </c>
      <c r="FI81" s="7">
        <v>1238497886</v>
      </c>
      <c r="FJ81" s="7">
        <v>1222791997</v>
      </c>
      <c r="FK81" s="7">
        <v>743176476</v>
      </c>
      <c r="FL81" s="7">
        <v>2461289883</v>
      </c>
      <c r="FM81" s="7">
        <v>3204466359</v>
      </c>
      <c r="FN81" s="14"/>
      <c r="FO81" s="13">
        <v>91.182240132211106</v>
      </c>
      <c r="FP81" s="73">
        <f t="shared" si="1"/>
        <v>62.351094182310653</v>
      </c>
    </row>
    <row r="82" spans="1:172" x14ac:dyDescent="0.25">
      <c r="A82" s="29">
        <v>42461</v>
      </c>
      <c r="B82" s="7">
        <v>5762790</v>
      </c>
      <c r="C82" s="7">
        <v>73388747</v>
      </c>
      <c r="D82" s="7">
        <v>274917888</v>
      </c>
      <c r="E82" s="7">
        <v>257659367</v>
      </c>
      <c r="F82" s="7">
        <v>79151537</v>
      </c>
      <c r="G82" s="7">
        <v>532577255</v>
      </c>
      <c r="H82" s="7">
        <v>611728792</v>
      </c>
      <c r="I82" s="7">
        <v>6214650</v>
      </c>
      <c r="J82" s="7">
        <v>22517434</v>
      </c>
      <c r="K82" s="7">
        <v>77692130</v>
      </c>
      <c r="L82" s="7">
        <v>104344923</v>
      </c>
      <c r="M82" s="7">
        <v>28732084</v>
      </c>
      <c r="N82" s="7">
        <v>182037053</v>
      </c>
      <c r="O82" s="7">
        <v>210769137</v>
      </c>
      <c r="P82" s="7">
        <v>2800000</v>
      </c>
      <c r="Q82" s="7">
        <v>85666538</v>
      </c>
      <c r="R82" s="7">
        <v>197849314</v>
      </c>
      <c r="S82" s="7">
        <v>338250576</v>
      </c>
      <c r="T82" s="7">
        <v>88466538</v>
      </c>
      <c r="U82" s="7">
        <v>536099890</v>
      </c>
      <c r="V82" s="7">
        <v>624566428</v>
      </c>
      <c r="W82" s="7">
        <v>0</v>
      </c>
      <c r="X82" s="7">
        <v>22199296</v>
      </c>
      <c r="Y82" s="7">
        <v>41290940</v>
      </c>
      <c r="Z82" s="7">
        <v>96275461</v>
      </c>
      <c r="AA82" s="7">
        <v>22199296</v>
      </c>
      <c r="AB82" s="7">
        <v>137566401</v>
      </c>
      <c r="AC82" s="7">
        <v>159765697</v>
      </c>
      <c r="AD82" s="7">
        <v>100000</v>
      </c>
      <c r="AE82" s="7">
        <v>5888970</v>
      </c>
      <c r="AF82" s="7">
        <v>29964120</v>
      </c>
      <c r="AG82" s="7">
        <v>8742500</v>
      </c>
      <c r="AH82" s="7">
        <v>5988970</v>
      </c>
      <c r="AI82" s="7">
        <v>38706620</v>
      </c>
      <c r="AJ82" s="7">
        <v>44695590</v>
      </c>
      <c r="AK82" s="7">
        <v>0</v>
      </c>
      <c r="AL82" s="7">
        <v>15255840</v>
      </c>
      <c r="AM82" s="7">
        <v>45878213</v>
      </c>
      <c r="AN82" s="7">
        <v>11047014</v>
      </c>
      <c r="AO82" s="7">
        <v>15255840</v>
      </c>
      <c r="AP82" s="7">
        <v>56925227</v>
      </c>
      <c r="AQ82" s="7">
        <v>72181067</v>
      </c>
      <c r="AR82" s="7">
        <v>190000</v>
      </c>
      <c r="AS82" s="7">
        <v>186688632</v>
      </c>
      <c r="AT82" s="7">
        <v>162229524</v>
      </c>
      <c r="AU82" s="7">
        <v>148259638</v>
      </c>
      <c r="AV82" s="7">
        <v>186878632</v>
      </c>
      <c r="AW82" s="7">
        <v>310489162</v>
      </c>
      <c r="AX82" s="7">
        <v>497367794</v>
      </c>
      <c r="AY82" s="7">
        <v>0</v>
      </c>
      <c r="AZ82" s="7">
        <v>4792315</v>
      </c>
      <c r="BA82" s="7">
        <v>19509388</v>
      </c>
      <c r="BB82" s="7">
        <v>6473221</v>
      </c>
      <c r="BC82" s="7">
        <v>4792315</v>
      </c>
      <c r="BD82" s="7">
        <v>25982609</v>
      </c>
      <c r="BE82" s="7">
        <v>30774924</v>
      </c>
      <c r="BF82" s="7">
        <v>1277210</v>
      </c>
      <c r="BG82" s="7">
        <v>8846600</v>
      </c>
      <c r="BH82" s="7">
        <v>107523600</v>
      </c>
      <c r="BI82" s="7">
        <v>2048100</v>
      </c>
      <c r="BJ82" s="7">
        <v>10123810</v>
      </c>
      <c r="BK82" s="7">
        <v>109571700</v>
      </c>
      <c r="BL82" s="7">
        <v>119695510</v>
      </c>
      <c r="BM82" s="7">
        <v>2126900</v>
      </c>
      <c r="BN82" s="7">
        <v>8950782</v>
      </c>
      <c r="BO82" s="7">
        <v>16899000</v>
      </c>
      <c r="BP82" s="7">
        <v>15270000</v>
      </c>
      <c r="BQ82" s="7">
        <v>11077682</v>
      </c>
      <c r="BR82" s="7">
        <v>32169000</v>
      </c>
      <c r="BS82" s="7">
        <v>43246682</v>
      </c>
      <c r="BT82" s="7">
        <v>0</v>
      </c>
      <c r="BU82" s="7">
        <v>45444653</v>
      </c>
      <c r="BV82" s="7">
        <v>36129650</v>
      </c>
      <c r="BW82" s="7">
        <v>4826332</v>
      </c>
      <c r="BX82" s="7">
        <v>45444653</v>
      </c>
      <c r="BY82" s="7">
        <v>40955982</v>
      </c>
      <c r="BZ82" s="7">
        <v>86400635</v>
      </c>
      <c r="CA82" s="7">
        <v>1915080</v>
      </c>
      <c r="CB82" s="7">
        <v>11304896</v>
      </c>
      <c r="CC82" s="7">
        <v>34576426</v>
      </c>
      <c r="CD82" s="7">
        <v>44838622</v>
      </c>
      <c r="CE82" s="7">
        <v>13219976</v>
      </c>
      <c r="CF82" s="7">
        <v>79415048</v>
      </c>
      <c r="CG82" s="7">
        <v>92635024</v>
      </c>
      <c r="CH82" s="7">
        <v>0</v>
      </c>
      <c r="CI82" s="7">
        <v>14316955</v>
      </c>
      <c r="CJ82" s="7">
        <v>19028653</v>
      </c>
      <c r="CK82" s="7">
        <v>3082000</v>
      </c>
      <c r="CL82" s="7">
        <v>14316955</v>
      </c>
      <c r="CM82" s="7">
        <v>22110653</v>
      </c>
      <c r="CN82" s="7">
        <v>36427608</v>
      </c>
      <c r="CO82" s="7">
        <v>10726900</v>
      </c>
      <c r="CP82" s="7">
        <v>106462312</v>
      </c>
      <c r="CQ82" s="7">
        <v>86538304</v>
      </c>
      <c r="CR82" s="7">
        <v>81514201</v>
      </c>
      <c r="CS82" s="7">
        <v>117189212</v>
      </c>
      <c r="CT82" s="7">
        <v>168052505</v>
      </c>
      <c r="CU82" s="7">
        <v>285241717</v>
      </c>
      <c r="CV82" s="7">
        <v>0</v>
      </c>
      <c r="CW82" s="7">
        <v>12374546</v>
      </c>
      <c r="CX82" s="7">
        <v>6149590</v>
      </c>
      <c r="CY82" s="7">
        <v>8500000</v>
      </c>
      <c r="CZ82" s="7">
        <v>12374546</v>
      </c>
      <c r="DA82" s="7">
        <v>14649590</v>
      </c>
      <c r="DB82" s="7">
        <v>27024136</v>
      </c>
      <c r="DC82" s="7">
        <v>0</v>
      </c>
      <c r="DD82" s="7">
        <v>33969958</v>
      </c>
      <c r="DE82" s="7">
        <v>26087614</v>
      </c>
      <c r="DF82" s="7">
        <v>18202000</v>
      </c>
      <c r="DG82" s="7">
        <v>33969958</v>
      </c>
      <c r="DH82" s="7">
        <v>44289614</v>
      </c>
      <c r="DI82" s="7">
        <v>78259572</v>
      </c>
      <c r="DJ82" s="7">
        <v>730000</v>
      </c>
      <c r="DK82" s="7">
        <v>2582019</v>
      </c>
      <c r="DL82" s="7">
        <v>20848036</v>
      </c>
      <c r="DM82" s="7">
        <v>8320098</v>
      </c>
      <c r="DN82" s="7">
        <v>3312019</v>
      </c>
      <c r="DO82" s="7">
        <v>29168134</v>
      </c>
      <c r="DP82" s="7">
        <v>32480153</v>
      </c>
      <c r="DQ82" s="7">
        <v>0</v>
      </c>
      <c r="DR82" s="7">
        <v>2610360</v>
      </c>
      <c r="DS82" s="7">
        <v>6726615</v>
      </c>
      <c r="DT82" s="7">
        <v>20221737</v>
      </c>
      <c r="DU82" s="7">
        <v>2610360</v>
      </c>
      <c r="DV82" s="7">
        <v>26948352</v>
      </c>
      <c r="DW82" s="7">
        <v>29558712</v>
      </c>
      <c r="DX82" s="7">
        <v>1465267</v>
      </c>
      <c r="DY82" s="7">
        <v>21963648</v>
      </c>
      <c r="DZ82" s="7">
        <v>26652271</v>
      </c>
      <c r="EA82" s="7">
        <v>21338146</v>
      </c>
      <c r="EB82" s="7">
        <v>23428915</v>
      </c>
      <c r="EC82" s="7">
        <v>47990417</v>
      </c>
      <c r="ED82" s="7">
        <v>71419332</v>
      </c>
      <c r="EE82" s="7">
        <v>160500</v>
      </c>
      <c r="EF82" s="7">
        <v>2511900</v>
      </c>
      <c r="EG82" s="7">
        <v>9632398</v>
      </c>
      <c r="EH82" s="7">
        <v>360000</v>
      </c>
      <c r="EI82" s="7">
        <v>2672400</v>
      </c>
      <c r="EJ82" s="7">
        <v>9992398</v>
      </c>
      <c r="EK82" s="7">
        <v>12664798</v>
      </c>
      <c r="EL82" s="7">
        <v>27609420</v>
      </c>
      <c r="EM82" s="7">
        <v>486028559</v>
      </c>
      <c r="EN82" s="7">
        <v>833803586</v>
      </c>
      <c r="EO82" s="7">
        <v>974867327</v>
      </c>
      <c r="EP82" s="7">
        <v>513637979</v>
      </c>
      <c r="EQ82" s="7">
        <v>1808670913</v>
      </c>
      <c r="ER82" s="7">
        <v>2322308892</v>
      </c>
      <c r="ES82" s="7">
        <v>31113530</v>
      </c>
      <c r="ET82" s="7">
        <v>611723970</v>
      </c>
      <c r="EU82" s="7">
        <v>1150027150</v>
      </c>
      <c r="EV82" s="7">
        <v>1122631955</v>
      </c>
      <c r="EW82" s="7">
        <v>642837500</v>
      </c>
      <c r="EX82" s="7">
        <v>2272659105</v>
      </c>
      <c r="EY82" s="7">
        <v>2915496605</v>
      </c>
      <c r="EZ82" s="7">
        <v>33308797</v>
      </c>
      <c r="FA82" s="7">
        <v>685224501</v>
      </c>
      <c r="FB82" s="7">
        <v>1236491276</v>
      </c>
      <c r="FC82" s="7">
        <v>1199213936</v>
      </c>
      <c r="FD82" s="7">
        <v>718533298</v>
      </c>
      <c r="FE82" s="7">
        <v>2435705212</v>
      </c>
      <c r="FF82" s="7">
        <v>3154238510</v>
      </c>
      <c r="FG82" s="7">
        <v>33469297</v>
      </c>
      <c r="FH82" s="7">
        <v>687736401</v>
      </c>
      <c r="FI82" s="7">
        <v>1246123674</v>
      </c>
      <c r="FJ82" s="7">
        <v>1199573936</v>
      </c>
      <c r="FK82" s="7">
        <v>721205698</v>
      </c>
      <c r="FL82" s="7">
        <v>2445697610</v>
      </c>
      <c r="FM82" s="7">
        <v>3166903308</v>
      </c>
      <c r="FN82" s="14"/>
      <c r="FO82" s="13">
        <v>91.634593401862205</v>
      </c>
      <c r="FP82" s="73">
        <f t="shared" si="1"/>
        <v>62.660416713527212</v>
      </c>
    </row>
    <row r="83" spans="1:172" x14ac:dyDescent="0.25">
      <c r="A83" s="29">
        <v>42491</v>
      </c>
      <c r="B83" s="7">
        <v>6861205</v>
      </c>
      <c r="C83" s="7">
        <v>70950576</v>
      </c>
      <c r="D83" s="7">
        <v>272258079</v>
      </c>
      <c r="E83" s="7">
        <v>236083634</v>
      </c>
      <c r="F83" s="7">
        <v>77811781</v>
      </c>
      <c r="G83" s="7">
        <v>508341713</v>
      </c>
      <c r="H83" s="7">
        <v>586153494</v>
      </c>
      <c r="I83" s="7">
        <v>7412842</v>
      </c>
      <c r="J83" s="7">
        <v>27765574</v>
      </c>
      <c r="K83" s="7">
        <v>65014855</v>
      </c>
      <c r="L83" s="7">
        <v>72027693</v>
      </c>
      <c r="M83" s="7">
        <v>35178416</v>
      </c>
      <c r="N83" s="7">
        <v>137042548</v>
      </c>
      <c r="O83" s="7">
        <v>172220964</v>
      </c>
      <c r="P83" s="7">
        <v>7808965</v>
      </c>
      <c r="Q83" s="7">
        <v>128108914</v>
      </c>
      <c r="R83" s="7">
        <v>153024313</v>
      </c>
      <c r="S83" s="7">
        <v>434293037</v>
      </c>
      <c r="T83" s="7">
        <v>135917879</v>
      </c>
      <c r="U83" s="7">
        <v>587317350</v>
      </c>
      <c r="V83" s="7">
        <v>723235229</v>
      </c>
      <c r="W83" s="7">
        <v>0</v>
      </c>
      <c r="X83" s="7">
        <v>20952844</v>
      </c>
      <c r="Y83" s="7">
        <v>33419694</v>
      </c>
      <c r="Z83" s="7">
        <v>18715066</v>
      </c>
      <c r="AA83" s="7">
        <v>20952844</v>
      </c>
      <c r="AB83" s="7">
        <v>52134760</v>
      </c>
      <c r="AC83" s="7">
        <v>73087604</v>
      </c>
      <c r="AD83" s="7">
        <v>400000</v>
      </c>
      <c r="AE83" s="7">
        <v>6059070</v>
      </c>
      <c r="AF83" s="7">
        <v>26655100</v>
      </c>
      <c r="AG83" s="7">
        <v>3623400</v>
      </c>
      <c r="AH83" s="7">
        <v>6459070</v>
      </c>
      <c r="AI83" s="7">
        <v>30278500</v>
      </c>
      <c r="AJ83" s="7">
        <v>36737570</v>
      </c>
      <c r="AK83" s="7">
        <v>0</v>
      </c>
      <c r="AL83" s="7">
        <v>6054817</v>
      </c>
      <c r="AM83" s="7">
        <v>18420030</v>
      </c>
      <c r="AN83" s="7">
        <v>10298388</v>
      </c>
      <c r="AO83" s="7">
        <v>6054817</v>
      </c>
      <c r="AP83" s="7">
        <v>28718418</v>
      </c>
      <c r="AQ83" s="7">
        <v>34773235</v>
      </c>
      <c r="AR83" s="7">
        <v>2895660</v>
      </c>
      <c r="AS83" s="7">
        <v>155115642</v>
      </c>
      <c r="AT83" s="7">
        <v>107724852</v>
      </c>
      <c r="AU83" s="7">
        <v>61847576</v>
      </c>
      <c r="AV83" s="7">
        <v>158011302</v>
      </c>
      <c r="AW83" s="7">
        <v>169572428</v>
      </c>
      <c r="AX83" s="7">
        <v>327583730</v>
      </c>
      <c r="AY83" s="7">
        <v>0</v>
      </c>
      <c r="AZ83" s="7">
        <v>6158433</v>
      </c>
      <c r="BA83" s="7">
        <v>11519319</v>
      </c>
      <c r="BB83" s="7">
        <v>8695354</v>
      </c>
      <c r="BC83" s="7">
        <v>6158433</v>
      </c>
      <c r="BD83" s="7">
        <v>20214673</v>
      </c>
      <c r="BE83" s="7">
        <v>26373106</v>
      </c>
      <c r="BF83" s="7">
        <v>19219940</v>
      </c>
      <c r="BG83" s="7">
        <v>7029790</v>
      </c>
      <c r="BH83" s="7">
        <v>22990964</v>
      </c>
      <c r="BI83" s="7">
        <v>2103100</v>
      </c>
      <c r="BJ83" s="7">
        <v>26249730</v>
      </c>
      <c r="BK83" s="7">
        <v>25094064</v>
      </c>
      <c r="BL83" s="7">
        <v>51343794</v>
      </c>
      <c r="BM83" s="7">
        <v>2389400</v>
      </c>
      <c r="BN83" s="7">
        <v>6770270</v>
      </c>
      <c r="BO83" s="7">
        <v>17959485</v>
      </c>
      <c r="BP83" s="7">
        <v>1171600</v>
      </c>
      <c r="BQ83" s="7">
        <v>9159670</v>
      </c>
      <c r="BR83" s="7">
        <v>19131085</v>
      </c>
      <c r="BS83" s="7">
        <v>28290755</v>
      </c>
      <c r="BT83" s="7">
        <v>0</v>
      </c>
      <c r="BU83" s="7">
        <v>39073374</v>
      </c>
      <c r="BV83" s="7">
        <v>29135790</v>
      </c>
      <c r="BW83" s="7">
        <v>4102850</v>
      </c>
      <c r="BX83" s="7">
        <v>39073374</v>
      </c>
      <c r="BY83" s="7">
        <v>33238640</v>
      </c>
      <c r="BZ83" s="7">
        <v>72312014</v>
      </c>
      <c r="CA83" s="7">
        <v>0</v>
      </c>
      <c r="CB83" s="7">
        <v>13861366</v>
      </c>
      <c r="CC83" s="7">
        <v>90272530</v>
      </c>
      <c r="CD83" s="7">
        <v>63504328</v>
      </c>
      <c r="CE83" s="7">
        <v>13861366</v>
      </c>
      <c r="CF83" s="7">
        <v>153776858</v>
      </c>
      <c r="CG83" s="7">
        <v>167638224</v>
      </c>
      <c r="CH83" s="7">
        <v>0</v>
      </c>
      <c r="CI83" s="7">
        <v>10904583</v>
      </c>
      <c r="CJ83" s="7">
        <v>27640637</v>
      </c>
      <c r="CK83" s="7">
        <v>4210000</v>
      </c>
      <c r="CL83" s="7">
        <v>10904583</v>
      </c>
      <c r="CM83" s="7">
        <v>31850637</v>
      </c>
      <c r="CN83" s="7">
        <v>42755220</v>
      </c>
      <c r="CO83" s="7">
        <v>17694692</v>
      </c>
      <c r="CP83" s="7">
        <v>81492694</v>
      </c>
      <c r="CQ83" s="7">
        <v>71756203</v>
      </c>
      <c r="CR83" s="7">
        <v>71481597</v>
      </c>
      <c r="CS83" s="7">
        <v>99187386</v>
      </c>
      <c r="CT83" s="7">
        <v>143237800</v>
      </c>
      <c r="CU83" s="7">
        <v>242425186</v>
      </c>
      <c r="CV83" s="7">
        <v>0</v>
      </c>
      <c r="CW83" s="7">
        <v>3634770</v>
      </c>
      <c r="CX83" s="7">
        <v>10398601</v>
      </c>
      <c r="CY83" s="7">
        <v>4580500</v>
      </c>
      <c r="CZ83" s="7">
        <v>3634770</v>
      </c>
      <c r="DA83" s="7">
        <v>14979101</v>
      </c>
      <c r="DB83" s="7">
        <v>18613871</v>
      </c>
      <c r="DC83" s="7">
        <v>0</v>
      </c>
      <c r="DD83" s="7">
        <v>23305188</v>
      </c>
      <c r="DE83" s="7">
        <v>28434187</v>
      </c>
      <c r="DF83" s="7">
        <v>9555100</v>
      </c>
      <c r="DG83" s="7">
        <v>23305188</v>
      </c>
      <c r="DH83" s="7">
        <v>37989287</v>
      </c>
      <c r="DI83" s="7">
        <v>61294475</v>
      </c>
      <c r="DJ83" s="7">
        <v>803000</v>
      </c>
      <c r="DK83" s="7">
        <v>779975</v>
      </c>
      <c r="DL83" s="7">
        <v>24141521</v>
      </c>
      <c r="DM83" s="7">
        <v>11218980</v>
      </c>
      <c r="DN83" s="7">
        <v>1582975</v>
      </c>
      <c r="DO83" s="7">
        <v>35360501</v>
      </c>
      <c r="DP83" s="7">
        <v>36943476</v>
      </c>
      <c r="DQ83" s="7">
        <v>0</v>
      </c>
      <c r="DR83" s="7">
        <v>8792460</v>
      </c>
      <c r="DS83" s="7">
        <v>18081196</v>
      </c>
      <c r="DT83" s="7">
        <v>42403561</v>
      </c>
      <c r="DU83" s="7">
        <v>8792460</v>
      </c>
      <c r="DV83" s="7">
        <v>60484757</v>
      </c>
      <c r="DW83" s="7">
        <v>69277217</v>
      </c>
      <c r="DX83" s="7">
        <v>1465267</v>
      </c>
      <c r="DY83" s="7">
        <v>21401208</v>
      </c>
      <c r="DZ83" s="7">
        <v>21775800</v>
      </c>
      <c r="EA83" s="7">
        <v>21081883</v>
      </c>
      <c r="EB83" s="7">
        <v>22866475</v>
      </c>
      <c r="EC83" s="7">
        <v>42857683</v>
      </c>
      <c r="ED83" s="7">
        <v>65724158</v>
      </c>
      <c r="EE83" s="7">
        <v>526604</v>
      </c>
      <c r="EF83" s="7">
        <v>2585510</v>
      </c>
      <c r="EG83" s="7">
        <v>11515800</v>
      </c>
      <c r="EH83" s="7">
        <v>360000</v>
      </c>
      <c r="EI83" s="7">
        <v>3112114</v>
      </c>
      <c r="EJ83" s="7">
        <v>11875800</v>
      </c>
      <c r="EK83" s="7">
        <v>14987914</v>
      </c>
      <c r="EL83" s="7">
        <v>42673364</v>
      </c>
      <c r="EM83" s="7">
        <v>477294766</v>
      </c>
      <c r="EN83" s="7">
        <v>760050832</v>
      </c>
      <c r="EO83" s="7">
        <v>939237865</v>
      </c>
      <c r="EP83" s="7">
        <v>519968130</v>
      </c>
      <c r="EQ83" s="7">
        <v>1699288697</v>
      </c>
      <c r="ER83" s="7">
        <v>2219256827</v>
      </c>
      <c r="ES83" s="7">
        <v>64682704</v>
      </c>
      <c r="ET83" s="7">
        <v>580297947</v>
      </c>
      <c r="EU83" s="7">
        <v>947791851</v>
      </c>
      <c r="EV83" s="7">
        <v>992157623</v>
      </c>
      <c r="EW83" s="7">
        <v>644980651</v>
      </c>
      <c r="EX83" s="7">
        <v>1939949474</v>
      </c>
      <c r="EY83" s="7">
        <v>2584930125</v>
      </c>
      <c r="EZ83" s="7">
        <v>66950971</v>
      </c>
      <c r="FA83" s="7">
        <v>638211548</v>
      </c>
      <c r="FB83" s="7">
        <v>1050623156</v>
      </c>
      <c r="FC83" s="7">
        <v>1080997647</v>
      </c>
      <c r="FD83" s="7">
        <v>705162519</v>
      </c>
      <c r="FE83" s="7">
        <v>2131620803</v>
      </c>
      <c r="FF83" s="7">
        <v>2836783322</v>
      </c>
      <c r="FG83" s="7">
        <v>67477575</v>
      </c>
      <c r="FH83" s="7">
        <v>640797058</v>
      </c>
      <c r="FI83" s="7">
        <v>1062138956</v>
      </c>
      <c r="FJ83" s="7">
        <v>1081357647</v>
      </c>
      <c r="FK83" s="7">
        <v>708274633</v>
      </c>
      <c r="FL83" s="7">
        <v>2143496603</v>
      </c>
      <c r="FM83" s="7">
        <v>2851771236</v>
      </c>
      <c r="FN83" s="14"/>
      <c r="FO83" s="13">
        <v>92.101738311911504</v>
      </c>
      <c r="FP83" s="73">
        <f t="shared" si="1"/>
        <v>62.979853878495284</v>
      </c>
    </row>
    <row r="84" spans="1:172" x14ac:dyDescent="0.25">
      <c r="A84" s="29">
        <v>42522</v>
      </c>
      <c r="B84" s="7">
        <v>4903422</v>
      </c>
      <c r="C84" s="7">
        <v>63737223</v>
      </c>
      <c r="D84" s="7">
        <v>241667660</v>
      </c>
      <c r="E84" s="7">
        <v>242021988</v>
      </c>
      <c r="F84" s="7">
        <v>68640645</v>
      </c>
      <c r="G84" s="7">
        <v>483689648</v>
      </c>
      <c r="H84" s="7">
        <v>552330293</v>
      </c>
      <c r="I84" s="7">
        <v>12743227</v>
      </c>
      <c r="J84" s="7">
        <v>18810480</v>
      </c>
      <c r="K84" s="7">
        <v>51811397</v>
      </c>
      <c r="L84" s="7">
        <v>85542801</v>
      </c>
      <c r="M84" s="7">
        <v>31553707</v>
      </c>
      <c r="N84" s="7">
        <v>137354198</v>
      </c>
      <c r="O84" s="7">
        <v>168907905</v>
      </c>
      <c r="P84" s="7">
        <v>3445220</v>
      </c>
      <c r="Q84" s="7">
        <v>120425127</v>
      </c>
      <c r="R84" s="7">
        <v>168849903</v>
      </c>
      <c r="S84" s="7">
        <v>574354761</v>
      </c>
      <c r="T84" s="7">
        <v>123870347</v>
      </c>
      <c r="U84" s="7">
        <v>743204664</v>
      </c>
      <c r="V84" s="7">
        <v>867075011</v>
      </c>
      <c r="W84" s="7">
        <v>0</v>
      </c>
      <c r="X84" s="7">
        <v>35029412</v>
      </c>
      <c r="Y84" s="7">
        <v>41811659</v>
      </c>
      <c r="Z84" s="7">
        <v>84184997</v>
      </c>
      <c r="AA84" s="7">
        <v>35029412</v>
      </c>
      <c r="AB84" s="7">
        <v>125996656</v>
      </c>
      <c r="AC84" s="7">
        <v>161026068</v>
      </c>
      <c r="AD84" s="7">
        <v>0</v>
      </c>
      <c r="AE84" s="7">
        <v>7193220</v>
      </c>
      <c r="AF84" s="7">
        <v>27014350</v>
      </c>
      <c r="AG84" s="7">
        <v>2322500</v>
      </c>
      <c r="AH84" s="7">
        <v>7193220</v>
      </c>
      <c r="AI84" s="7">
        <v>29336850</v>
      </c>
      <c r="AJ84" s="7">
        <v>36530070</v>
      </c>
      <c r="AK84" s="7">
        <v>0</v>
      </c>
      <c r="AL84" s="7">
        <v>24916044</v>
      </c>
      <c r="AM84" s="7">
        <v>42616212</v>
      </c>
      <c r="AN84" s="7">
        <v>8105000</v>
      </c>
      <c r="AO84" s="7">
        <v>24916044</v>
      </c>
      <c r="AP84" s="7">
        <v>50721212</v>
      </c>
      <c r="AQ84" s="7">
        <v>75637256</v>
      </c>
      <c r="AR84" s="7">
        <v>965220</v>
      </c>
      <c r="AS84" s="7">
        <v>175920581</v>
      </c>
      <c r="AT84" s="7">
        <v>127782980</v>
      </c>
      <c r="AU84" s="7">
        <v>67678564</v>
      </c>
      <c r="AV84" s="7">
        <v>176885801</v>
      </c>
      <c r="AW84" s="7">
        <v>195461544</v>
      </c>
      <c r="AX84" s="7">
        <v>372347345</v>
      </c>
      <c r="AY84" s="7">
        <v>0</v>
      </c>
      <c r="AZ84" s="7">
        <v>4903751</v>
      </c>
      <c r="BA84" s="7">
        <v>11799264</v>
      </c>
      <c r="BB84" s="7">
        <v>7622000</v>
      </c>
      <c r="BC84" s="7">
        <v>4903751</v>
      </c>
      <c r="BD84" s="7">
        <v>19421264</v>
      </c>
      <c r="BE84" s="7">
        <v>24325015</v>
      </c>
      <c r="BF84" s="7">
        <v>1576160</v>
      </c>
      <c r="BG84" s="7">
        <v>7640741</v>
      </c>
      <c r="BH84" s="7">
        <v>30041196</v>
      </c>
      <c r="BI84" s="7">
        <v>1710100</v>
      </c>
      <c r="BJ84" s="7">
        <v>9216901</v>
      </c>
      <c r="BK84" s="7">
        <v>31751296</v>
      </c>
      <c r="BL84" s="7">
        <v>40968197</v>
      </c>
      <c r="BM84" s="7">
        <v>1180160</v>
      </c>
      <c r="BN84" s="7">
        <v>5330450</v>
      </c>
      <c r="BO84" s="7">
        <v>17205800</v>
      </c>
      <c r="BP84" s="7">
        <v>1260000</v>
      </c>
      <c r="BQ84" s="7">
        <v>6510610</v>
      </c>
      <c r="BR84" s="7">
        <v>18465800</v>
      </c>
      <c r="BS84" s="7">
        <v>24976410</v>
      </c>
      <c r="BT84" s="7">
        <v>0</v>
      </c>
      <c r="BU84" s="7">
        <v>30640155</v>
      </c>
      <c r="BV84" s="7">
        <v>25060830</v>
      </c>
      <c r="BW84" s="7">
        <v>4802046</v>
      </c>
      <c r="BX84" s="7">
        <v>30640155</v>
      </c>
      <c r="BY84" s="7">
        <v>29862876</v>
      </c>
      <c r="BZ84" s="7">
        <v>60503031</v>
      </c>
      <c r="CA84" s="7">
        <v>1567080</v>
      </c>
      <c r="CB84" s="7">
        <v>12186338</v>
      </c>
      <c r="CC84" s="7">
        <v>94407141</v>
      </c>
      <c r="CD84" s="7">
        <v>37849860</v>
      </c>
      <c r="CE84" s="7">
        <v>13753418</v>
      </c>
      <c r="CF84" s="7">
        <v>132257001</v>
      </c>
      <c r="CG84" s="7">
        <v>146010419</v>
      </c>
      <c r="CH84" s="7">
        <v>0</v>
      </c>
      <c r="CI84" s="7">
        <v>5429803</v>
      </c>
      <c r="CJ84" s="7">
        <v>27920341</v>
      </c>
      <c r="CK84" s="7">
        <v>692000</v>
      </c>
      <c r="CL84" s="7">
        <v>5429803</v>
      </c>
      <c r="CM84" s="7">
        <v>28612341</v>
      </c>
      <c r="CN84" s="7">
        <v>34042144</v>
      </c>
      <c r="CO84" s="7">
        <v>9099362</v>
      </c>
      <c r="CP84" s="7">
        <v>78738949</v>
      </c>
      <c r="CQ84" s="7">
        <v>104966891</v>
      </c>
      <c r="CR84" s="7">
        <v>66247289</v>
      </c>
      <c r="CS84" s="7">
        <v>87838311</v>
      </c>
      <c r="CT84" s="7">
        <v>171214180</v>
      </c>
      <c r="CU84" s="7">
        <v>259052491</v>
      </c>
      <c r="CV84" s="7">
        <v>0</v>
      </c>
      <c r="CW84" s="7">
        <v>7945543</v>
      </c>
      <c r="CX84" s="7">
        <v>6952417</v>
      </c>
      <c r="CY84" s="7">
        <v>15765600</v>
      </c>
      <c r="CZ84" s="7">
        <v>7945543</v>
      </c>
      <c r="DA84" s="7">
        <v>22718017</v>
      </c>
      <c r="DB84" s="7">
        <v>30663560</v>
      </c>
      <c r="DC84" s="7">
        <v>0</v>
      </c>
      <c r="DD84" s="7">
        <v>45627369</v>
      </c>
      <c r="DE84" s="7">
        <v>29956673</v>
      </c>
      <c r="DF84" s="7">
        <v>17139531</v>
      </c>
      <c r="DG84" s="7">
        <v>45627369</v>
      </c>
      <c r="DH84" s="7">
        <v>47096204</v>
      </c>
      <c r="DI84" s="7">
        <v>92723573</v>
      </c>
      <c r="DJ84" s="7">
        <v>1095000</v>
      </c>
      <c r="DK84" s="7">
        <v>7002831</v>
      </c>
      <c r="DL84" s="7">
        <v>49972933</v>
      </c>
      <c r="DM84" s="7">
        <v>26523806</v>
      </c>
      <c r="DN84" s="7">
        <v>8097831</v>
      </c>
      <c r="DO84" s="7">
        <v>76496739</v>
      </c>
      <c r="DP84" s="7">
        <v>84594570</v>
      </c>
      <c r="DQ84" s="7">
        <v>0</v>
      </c>
      <c r="DR84" s="7">
        <v>7569150</v>
      </c>
      <c r="DS84" s="7">
        <v>13124185</v>
      </c>
      <c r="DT84" s="7">
        <v>39122429</v>
      </c>
      <c r="DU84" s="7">
        <v>7569150</v>
      </c>
      <c r="DV84" s="7">
        <v>52246614</v>
      </c>
      <c r="DW84" s="7">
        <v>59815764</v>
      </c>
      <c r="DX84" s="7">
        <v>1465267</v>
      </c>
      <c r="DY84" s="7">
        <v>23931859</v>
      </c>
      <c r="DZ84" s="7">
        <v>27857497</v>
      </c>
      <c r="EA84" s="7">
        <v>21246082</v>
      </c>
      <c r="EB84" s="7">
        <v>25397126</v>
      </c>
      <c r="EC84" s="7">
        <v>49103579</v>
      </c>
      <c r="ED84" s="7">
        <v>74500705</v>
      </c>
      <c r="EE84" s="7">
        <v>0</v>
      </c>
      <c r="EF84" s="7">
        <v>3991155</v>
      </c>
      <c r="EG84" s="7">
        <v>7010200</v>
      </c>
      <c r="EH84" s="7">
        <v>360000</v>
      </c>
      <c r="EI84" s="7">
        <v>3991155</v>
      </c>
      <c r="EJ84" s="7">
        <v>7370200</v>
      </c>
      <c r="EK84" s="7">
        <v>11361355</v>
      </c>
      <c r="EL84" s="7">
        <v>32723531</v>
      </c>
      <c r="EM84" s="7">
        <v>469818698</v>
      </c>
      <c r="EN84" s="7">
        <v>789485972</v>
      </c>
      <c r="EO84" s="7">
        <v>1073695263</v>
      </c>
      <c r="EP84" s="7">
        <v>502542229</v>
      </c>
      <c r="EQ84" s="7">
        <v>1863181235</v>
      </c>
      <c r="ER84" s="7">
        <v>2365723464</v>
      </c>
      <c r="ES84" s="7">
        <v>35479851</v>
      </c>
      <c r="ET84" s="7">
        <v>590902274</v>
      </c>
      <c r="EU84" s="7">
        <v>1012955624</v>
      </c>
      <c r="EV84" s="7">
        <v>1184393906</v>
      </c>
      <c r="EW84" s="7">
        <v>626382125</v>
      </c>
      <c r="EX84" s="7">
        <v>2197349530</v>
      </c>
      <c r="EY84" s="7">
        <v>2823731655</v>
      </c>
      <c r="EZ84" s="7">
        <v>38040118</v>
      </c>
      <c r="FA84" s="7">
        <v>682979026</v>
      </c>
      <c r="FB84" s="7">
        <v>1140819329</v>
      </c>
      <c r="FC84" s="7">
        <v>1304191354</v>
      </c>
      <c r="FD84" s="7">
        <v>721019144</v>
      </c>
      <c r="FE84" s="7">
        <v>2445010683</v>
      </c>
      <c r="FF84" s="7">
        <v>3166029827</v>
      </c>
      <c r="FG84" s="7">
        <v>38040118</v>
      </c>
      <c r="FH84" s="7">
        <v>686970181</v>
      </c>
      <c r="FI84" s="7">
        <v>1147829529</v>
      </c>
      <c r="FJ84" s="7">
        <v>1304551354</v>
      </c>
      <c r="FK84" s="7">
        <v>725010299</v>
      </c>
      <c r="FL84" s="7">
        <v>2452380883</v>
      </c>
      <c r="FM84" s="7">
        <v>3177391182</v>
      </c>
      <c r="FN84" s="14"/>
      <c r="FO84" s="13">
        <v>92.543522720072204</v>
      </c>
      <c r="FP84" s="73">
        <f t="shared" si="1"/>
        <v>63.281949343594221</v>
      </c>
    </row>
    <row r="85" spans="1:172" x14ac:dyDescent="0.25">
      <c r="A85" s="29">
        <v>42552</v>
      </c>
      <c r="B85" s="7">
        <v>3965168</v>
      </c>
      <c r="C85" s="7">
        <v>56583710</v>
      </c>
      <c r="D85" s="7">
        <v>256867126</v>
      </c>
      <c r="E85" s="7">
        <v>228088944</v>
      </c>
      <c r="F85" s="7">
        <v>60548878</v>
      </c>
      <c r="G85" s="7">
        <v>484956070</v>
      </c>
      <c r="H85" s="7">
        <v>545504948</v>
      </c>
      <c r="I85" s="7">
        <v>11728029</v>
      </c>
      <c r="J85" s="7">
        <v>30250987</v>
      </c>
      <c r="K85" s="7">
        <v>50598788</v>
      </c>
      <c r="L85" s="7">
        <v>96213271</v>
      </c>
      <c r="M85" s="7">
        <v>41979016</v>
      </c>
      <c r="N85" s="7">
        <v>146812059</v>
      </c>
      <c r="O85" s="7">
        <v>188791075</v>
      </c>
      <c r="P85" s="7">
        <v>157737543</v>
      </c>
      <c r="Q85" s="7">
        <v>102183123</v>
      </c>
      <c r="R85" s="7">
        <v>201017547</v>
      </c>
      <c r="S85" s="7">
        <v>392932020</v>
      </c>
      <c r="T85" s="7">
        <v>259920666</v>
      </c>
      <c r="U85" s="7">
        <v>593949567</v>
      </c>
      <c r="V85" s="7">
        <v>853870233</v>
      </c>
      <c r="W85" s="7">
        <v>0</v>
      </c>
      <c r="X85" s="7">
        <v>17237926</v>
      </c>
      <c r="Y85" s="7">
        <v>36513701</v>
      </c>
      <c r="Z85" s="7">
        <v>90741492</v>
      </c>
      <c r="AA85" s="7">
        <v>17237926</v>
      </c>
      <c r="AB85" s="7">
        <v>127255193</v>
      </c>
      <c r="AC85" s="7">
        <v>144493119</v>
      </c>
      <c r="AD85" s="7">
        <v>0</v>
      </c>
      <c r="AE85" s="7">
        <v>3977270</v>
      </c>
      <c r="AF85" s="7">
        <v>28541208</v>
      </c>
      <c r="AG85" s="7">
        <v>2762000</v>
      </c>
      <c r="AH85" s="7">
        <v>3977270</v>
      </c>
      <c r="AI85" s="7">
        <v>31303208</v>
      </c>
      <c r="AJ85" s="7">
        <v>35280478</v>
      </c>
      <c r="AK85" s="7">
        <v>0</v>
      </c>
      <c r="AL85" s="7">
        <v>10218001</v>
      </c>
      <c r="AM85" s="7">
        <v>29965584</v>
      </c>
      <c r="AN85" s="7">
        <v>32235892</v>
      </c>
      <c r="AO85" s="7">
        <v>10218001</v>
      </c>
      <c r="AP85" s="7">
        <v>62201476</v>
      </c>
      <c r="AQ85" s="7">
        <v>72419477</v>
      </c>
      <c r="AR85" s="7">
        <v>0</v>
      </c>
      <c r="AS85" s="7">
        <v>170995127</v>
      </c>
      <c r="AT85" s="7">
        <v>129134700</v>
      </c>
      <c r="AU85" s="7">
        <v>95203864</v>
      </c>
      <c r="AV85" s="7">
        <v>170995127</v>
      </c>
      <c r="AW85" s="7">
        <v>224338564</v>
      </c>
      <c r="AX85" s="7">
        <v>395333691</v>
      </c>
      <c r="AY85" s="7">
        <v>0</v>
      </c>
      <c r="AZ85" s="7">
        <v>3700060</v>
      </c>
      <c r="BA85" s="7">
        <v>31186156</v>
      </c>
      <c r="BB85" s="7">
        <v>6927174</v>
      </c>
      <c r="BC85" s="7">
        <v>3700060</v>
      </c>
      <c r="BD85" s="7">
        <v>38113330</v>
      </c>
      <c r="BE85" s="7">
        <v>41813390</v>
      </c>
      <c r="BF85" s="7">
        <v>1393380</v>
      </c>
      <c r="BG85" s="7">
        <v>8631753</v>
      </c>
      <c r="BH85" s="7">
        <v>27558172</v>
      </c>
      <c r="BI85" s="7">
        <v>4497900</v>
      </c>
      <c r="BJ85" s="7">
        <v>10025133</v>
      </c>
      <c r="BK85" s="7">
        <v>32056072</v>
      </c>
      <c r="BL85" s="7">
        <v>42081205</v>
      </c>
      <c r="BM85" s="7">
        <v>769680</v>
      </c>
      <c r="BN85" s="7">
        <v>10597210</v>
      </c>
      <c r="BO85" s="7">
        <v>20140372</v>
      </c>
      <c r="BP85" s="7">
        <v>1108800</v>
      </c>
      <c r="BQ85" s="7">
        <v>11366890</v>
      </c>
      <c r="BR85" s="7">
        <v>21249172</v>
      </c>
      <c r="BS85" s="7">
        <v>32616062</v>
      </c>
      <c r="BT85" s="7">
        <v>0</v>
      </c>
      <c r="BU85" s="7">
        <v>30699401</v>
      </c>
      <c r="BV85" s="7">
        <v>21521674</v>
      </c>
      <c r="BW85" s="7">
        <v>8400798</v>
      </c>
      <c r="BX85" s="7">
        <v>30699401</v>
      </c>
      <c r="BY85" s="7">
        <v>29922472</v>
      </c>
      <c r="BZ85" s="7">
        <v>60621873</v>
      </c>
      <c r="CA85" s="7">
        <v>2089440</v>
      </c>
      <c r="CB85" s="7">
        <v>7675501</v>
      </c>
      <c r="CC85" s="7">
        <v>87346645</v>
      </c>
      <c r="CD85" s="7">
        <v>44073444</v>
      </c>
      <c r="CE85" s="7">
        <v>9764941</v>
      </c>
      <c r="CF85" s="7">
        <v>131420089</v>
      </c>
      <c r="CG85" s="7">
        <v>141185030</v>
      </c>
      <c r="CH85" s="7">
        <v>0</v>
      </c>
      <c r="CI85" s="7">
        <v>12743862</v>
      </c>
      <c r="CJ85" s="7">
        <v>35058206</v>
      </c>
      <c r="CK85" s="7">
        <v>2104000</v>
      </c>
      <c r="CL85" s="7">
        <v>12743862</v>
      </c>
      <c r="CM85" s="7">
        <v>37162206</v>
      </c>
      <c r="CN85" s="7">
        <v>49906068</v>
      </c>
      <c r="CO85" s="7">
        <v>8708507</v>
      </c>
      <c r="CP85" s="7">
        <v>90191250</v>
      </c>
      <c r="CQ85" s="7">
        <v>88337332</v>
      </c>
      <c r="CR85" s="7">
        <v>71032344</v>
      </c>
      <c r="CS85" s="7">
        <v>98899757</v>
      </c>
      <c r="CT85" s="7">
        <v>159369676</v>
      </c>
      <c r="CU85" s="7">
        <v>258269433</v>
      </c>
      <c r="CV85" s="7">
        <v>0</v>
      </c>
      <c r="CW85" s="7">
        <v>13426722</v>
      </c>
      <c r="CX85" s="7">
        <v>17874650</v>
      </c>
      <c r="CY85" s="7">
        <v>13085300</v>
      </c>
      <c r="CZ85" s="7">
        <v>13426722</v>
      </c>
      <c r="DA85" s="7">
        <v>30959950</v>
      </c>
      <c r="DB85" s="7">
        <v>44386672</v>
      </c>
      <c r="DC85" s="7">
        <v>0</v>
      </c>
      <c r="DD85" s="7">
        <v>20538320</v>
      </c>
      <c r="DE85" s="7">
        <v>19322516</v>
      </c>
      <c r="DF85" s="7">
        <v>11860530</v>
      </c>
      <c r="DG85" s="7">
        <v>20538320</v>
      </c>
      <c r="DH85" s="7">
        <v>31183046</v>
      </c>
      <c r="DI85" s="7">
        <v>51721366</v>
      </c>
      <c r="DJ85" s="7">
        <v>730000</v>
      </c>
      <c r="DK85" s="7">
        <v>2689813</v>
      </c>
      <c r="DL85" s="7">
        <v>17549806</v>
      </c>
      <c r="DM85" s="7">
        <v>14104782</v>
      </c>
      <c r="DN85" s="7">
        <v>3419813</v>
      </c>
      <c r="DO85" s="7">
        <v>31654588</v>
      </c>
      <c r="DP85" s="7">
        <v>35074401</v>
      </c>
      <c r="DQ85" s="7">
        <v>0</v>
      </c>
      <c r="DR85" s="7">
        <v>16668981</v>
      </c>
      <c r="DS85" s="7">
        <v>24783113</v>
      </c>
      <c r="DT85" s="7">
        <v>131058528</v>
      </c>
      <c r="DU85" s="7">
        <v>16668981</v>
      </c>
      <c r="DV85" s="7">
        <v>155841641</v>
      </c>
      <c r="DW85" s="7">
        <v>172510622</v>
      </c>
      <c r="DX85" s="7">
        <v>1465267</v>
      </c>
      <c r="DY85" s="7">
        <v>26270885</v>
      </c>
      <c r="DZ85" s="7">
        <v>22807225</v>
      </c>
      <c r="EA85" s="7">
        <v>26670413</v>
      </c>
      <c r="EB85" s="7">
        <v>27736152</v>
      </c>
      <c r="EC85" s="7">
        <v>49477638</v>
      </c>
      <c r="ED85" s="7">
        <v>77213790</v>
      </c>
      <c r="EE85" s="7">
        <v>0</v>
      </c>
      <c r="EF85" s="7">
        <v>5636423</v>
      </c>
      <c r="EG85" s="7">
        <v>9518700</v>
      </c>
      <c r="EH85" s="7">
        <v>360000</v>
      </c>
      <c r="EI85" s="7">
        <v>5636423</v>
      </c>
      <c r="EJ85" s="7">
        <v>9878700</v>
      </c>
      <c r="EK85" s="7">
        <v>15515123</v>
      </c>
      <c r="EL85" s="7">
        <v>184228687</v>
      </c>
      <c r="EM85" s="7">
        <v>457879698</v>
      </c>
      <c r="EN85" s="7">
        <v>813302138</v>
      </c>
      <c r="EO85" s="7">
        <v>927543887</v>
      </c>
      <c r="EP85" s="7">
        <v>642108385</v>
      </c>
      <c r="EQ85" s="7">
        <v>1740846025</v>
      </c>
      <c r="ER85" s="7">
        <v>2382954410</v>
      </c>
      <c r="ES85" s="7">
        <v>186391747</v>
      </c>
      <c r="ET85" s="7">
        <v>555685181</v>
      </c>
      <c r="EU85" s="7">
        <v>1043787211</v>
      </c>
      <c r="EV85" s="7">
        <v>1076321943</v>
      </c>
      <c r="EW85" s="7">
        <v>742076928</v>
      </c>
      <c r="EX85" s="7">
        <v>2120109154</v>
      </c>
      <c r="EY85" s="7">
        <v>2862186082</v>
      </c>
      <c r="EZ85" s="7">
        <v>188587014</v>
      </c>
      <c r="FA85" s="7">
        <v>635279902</v>
      </c>
      <c r="FB85" s="7">
        <v>1146124521</v>
      </c>
      <c r="FC85" s="7">
        <v>1273101496</v>
      </c>
      <c r="FD85" s="7">
        <v>823866916</v>
      </c>
      <c r="FE85" s="7">
        <v>2419226017</v>
      </c>
      <c r="FF85" s="7">
        <v>3243092933</v>
      </c>
      <c r="FG85" s="7">
        <v>188587014</v>
      </c>
      <c r="FH85" s="7">
        <v>640916325</v>
      </c>
      <c r="FI85" s="7">
        <v>1155643221</v>
      </c>
      <c r="FJ85" s="7">
        <v>1273461496</v>
      </c>
      <c r="FK85" s="7">
        <v>829503339</v>
      </c>
      <c r="FL85" s="7">
        <v>2429104717</v>
      </c>
      <c r="FM85" s="7">
        <v>3258608056</v>
      </c>
      <c r="FN85" s="14"/>
      <c r="FO85" s="13">
        <v>93.024728678641594</v>
      </c>
      <c r="FP85" s="73">
        <f t="shared" si="1"/>
        <v>63.611001558152068</v>
      </c>
    </row>
    <row r="86" spans="1:172" x14ac:dyDescent="0.25">
      <c r="A86" s="29">
        <v>42583</v>
      </c>
      <c r="B86" s="7">
        <v>9421182</v>
      </c>
      <c r="C86" s="7">
        <v>71035712</v>
      </c>
      <c r="D86" s="7">
        <v>288840233</v>
      </c>
      <c r="E86" s="7">
        <v>236299050</v>
      </c>
      <c r="F86" s="7">
        <v>80456894</v>
      </c>
      <c r="G86" s="7">
        <v>525139283</v>
      </c>
      <c r="H86" s="7">
        <v>605596177</v>
      </c>
      <c r="I86" s="7">
        <v>19212076</v>
      </c>
      <c r="J86" s="7">
        <v>23395813</v>
      </c>
      <c r="K86" s="7">
        <v>59415129</v>
      </c>
      <c r="L86" s="7">
        <v>106126219</v>
      </c>
      <c r="M86" s="7">
        <v>42607889</v>
      </c>
      <c r="N86" s="7">
        <v>165541348</v>
      </c>
      <c r="O86" s="7">
        <v>208149237</v>
      </c>
      <c r="P86" s="7">
        <v>18040570</v>
      </c>
      <c r="Q86" s="7">
        <v>161503186</v>
      </c>
      <c r="R86" s="7">
        <v>190634428</v>
      </c>
      <c r="S86" s="7">
        <v>512214255</v>
      </c>
      <c r="T86" s="7">
        <v>179543756</v>
      </c>
      <c r="U86" s="7">
        <v>702848683</v>
      </c>
      <c r="V86" s="7">
        <v>882392439</v>
      </c>
      <c r="W86" s="7">
        <v>0</v>
      </c>
      <c r="X86" s="7">
        <v>26801670</v>
      </c>
      <c r="Y86" s="7">
        <v>12779722</v>
      </c>
      <c r="Z86" s="7">
        <v>87296411</v>
      </c>
      <c r="AA86" s="7">
        <v>26801670</v>
      </c>
      <c r="AB86" s="7">
        <v>100076133</v>
      </c>
      <c r="AC86" s="7">
        <v>126877803</v>
      </c>
      <c r="AD86" s="7">
        <v>0</v>
      </c>
      <c r="AE86" s="7">
        <v>4322550</v>
      </c>
      <c r="AF86" s="7">
        <v>21173700</v>
      </c>
      <c r="AG86" s="7">
        <v>2706800</v>
      </c>
      <c r="AH86" s="7">
        <v>4322550</v>
      </c>
      <c r="AI86" s="7">
        <v>23880500</v>
      </c>
      <c r="AJ86" s="7">
        <v>28203050</v>
      </c>
      <c r="AK86" s="7">
        <v>0</v>
      </c>
      <c r="AL86" s="7">
        <v>9837682</v>
      </c>
      <c r="AM86" s="7">
        <v>35007180</v>
      </c>
      <c r="AN86" s="7">
        <v>7326560</v>
      </c>
      <c r="AO86" s="7">
        <v>9837682</v>
      </c>
      <c r="AP86" s="7">
        <v>42333740</v>
      </c>
      <c r="AQ86" s="7">
        <v>52171422</v>
      </c>
      <c r="AR86" s="7">
        <v>4053564</v>
      </c>
      <c r="AS86" s="7">
        <v>145678987</v>
      </c>
      <c r="AT86" s="7">
        <v>123657553</v>
      </c>
      <c r="AU86" s="7">
        <v>88013991</v>
      </c>
      <c r="AV86" s="7">
        <v>149732551</v>
      </c>
      <c r="AW86" s="7">
        <v>211671544</v>
      </c>
      <c r="AX86" s="7">
        <v>361404095</v>
      </c>
      <c r="AY86" s="7">
        <v>0</v>
      </c>
      <c r="AZ86" s="7">
        <v>10411342</v>
      </c>
      <c r="BA86" s="7">
        <v>12089766</v>
      </c>
      <c r="BB86" s="7">
        <v>11356072</v>
      </c>
      <c r="BC86" s="7">
        <v>10411342</v>
      </c>
      <c r="BD86" s="7">
        <v>23445838</v>
      </c>
      <c r="BE86" s="7">
        <v>33857180</v>
      </c>
      <c r="BF86" s="7">
        <v>1178990</v>
      </c>
      <c r="BG86" s="7">
        <v>8905894</v>
      </c>
      <c r="BH86" s="7">
        <v>24245626</v>
      </c>
      <c r="BI86" s="7">
        <v>1794100</v>
      </c>
      <c r="BJ86" s="7">
        <v>10084884</v>
      </c>
      <c r="BK86" s="7">
        <v>26039726</v>
      </c>
      <c r="BL86" s="7">
        <v>36124610</v>
      </c>
      <c r="BM86" s="7">
        <v>1097360</v>
      </c>
      <c r="BN86" s="7">
        <v>10286180</v>
      </c>
      <c r="BO86" s="7">
        <v>12143400</v>
      </c>
      <c r="BP86" s="7">
        <v>350000</v>
      </c>
      <c r="BQ86" s="7">
        <v>11383540</v>
      </c>
      <c r="BR86" s="7">
        <v>12493400</v>
      </c>
      <c r="BS86" s="7">
        <v>23876940</v>
      </c>
      <c r="BT86" s="7">
        <v>0</v>
      </c>
      <c r="BU86" s="7">
        <v>26333937</v>
      </c>
      <c r="BV86" s="7">
        <v>28948700</v>
      </c>
      <c r="BW86" s="7">
        <v>21762186</v>
      </c>
      <c r="BX86" s="7">
        <v>26333937</v>
      </c>
      <c r="BY86" s="7">
        <v>50710886</v>
      </c>
      <c r="BZ86" s="7">
        <v>77044823</v>
      </c>
      <c r="CA86" s="7">
        <v>905520</v>
      </c>
      <c r="CB86" s="7">
        <v>18018896</v>
      </c>
      <c r="CC86" s="7">
        <v>91448176</v>
      </c>
      <c r="CD86" s="7">
        <v>47491349</v>
      </c>
      <c r="CE86" s="7">
        <v>18924416</v>
      </c>
      <c r="CF86" s="7">
        <v>138939525</v>
      </c>
      <c r="CG86" s="7">
        <v>157863941</v>
      </c>
      <c r="CH86" s="7">
        <v>0</v>
      </c>
      <c r="CI86" s="7">
        <v>22812618</v>
      </c>
      <c r="CJ86" s="7">
        <v>15749968</v>
      </c>
      <c r="CK86" s="7">
        <v>4212500</v>
      </c>
      <c r="CL86" s="7">
        <v>22812618</v>
      </c>
      <c r="CM86" s="7">
        <v>19962468</v>
      </c>
      <c r="CN86" s="7">
        <v>42775086</v>
      </c>
      <c r="CO86" s="7">
        <v>16457626</v>
      </c>
      <c r="CP86" s="7">
        <v>80009009</v>
      </c>
      <c r="CQ86" s="7">
        <v>87077355</v>
      </c>
      <c r="CR86" s="7">
        <v>65915170</v>
      </c>
      <c r="CS86" s="7">
        <v>96466635</v>
      </c>
      <c r="CT86" s="7">
        <v>152992525</v>
      </c>
      <c r="CU86" s="7">
        <v>249459160</v>
      </c>
      <c r="CV86" s="7">
        <v>0</v>
      </c>
      <c r="CW86" s="7">
        <v>6461085</v>
      </c>
      <c r="CX86" s="7">
        <v>11793653</v>
      </c>
      <c r="CY86" s="7">
        <v>3010000</v>
      </c>
      <c r="CZ86" s="7">
        <v>6461085</v>
      </c>
      <c r="DA86" s="7">
        <v>14803653</v>
      </c>
      <c r="DB86" s="7">
        <v>21264738</v>
      </c>
      <c r="DC86" s="7">
        <v>0</v>
      </c>
      <c r="DD86" s="7">
        <v>11993401</v>
      </c>
      <c r="DE86" s="7">
        <v>22124716</v>
      </c>
      <c r="DF86" s="7">
        <v>12205400</v>
      </c>
      <c r="DG86" s="7">
        <v>11993401</v>
      </c>
      <c r="DH86" s="7">
        <v>34330116</v>
      </c>
      <c r="DI86" s="7">
        <v>46323517</v>
      </c>
      <c r="DJ86" s="7">
        <v>876000</v>
      </c>
      <c r="DK86" s="7">
        <v>6822458</v>
      </c>
      <c r="DL86" s="7">
        <v>34399822</v>
      </c>
      <c r="DM86" s="7">
        <v>51486773</v>
      </c>
      <c r="DN86" s="7">
        <v>7698458</v>
      </c>
      <c r="DO86" s="7">
        <v>85886595</v>
      </c>
      <c r="DP86" s="7">
        <v>93585053</v>
      </c>
      <c r="DQ86" s="7">
        <v>0</v>
      </c>
      <c r="DR86" s="7">
        <v>24064578</v>
      </c>
      <c r="DS86" s="7">
        <v>22001677</v>
      </c>
      <c r="DT86" s="7">
        <v>71634418</v>
      </c>
      <c r="DU86" s="7">
        <v>24064578</v>
      </c>
      <c r="DV86" s="7">
        <v>93636095</v>
      </c>
      <c r="DW86" s="7">
        <v>117700673</v>
      </c>
      <c r="DX86" s="7">
        <v>1410867</v>
      </c>
      <c r="DY86" s="7">
        <v>25944761</v>
      </c>
      <c r="DZ86" s="7">
        <v>23841255</v>
      </c>
      <c r="EA86" s="7">
        <v>16292126</v>
      </c>
      <c r="EB86" s="7">
        <v>27355628</v>
      </c>
      <c r="EC86" s="7">
        <v>40133381</v>
      </c>
      <c r="ED86" s="7">
        <v>67489009</v>
      </c>
      <c r="EE86" s="7">
        <v>45104</v>
      </c>
      <c r="EF86" s="7">
        <v>10165660</v>
      </c>
      <c r="EG86" s="7">
        <v>10624700</v>
      </c>
      <c r="EH86" s="7">
        <v>455000</v>
      </c>
      <c r="EI86" s="7">
        <v>10210764</v>
      </c>
      <c r="EJ86" s="7">
        <v>11079700</v>
      </c>
      <c r="EK86" s="7">
        <v>21290464</v>
      </c>
      <c r="EL86" s="7">
        <v>68090538</v>
      </c>
      <c r="EM86" s="7">
        <v>499641603</v>
      </c>
      <c r="EN86" s="7">
        <v>841072874</v>
      </c>
      <c r="EO86" s="7">
        <v>1056060034</v>
      </c>
      <c r="EP86" s="7">
        <v>567732141</v>
      </c>
      <c r="EQ86" s="7">
        <v>1897132908</v>
      </c>
      <c r="ER86" s="7">
        <v>2464865049</v>
      </c>
      <c r="ES86" s="7">
        <v>70366888</v>
      </c>
      <c r="ET86" s="7">
        <v>619353476</v>
      </c>
      <c r="EU86" s="7">
        <v>1003210936</v>
      </c>
      <c r="EV86" s="7">
        <v>1192864663</v>
      </c>
      <c r="EW86" s="7">
        <v>689720364</v>
      </c>
      <c r="EX86" s="7">
        <v>2196075599</v>
      </c>
      <c r="EY86" s="7">
        <v>2885795963</v>
      </c>
      <c r="EZ86" s="7">
        <v>72653755</v>
      </c>
      <c r="FA86" s="7">
        <v>694639759</v>
      </c>
      <c r="FB86" s="7">
        <v>1117372059</v>
      </c>
      <c r="FC86" s="7">
        <v>1347493380</v>
      </c>
      <c r="FD86" s="7">
        <v>767293514</v>
      </c>
      <c r="FE86" s="7">
        <v>2464865439</v>
      </c>
      <c r="FF86" s="7">
        <v>3232158953</v>
      </c>
      <c r="FG86" s="7">
        <v>72698859</v>
      </c>
      <c r="FH86" s="7">
        <v>704805419</v>
      </c>
      <c r="FI86" s="7">
        <v>1127996759</v>
      </c>
      <c r="FJ86" s="7">
        <v>1347948380</v>
      </c>
      <c r="FK86" s="7">
        <v>777504278</v>
      </c>
      <c r="FL86" s="7">
        <v>2475945139</v>
      </c>
      <c r="FM86" s="7">
        <v>3253449417</v>
      </c>
      <c r="FN86" s="14"/>
      <c r="FO86" s="13">
        <v>92.727128617889406</v>
      </c>
      <c r="FP86" s="73">
        <f t="shared" si="1"/>
        <v>63.407500422517373</v>
      </c>
    </row>
    <row r="87" spans="1:172" x14ac:dyDescent="0.25">
      <c r="A87" s="29">
        <v>42614</v>
      </c>
      <c r="B87" s="7">
        <v>13284164</v>
      </c>
      <c r="C87" s="7">
        <v>101575531</v>
      </c>
      <c r="D87" s="7">
        <v>288046348</v>
      </c>
      <c r="E87" s="7">
        <v>286039820</v>
      </c>
      <c r="F87" s="7">
        <v>114859695</v>
      </c>
      <c r="G87" s="7">
        <v>574086168</v>
      </c>
      <c r="H87" s="7">
        <v>688945863</v>
      </c>
      <c r="I87" s="7">
        <v>7352821</v>
      </c>
      <c r="J87" s="7">
        <v>22706196</v>
      </c>
      <c r="K87" s="7">
        <v>62944746</v>
      </c>
      <c r="L87" s="7">
        <v>97400675</v>
      </c>
      <c r="M87" s="7">
        <v>30059017</v>
      </c>
      <c r="N87" s="7">
        <v>160345421</v>
      </c>
      <c r="O87" s="7">
        <v>190404438</v>
      </c>
      <c r="P87" s="7">
        <v>44221907</v>
      </c>
      <c r="Q87" s="7">
        <v>106355791</v>
      </c>
      <c r="R87" s="7">
        <v>171425131</v>
      </c>
      <c r="S87" s="7">
        <v>380833070</v>
      </c>
      <c r="T87" s="7">
        <v>150577698</v>
      </c>
      <c r="U87" s="7">
        <v>552258201</v>
      </c>
      <c r="V87" s="7">
        <v>702835899</v>
      </c>
      <c r="W87" s="7">
        <v>0</v>
      </c>
      <c r="X87" s="7">
        <v>4060222</v>
      </c>
      <c r="Y87" s="7">
        <v>9481537</v>
      </c>
      <c r="Z87" s="7">
        <v>104836331</v>
      </c>
      <c r="AA87" s="7">
        <v>4060222</v>
      </c>
      <c r="AB87" s="7">
        <v>114317868</v>
      </c>
      <c r="AC87" s="7">
        <v>118378090</v>
      </c>
      <c r="AD87" s="7">
        <v>0</v>
      </c>
      <c r="AE87" s="7">
        <v>4909990</v>
      </c>
      <c r="AF87" s="7">
        <v>15949640</v>
      </c>
      <c r="AG87" s="7">
        <v>3673800</v>
      </c>
      <c r="AH87" s="7">
        <v>4909990</v>
      </c>
      <c r="AI87" s="7">
        <v>19623440</v>
      </c>
      <c r="AJ87" s="7">
        <v>24533430</v>
      </c>
      <c r="AK87" s="7">
        <v>0</v>
      </c>
      <c r="AL87" s="7">
        <v>8991596</v>
      </c>
      <c r="AM87" s="7">
        <v>31132014</v>
      </c>
      <c r="AN87" s="7">
        <v>8204226</v>
      </c>
      <c r="AO87" s="7">
        <v>8991596</v>
      </c>
      <c r="AP87" s="7">
        <v>39336240</v>
      </c>
      <c r="AQ87" s="7">
        <v>48327836</v>
      </c>
      <c r="AR87" s="7">
        <v>428044</v>
      </c>
      <c r="AS87" s="7">
        <v>196079294</v>
      </c>
      <c r="AT87" s="7">
        <v>118403117</v>
      </c>
      <c r="AU87" s="7">
        <v>89530399</v>
      </c>
      <c r="AV87" s="7">
        <v>196507338</v>
      </c>
      <c r="AW87" s="7">
        <v>207933516</v>
      </c>
      <c r="AX87" s="7">
        <v>404440854</v>
      </c>
      <c r="AY87" s="7">
        <v>0</v>
      </c>
      <c r="AZ87" s="7">
        <v>7854250</v>
      </c>
      <c r="BA87" s="7">
        <v>7380108</v>
      </c>
      <c r="BB87" s="7">
        <v>6357104</v>
      </c>
      <c r="BC87" s="7">
        <v>7854250</v>
      </c>
      <c r="BD87" s="7">
        <v>13737212</v>
      </c>
      <c r="BE87" s="7">
        <v>21591462</v>
      </c>
      <c r="BF87" s="7">
        <v>630700</v>
      </c>
      <c r="BG87" s="7">
        <v>12804495</v>
      </c>
      <c r="BH87" s="7">
        <v>21958582</v>
      </c>
      <c r="BI87" s="7">
        <v>4392100</v>
      </c>
      <c r="BJ87" s="7">
        <v>13435195</v>
      </c>
      <c r="BK87" s="7">
        <v>26350682</v>
      </c>
      <c r="BL87" s="7">
        <v>39785877</v>
      </c>
      <c r="BM87" s="7">
        <v>1715000</v>
      </c>
      <c r="BN87" s="7">
        <v>8568123</v>
      </c>
      <c r="BO87" s="7">
        <v>18604000</v>
      </c>
      <c r="BP87" s="7">
        <v>350000</v>
      </c>
      <c r="BQ87" s="7">
        <v>10283123</v>
      </c>
      <c r="BR87" s="7">
        <v>18954000</v>
      </c>
      <c r="BS87" s="7">
        <v>29237123</v>
      </c>
      <c r="BT87" s="7">
        <v>0</v>
      </c>
      <c r="BU87" s="7">
        <v>27547835</v>
      </c>
      <c r="BV87" s="7">
        <v>33852247</v>
      </c>
      <c r="BW87" s="7">
        <v>7875557</v>
      </c>
      <c r="BX87" s="7">
        <v>27547835</v>
      </c>
      <c r="BY87" s="7">
        <v>41727804</v>
      </c>
      <c r="BZ87" s="7">
        <v>69275639</v>
      </c>
      <c r="CA87" s="7">
        <v>1811040</v>
      </c>
      <c r="CB87" s="7">
        <v>17587364</v>
      </c>
      <c r="CC87" s="7">
        <v>109602861</v>
      </c>
      <c r="CD87" s="7">
        <v>67452309</v>
      </c>
      <c r="CE87" s="7">
        <v>19398404</v>
      </c>
      <c r="CF87" s="7">
        <v>177055170</v>
      </c>
      <c r="CG87" s="7">
        <v>196453574</v>
      </c>
      <c r="CH87" s="7">
        <v>0</v>
      </c>
      <c r="CI87" s="7">
        <v>10009680</v>
      </c>
      <c r="CJ87" s="7">
        <v>43666632</v>
      </c>
      <c r="CK87" s="7">
        <v>3251200</v>
      </c>
      <c r="CL87" s="7">
        <v>10009680</v>
      </c>
      <c r="CM87" s="7">
        <v>46917832</v>
      </c>
      <c r="CN87" s="7">
        <v>56927512</v>
      </c>
      <c r="CO87" s="7">
        <v>9824886</v>
      </c>
      <c r="CP87" s="7">
        <v>92675162</v>
      </c>
      <c r="CQ87" s="7">
        <v>82343141</v>
      </c>
      <c r="CR87" s="7">
        <v>74950664</v>
      </c>
      <c r="CS87" s="7">
        <v>102500048</v>
      </c>
      <c r="CT87" s="7">
        <v>157293805</v>
      </c>
      <c r="CU87" s="7">
        <v>259793853</v>
      </c>
      <c r="CV87" s="7">
        <v>340200</v>
      </c>
      <c r="CW87" s="7">
        <v>8452840</v>
      </c>
      <c r="CX87" s="7">
        <v>6527916</v>
      </c>
      <c r="CY87" s="7">
        <v>8719940</v>
      </c>
      <c r="CZ87" s="7">
        <v>8793040</v>
      </c>
      <c r="DA87" s="7">
        <v>15247856</v>
      </c>
      <c r="DB87" s="7">
        <v>24040896</v>
      </c>
      <c r="DC87" s="7">
        <v>0</v>
      </c>
      <c r="DD87" s="7">
        <v>10583039</v>
      </c>
      <c r="DE87" s="7">
        <v>18903561</v>
      </c>
      <c r="DF87" s="7">
        <v>11937800</v>
      </c>
      <c r="DG87" s="7">
        <v>10583039</v>
      </c>
      <c r="DH87" s="7">
        <v>30841361</v>
      </c>
      <c r="DI87" s="7">
        <v>41424400</v>
      </c>
      <c r="DJ87" s="7">
        <v>657000</v>
      </c>
      <c r="DK87" s="7">
        <v>8807217</v>
      </c>
      <c r="DL87" s="7">
        <v>15593996</v>
      </c>
      <c r="DM87" s="7">
        <v>14594546</v>
      </c>
      <c r="DN87" s="7">
        <v>9464217</v>
      </c>
      <c r="DO87" s="7">
        <v>30188542</v>
      </c>
      <c r="DP87" s="7">
        <v>39652759</v>
      </c>
      <c r="DQ87" s="7">
        <v>0</v>
      </c>
      <c r="DR87" s="7">
        <v>9076178</v>
      </c>
      <c r="DS87" s="7">
        <v>28336048</v>
      </c>
      <c r="DT87" s="7">
        <v>39602194</v>
      </c>
      <c r="DU87" s="7">
        <v>9076178</v>
      </c>
      <c r="DV87" s="7">
        <v>67938242</v>
      </c>
      <c r="DW87" s="7">
        <v>77014420</v>
      </c>
      <c r="DX87" s="7">
        <v>1410867</v>
      </c>
      <c r="DY87" s="7">
        <v>24951020</v>
      </c>
      <c r="DZ87" s="7">
        <v>30023938</v>
      </c>
      <c r="EA87" s="7">
        <v>22241145</v>
      </c>
      <c r="EB87" s="7">
        <v>26361887</v>
      </c>
      <c r="EC87" s="7">
        <v>52265083</v>
      </c>
      <c r="ED87" s="7">
        <v>78626970</v>
      </c>
      <c r="EE87" s="7">
        <v>0</v>
      </c>
      <c r="EF87" s="7">
        <v>8313482</v>
      </c>
      <c r="EG87" s="7">
        <v>11848598</v>
      </c>
      <c r="EH87" s="7">
        <v>360000</v>
      </c>
      <c r="EI87" s="7">
        <v>8313482</v>
      </c>
      <c r="EJ87" s="7">
        <v>12208598</v>
      </c>
      <c r="EK87" s="7">
        <v>20522080</v>
      </c>
      <c r="EL87" s="7">
        <v>76922862</v>
      </c>
      <c r="EM87" s="7">
        <v>536979338</v>
      </c>
      <c r="EN87" s="7">
        <v>832765344</v>
      </c>
      <c r="EO87" s="7">
        <v>996206937</v>
      </c>
      <c r="EP87" s="7">
        <v>613902200</v>
      </c>
      <c r="EQ87" s="7">
        <v>1828972281</v>
      </c>
      <c r="ER87" s="7">
        <v>2442874481</v>
      </c>
      <c r="ES87" s="7">
        <v>79268562</v>
      </c>
      <c r="ET87" s="7">
        <v>621725529</v>
      </c>
      <c r="EU87" s="7">
        <v>1014790104</v>
      </c>
      <c r="EV87" s="7">
        <v>1135147255</v>
      </c>
      <c r="EW87" s="7">
        <v>700994091</v>
      </c>
      <c r="EX87" s="7">
        <v>2149937359</v>
      </c>
      <c r="EY87" s="7">
        <v>2850931450</v>
      </c>
      <c r="EZ87" s="7">
        <v>81676629</v>
      </c>
      <c r="FA87" s="7">
        <v>683595823</v>
      </c>
      <c r="FB87" s="7">
        <v>1114175563</v>
      </c>
      <c r="FC87" s="7">
        <v>1232242880</v>
      </c>
      <c r="FD87" s="7">
        <v>765272452</v>
      </c>
      <c r="FE87" s="7">
        <v>2346418443</v>
      </c>
      <c r="FF87" s="7">
        <v>3111690895</v>
      </c>
      <c r="FG87" s="7">
        <v>81676629</v>
      </c>
      <c r="FH87" s="7">
        <v>691909305</v>
      </c>
      <c r="FI87" s="7">
        <v>1126024161</v>
      </c>
      <c r="FJ87" s="7">
        <v>1232602880</v>
      </c>
      <c r="FK87" s="7">
        <v>773585934</v>
      </c>
      <c r="FL87" s="7">
        <v>2358627041</v>
      </c>
      <c r="FM87" s="7">
        <v>3132212975</v>
      </c>
      <c r="FN87" s="14"/>
      <c r="FO87" s="13">
        <v>92.678140875840498</v>
      </c>
      <c r="FP87" s="73">
        <f t="shared" si="1"/>
        <v>63.374002240044106</v>
      </c>
    </row>
    <row r="88" spans="1:172" x14ac:dyDescent="0.25">
      <c r="A88" s="29">
        <v>42644</v>
      </c>
      <c r="B88" s="7">
        <v>10683206</v>
      </c>
      <c r="C88" s="7">
        <v>94478919</v>
      </c>
      <c r="D88" s="7">
        <v>305175701</v>
      </c>
      <c r="E88" s="7">
        <v>233562443</v>
      </c>
      <c r="F88" s="7">
        <v>105162125</v>
      </c>
      <c r="G88" s="7">
        <v>538738144</v>
      </c>
      <c r="H88" s="7">
        <v>643900269</v>
      </c>
      <c r="I88" s="7">
        <v>11876963</v>
      </c>
      <c r="J88" s="7">
        <v>37814183</v>
      </c>
      <c r="K88" s="7">
        <v>54873315</v>
      </c>
      <c r="L88" s="7">
        <v>108615140</v>
      </c>
      <c r="M88" s="7">
        <v>49691146</v>
      </c>
      <c r="N88" s="7">
        <v>163488455</v>
      </c>
      <c r="O88" s="7">
        <v>213179601</v>
      </c>
      <c r="P88" s="7">
        <v>41199389</v>
      </c>
      <c r="Q88" s="7">
        <v>104825812</v>
      </c>
      <c r="R88" s="7">
        <v>159407160</v>
      </c>
      <c r="S88" s="7">
        <v>353698366</v>
      </c>
      <c r="T88" s="7">
        <v>146025201</v>
      </c>
      <c r="U88" s="7">
        <v>513105526</v>
      </c>
      <c r="V88" s="7">
        <v>659130727</v>
      </c>
      <c r="W88" s="7">
        <v>0</v>
      </c>
      <c r="X88" s="7">
        <v>8942200</v>
      </c>
      <c r="Y88" s="7">
        <v>9120230</v>
      </c>
      <c r="Z88" s="7">
        <v>15119893</v>
      </c>
      <c r="AA88" s="7">
        <v>8942200</v>
      </c>
      <c r="AB88" s="7">
        <v>24240123</v>
      </c>
      <c r="AC88" s="7">
        <v>33182323</v>
      </c>
      <c r="AD88" s="7">
        <v>0</v>
      </c>
      <c r="AE88" s="7">
        <v>4213930</v>
      </c>
      <c r="AF88" s="7">
        <v>20969296</v>
      </c>
      <c r="AG88" s="7">
        <v>2692100</v>
      </c>
      <c r="AH88" s="7">
        <v>4213930</v>
      </c>
      <c r="AI88" s="7">
        <v>23661396</v>
      </c>
      <c r="AJ88" s="7">
        <v>27875326</v>
      </c>
      <c r="AK88" s="7">
        <v>0</v>
      </c>
      <c r="AL88" s="7">
        <v>5773755</v>
      </c>
      <c r="AM88" s="7">
        <v>19679352</v>
      </c>
      <c r="AN88" s="7">
        <v>24117776</v>
      </c>
      <c r="AO88" s="7">
        <v>5773755</v>
      </c>
      <c r="AP88" s="7">
        <v>43797128</v>
      </c>
      <c r="AQ88" s="7">
        <v>49570883</v>
      </c>
      <c r="AR88" s="7">
        <v>193044</v>
      </c>
      <c r="AS88" s="7">
        <v>254534961</v>
      </c>
      <c r="AT88" s="7">
        <v>135307504</v>
      </c>
      <c r="AU88" s="7">
        <v>64080906</v>
      </c>
      <c r="AV88" s="7">
        <v>254728005</v>
      </c>
      <c r="AW88" s="7">
        <v>199388410</v>
      </c>
      <c r="AX88" s="7">
        <v>454116415</v>
      </c>
      <c r="AY88" s="7">
        <v>0</v>
      </c>
      <c r="AZ88" s="7">
        <v>5265247</v>
      </c>
      <c r="BA88" s="7">
        <v>11299044</v>
      </c>
      <c r="BB88" s="7">
        <v>6097472</v>
      </c>
      <c r="BC88" s="7">
        <v>5265247</v>
      </c>
      <c r="BD88" s="7">
        <v>17396516</v>
      </c>
      <c r="BE88" s="7">
        <v>22661763</v>
      </c>
      <c r="BF88" s="7">
        <v>1226160</v>
      </c>
      <c r="BG88" s="7">
        <v>9139966</v>
      </c>
      <c r="BH88" s="7">
        <v>23109646</v>
      </c>
      <c r="BI88" s="7">
        <v>4686100</v>
      </c>
      <c r="BJ88" s="7">
        <v>10366126</v>
      </c>
      <c r="BK88" s="7">
        <v>27795746</v>
      </c>
      <c r="BL88" s="7">
        <v>38161872</v>
      </c>
      <c r="BM88" s="7">
        <v>513000</v>
      </c>
      <c r="BN88" s="7">
        <v>7389893</v>
      </c>
      <c r="BO88" s="7">
        <v>17047700</v>
      </c>
      <c r="BP88" s="7">
        <v>350000</v>
      </c>
      <c r="BQ88" s="7">
        <v>7902893</v>
      </c>
      <c r="BR88" s="7">
        <v>17397700</v>
      </c>
      <c r="BS88" s="7">
        <v>25300593</v>
      </c>
      <c r="BT88" s="7">
        <v>0</v>
      </c>
      <c r="BU88" s="7">
        <v>23943415</v>
      </c>
      <c r="BV88" s="7">
        <v>43026525</v>
      </c>
      <c r="BW88" s="7">
        <v>10827260</v>
      </c>
      <c r="BX88" s="7">
        <v>23943415</v>
      </c>
      <c r="BY88" s="7">
        <v>53853785</v>
      </c>
      <c r="BZ88" s="7">
        <v>77797200</v>
      </c>
      <c r="CA88" s="7">
        <v>860244</v>
      </c>
      <c r="CB88" s="7">
        <v>38576517</v>
      </c>
      <c r="CC88" s="7">
        <v>79035031</v>
      </c>
      <c r="CD88" s="7">
        <v>46768078</v>
      </c>
      <c r="CE88" s="7">
        <v>39436761</v>
      </c>
      <c r="CF88" s="7">
        <v>125803109</v>
      </c>
      <c r="CG88" s="7">
        <v>165239870</v>
      </c>
      <c r="CH88" s="7">
        <v>0</v>
      </c>
      <c r="CI88" s="7">
        <v>14784834</v>
      </c>
      <c r="CJ88" s="7">
        <v>37455077</v>
      </c>
      <c r="CK88" s="7">
        <v>12618226</v>
      </c>
      <c r="CL88" s="7">
        <v>14784834</v>
      </c>
      <c r="CM88" s="7">
        <v>50073303</v>
      </c>
      <c r="CN88" s="7">
        <v>64858137</v>
      </c>
      <c r="CO88" s="7">
        <v>5193910</v>
      </c>
      <c r="CP88" s="7">
        <v>94972393</v>
      </c>
      <c r="CQ88" s="7">
        <v>78544149</v>
      </c>
      <c r="CR88" s="7">
        <v>87809082</v>
      </c>
      <c r="CS88" s="7">
        <v>100166303</v>
      </c>
      <c r="CT88" s="7">
        <v>166353231</v>
      </c>
      <c r="CU88" s="7">
        <v>266519534</v>
      </c>
      <c r="CV88" s="7">
        <v>485800</v>
      </c>
      <c r="CW88" s="7">
        <v>7300604</v>
      </c>
      <c r="CX88" s="7">
        <v>8849245</v>
      </c>
      <c r="CY88" s="7">
        <v>3890000</v>
      </c>
      <c r="CZ88" s="7">
        <v>7786404</v>
      </c>
      <c r="DA88" s="7">
        <v>12739245</v>
      </c>
      <c r="DB88" s="7">
        <v>20525649</v>
      </c>
      <c r="DC88" s="7">
        <v>0</v>
      </c>
      <c r="DD88" s="7">
        <v>13159878</v>
      </c>
      <c r="DE88" s="7">
        <v>26167518</v>
      </c>
      <c r="DF88" s="7">
        <v>14922490</v>
      </c>
      <c r="DG88" s="7">
        <v>13159878</v>
      </c>
      <c r="DH88" s="7">
        <v>41090008</v>
      </c>
      <c r="DI88" s="7">
        <v>54249886</v>
      </c>
      <c r="DJ88" s="7">
        <v>584000</v>
      </c>
      <c r="DK88" s="7">
        <v>8954140</v>
      </c>
      <c r="DL88" s="7">
        <v>23395948</v>
      </c>
      <c r="DM88" s="7">
        <v>23268580</v>
      </c>
      <c r="DN88" s="7">
        <v>9538140</v>
      </c>
      <c r="DO88" s="7">
        <v>46664528</v>
      </c>
      <c r="DP88" s="7">
        <v>56202668</v>
      </c>
      <c r="DQ88" s="7">
        <v>0</v>
      </c>
      <c r="DR88" s="7">
        <v>11089014</v>
      </c>
      <c r="DS88" s="7">
        <v>20506797</v>
      </c>
      <c r="DT88" s="7">
        <v>52946017</v>
      </c>
      <c r="DU88" s="7">
        <v>11089014</v>
      </c>
      <c r="DV88" s="7">
        <v>73452814</v>
      </c>
      <c r="DW88" s="7">
        <v>84541828</v>
      </c>
      <c r="DX88" s="7">
        <v>905427</v>
      </c>
      <c r="DY88" s="7">
        <v>25825046</v>
      </c>
      <c r="DZ88" s="7">
        <v>32624117</v>
      </c>
      <c r="EA88" s="7">
        <v>27571786</v>
      </c>
      <c r="EB88" s="7">
        <v>26730473</v>
      </c>
      <c r="EC88" s="7">
        <v>60195903</v>
      </c>
      <c r="ED88" s="7">
        <v>86926376</v>
      </c>
      <c r="EE88" s="7">
        <v>0</v>
      </c>
      <c r="EF88" s="7">
        <v>3767155</v>
      </c>
      <c r="EG88" s="7">
        <v>9189200</v>
      </c>
      <c r="EH88" s="7">
        <v>0</v>
      </c>
      <c r="EI88" s="7">
        <v>3767155</v>
      </c>
      <c r="EJ88" s="7">
        <v>9189200</v>
      </c>
      <c r="EK88" s="7">
        <v>12956355</v>
      </c>
      <c r="EL88" s="7">
        <v>70006756</v>
      </c>
      <c r="EM88" s="7">
        <v>625202785</v>
      </c>
      <c r="EN88" s="7">
        <v>812342860</v>
      </c>
      <c r="EO88" s="7">
        <v>894534015</v>
      </c>
      <c r="EP88" s="7">
        <v>695209541</v>
      </c>
      <c r="EQ88" s="7">
        <v>1706876875</v>
      </c>
      <c r="ER88" s="7">
        <v>2402086416</v>
      </c>
      <c r="ES88" s="7">
        <v>71745916</v>
      </c>
      <c r="ET88" s="7">
        <v>704656025</v>
      </c>
      <c r="EU88" s="7">
        <v>994049730</v>
      </c>
      <c r="EV88" s="7">
        <v>971042842</v>
      </c>
      <c r="EW88" s="7">
        <v>776401941</v>
      </c>
      <c r="EX88" s="7">
        <v>1965092572</v>
      </c>
      <c r="EY88" s="7">
        <v>2741494513</v>
      </c>
      <c r="EZ88" s="7">
        <v>73721143</v>
      </c>
      <c r="FA88" s="7">
        <v>770984707</v>
      </c>
      <c r="FB88" s="7">
        <v>1105593355</v>
      </c>
      <c r="FC88" s="7">
        <v>1093641715</v>
      </c>
      <c r="FD88" s="7">
        <v>844705850</v>
      </c>
      <c r="FE88" s="7">
        <v>2199235070</v>
      </c>
      <c r="FF88" s="7">
        <v>3043940920</v>
      </c>
      <c r="FG88" s="7">
        <v>73721143</v>
      </c>
      <c r="FH88" s="7">
        <v>774751862</v>
      </c>
      <c r="FI88" s="7">
        <v>1114782555</v>
      </c>
      <c r="FJ88" s="7">
        <v>1093641715</v>
      </c>
      <c r="FK88" s="7">
        <v>848473005</v>
      </c>
      <c r="FL88" s="7">
        <v>2208424270</v>
      </c>
      <c r="FM88" s="7">
        <v>3056897275</v>
      </c>
      <c r="FN88" s="14"/>
      <c r="FO88" s="13">
        <v>92.622625742674501</v>
      </c>
      <c r="FP88" s="73">
        <f t="shared" si="1"/>
        <v>63.336040578962319</v>
      </c>
    </row>
    <row r="89" spans="1:172" x14ac:dyDescent="0.25">
      <c r="A89" s="29">
        <v>42675</v>
      </c>
      <c r="B89" s="7">
        <v>5319887</v>
      </c>
      <c r="C89" s="7">
        <v>81259451</v>
      </c>
      <c r="D89" s="7">
        <v>267718389</v>
      </c>
      <c r="E89" s="7">
        <v>210120951</v>
      </c>
      <c r="F89" s="7">
        <v>86579338</v>
      </c>
      <c r="G89" s="7">
        <v>477839340</v>
      </c>
      <c r="H89" s="7">
        <v>564418678</v>
      </c>
      <c r="I89" s="7">
        <v>16261917</v>
      </c>
      <c r="J89" s="7">
        <v>100189647</v>
      </c>
      <c r="K89" s="7">
        <v>67616755</v>
      </c>
      <c r="L89" s="7">
        <v>107536524</v>
      </c>
      <c r="M89" s="7">
        <v>116451564</v>
      </c>
      <c r="N89" s="7">
        <v>175153279</v>
      </c>
      <c r="O89" s="7">
        <v>291604843</v>
      </c>
      <c r="P89" s="7">
        <v>53393528</v>
      </c>
      <c r="Q89" s="7">
        <v>100002267</v>
      </c>
      <c r="R89" s="7">
        <v>211389947</v>
      </c>
      <c r="S89" s="7">
        <v>407394258</v>
      </c>
      <c r="T89" s="7">
        <v>153395795</v>
      </c>
      <c r="U89" s="7">
        <v>618784205</v>
      </c>
      <c r="V89" s="7">
        <v>772180000</v>
      </c>
      <c r="W89" s="7">
        <v>0</v>
      </c>
      <c r="X89" s="7">
        <v>45140740</v>
      </c>
      <c r="Y89" s="7">
        <v>15099744</v>
      </c>
      <c r="Z89" s="7">
        <v>12235460</v>
      </c>
      <c r="AA89" s="7">
        <v>45140740</v>
      </c>
      <c r="AB89" s="7">
        <v>27335204</v>
      </c>
      <c r="AC89" s="7">
        <v>72475944</v>
      </c>
      <c r="AD89" s="7">
        <v>0</v>
      </c>
      <c r="AE89" s="7">
        <v>5054050</v>
      </c>
      <c r="AF89" s="7">
        <v>16741930</v>
      </c>
      <c r="AG89" s="7">
        <v>4809100</v>
      </c>
      <c r="AH89" s="7">
        <v>5054050</v>
      </c>
      <c r="AI89" s="7">
        <v>21551030</v>
      </c>
      <c r="AJ89" s="7">
        <v>26605080</v>
      </c>
      <c r="AK89" s="7">
        <v>0</v>
      </c>
      <c r="AL89" s="7">
        <v>11041115</v>
      </c>
      <c r="AM89" s="7">
        <v>25541076</v>
      </c>
      <c r="AN89" s="7">
        <v>8548731</v>
      </c>
      <c r="AO89" s="7">
        <v>11041115</v>
      </c>
      <c r="AP89" s="7">
        <v>34089807</v>
      </c>
      <c r="AQ89" s="7">
        <v>45130922</v>
      </c>
      <c r="AR89" s="7">
        <v>0</v>
      </c>
      <c r="AS89" s="7">
        <v>177610873</v>
      </c>
      <c r="AT89" s="7">
        <v>102338285</v>
      </c>
      <c r="AU89" s="7">
        <v>91368231</v>
      </c>
      <c r="AV89" s="7">
        <v>177610873</v>
      </c>
      <c r="AW89" s="7">
        <v>193706516</v>
      </c>
      <c r="AX89" s="7">
        <v>371317389</v>
      </c>
      <c r="AY89" s="7">
        <v>5145200</v>
      </c>
      <c r="AZ89" s="7">
        <v>5671990</v>
      </c>
      <c r="BA89" s="7">
        <v>11349961</v>
      </c>
      <c r="BB89" s="7">
        <v>4765843</v>
      </c>
      <c r="BC89" s="7">
        <v>10817190</v>
      </c>
      <c r="BD89" s="7">
        <v>16115804</v>
      </c>
      <c r="BE89" s="7">
        <v>26932994</v>
      </c>
      <c r="BF89" s="7">
        <v>1558350</v>
      </c>
      <c r="BG89" s="7">
        <v>11389595</v>
      </c>
      <c r="BH89" s="7">
        <v>18720812</v>
      </c>
      <c r="BI89" s="7">
        <v>3494000</v>
      </c>
      <c r="BJ89" s="7">
        <v>12947945</v>
      </c>
      <c r="BK89" s="7">
        <v>22214812</v>
      </c>
      <c r="BL89" s="7">
        <v>35162757</v>
      </c>
      <c r="BM89" s="7">
        <v>513000</v>
      </c>
      <c r="BN89" s="7">
        <v>7239700</v>
      </c>
      <c r="BO89" s="7">
        <v>13450000</v>
      </c>
      <c r="BP89" s="7">
        <v>0</v>
      </c>
      <c r="BQ89" s="7">
        <v>7752700</v>
      </c>
      <c r="BR89" s="7">
        <v>13450000</v>
      </c>
      <c r="BS89" s="7">
        <v>21202700</v>
      </c>
      <c r="BT89" s="7">
        <v>0</v>
      </c>
      <c r="BU89" s="7">
        <v>19491861</v>
      </c>
      <c r="BV89" s="7">
        <v>31914588</v>
      </c>
      <c r="BW89" s="7">
        <v>16604302</v>
      </c>
      <c r="BX89" s="7">
        <v>19491861</v>
      </c>
      <c r="BY89" s="7">
        <v>48518890</v>
      </c>
      <c r="BZ89" s="7">
        <v>68010751</v>
      </c>
      <c r="CA89" s="7">
        <v>769692</v>
      </c>
      <c r="CB89" s="7">
        <v>27371206</v>
      </c>
      <c r="CC89" s="7">
        <v>72150670</v>
      </c>
      <c r="CD89" s="7">
        <v>41486182</v>
      </c>
      <c r="CE89" s="7">
        <v>28140898</v>
      </c>
      <c r="CF89" s="7">
        <v>113636852</v>
      </c>
      <c r="CG89" s="7">
        <v>141777750</v>
      </c>
      <c r="CH89" s="7">
        <v>0</v>
      </c>
      <c r="CI89" s="7">
        <v>14393632</v>
      </c>
      <c r="CJ89" s="7">
        <v>23774375</v>
      </c>
      <c r="CK89" s="7">
        <v>8952034</v>
      </c>
      <c r="CL89" s="7">
        <v>14393632</v>
      </c>
      <c r="CM89" s="7">
        <v>32726409</v>
      </c>
      <c r="CN89" s="7">
        <v>47120041</v>
      </c>
      <c r="CO89" s="7">
        <v>4878294</v>
      </c>
      <c r="CP89" s="7">
        <v>99161488</v>
      </c>
      <c r="CQ89" s="7">
        <v>63438302</v>
      </c>
      <c r="CR89" s="7">
        <v>83285897</v>
      </c>
      <c r="CS89" s="7">
        <v>104039782</v>
      </c>
      <c r="CT89" s="7">
        <v>146724199</v>
      </c>
      <c r="CU89" s="7">
        <v>250763981</v>
      </c>
      <c r="CV89" s="7">
        <v>415100</v>
      </c>
      <c r="CW89" s="7">
        <v>7974670</v>
      </c>
      <c r="CX89" s="7">
        <v>12038476</v>
      </c>
      <c r="CY89" s="7">
        <v>2875800</v>
      </c>
      <c r="CZ89" s="7">
        <v>8389770</v>
      </c>
      <c r="DA89" s="7">
        <v>14914276</v>
      </c>
      <c r="DB89" s="7">
        <v>23304046</v>
      </c>
      <c r="DC89" s="7">
        <v>0</v>
      </c>
      <c r="DD89" s="7">
        <v>13826745</v>
      </c>
      <c r="DE89" s="7">
        <v>8072158</v>
      </c>
      <c r="DF89" s="7">
        <v>14717400</v>
      </c>
      <c r="DG89" s="7">
        <v>13826745</v>
      </c>
      <c r="DH89" s="7">
        <v>22789558</v>
      </c>
      <c r="DI89" s="7">
        <v>36616303</v>
      </c>
      <c r="DJ89" s="7">
        <v>876000</v>
      </c>
      <c r="DK89" s="7">
        <v>5483298</v>
      </c>
      <c r="DL89" s="7">
        <v>13371255</v>
      </c>
      <c r="DM89" s="7">
        <v>13987045</v>
      </c>
      <c r="DN89" s="7">
        <v>6359298</v>
      </c>
      <c r="DO89" s="7">
        <v>27358300</v>
      </c>
      <c r="DP89" s="7">
        <v>33717598</v>
      </c>
      <c r="DQ89" s="7">
        <v>0</v>
      </c>
      <c r="DR89" s="7">
        <v>10889928</v>
      </c>
      <c r="DS89" s="7">
        <v>12416981</v>
      </c>
      <c r="DT89" s="7">
        <v>27956338</v>
      </c>
      <c r="DU89" s="7">
        <v>10889928</v>
      </c>
      <c r="DV89" s="7">
        <v>40373319</v>
      </c>
      <c r="DW89" s="7">
        <v>51263247</v>
      </c>
      <c r="DX89" s="7">
        <v>851027</v>
      </c>
      <c r="DY89" s="7">
        <v>24661794</v>
      </c>
      <c r="DZ89" s="7">
        <v>37219590</v>
      </c>
      <c r="EA89" s="7">
        <v>29395840</v>
      </c>
      <c r="EB89" s="7">
        <v>25512821</v>
      </c>
      <c r="EC89" s="7">
        <v>66615430</v>
      </c>
      <c r="ED89" s="7">
        <v>92128251</v>
      </c>
      <c r="EE89" s="7">
        <v>0</v>
      </c>
      <c r="EF89" s="7">
        <v>6598580</v>
      </c>
      <c r="EG89" s="7">
        <v>9301963</v>
      </c>
      <c r="EH89" s="7">
        <v>0</v>
      </c>
      <c r="EI89" s="7">
        <v>6598580</v>
      </c>
      <c r="EJ89" s="7">
        <v>9301963</v>
      </c>
      <c r="EK89" s="7">
        <v>15900543</v>
      </c>
      <c r="EL89" s="7">
        <v>80623318</v>
      </c>
      <c r="EM89" s="7">
        <v>585594932</v>
      </c>
      <c r="EN89" s="7">
        <v>784652348</v>
      </c>
      <c r="EO89" s="7">
        <v>941192043</v>
      </c>
      <c r="EP89" s="7">
        <v>666218250</v>
      </c>
      <c r="EQ89" s="7">
        <v>1725844391</v>
      </c>
      <c r="ER89" s="7">
        <v>2392062641</v>
      </c>
      <c r="ES89" s="7">
        <v>87839868</v>
      </c>
      <c r="ET89" s="7">
        <v>705017615</v>
      </c>
      <c r="EU89" s="7">
        <v>941244834</v>
      </c>
      <c r="EV89" s="7">
        <v>1000601513</v>
      </c>
      <c r="EW89" s="7">
        <v>792857483</v>
      </c>
      <c r="EX89" s="7">
        <v>1941846347</v>
      </c>
      <c r="EY89" s="7">
        <v>2734703830</v>
      </c>
      <c r="EZ89" s="7">
        <v>89981995</v>
      </c>
      <c r="FA89" s="7">
        <v>767854050</v>
      </c>
      <c r="FB89" s="7">
        <v>1024363294</v>
      </c>
      <c r="FC89" s="7">
        <v>1089533936</v>
      </c>
      <c r="FD89" s="7">
        <v>857836045</v>
      </c>
      <c r="FE89" s="7">
        <v>2113897230</v>
      </c>
      <c r="FF89" s="7">
        <v>2971733275</v>
      </c>
      <c r="FG89" s="7">
        <v>89981995</v>
      </c>
      <c r="FH89" s="7">
        <v>774452630</v>
      </c>
      <c r="FI89" s="7">
        <v>1033665257</v>
      </c>
      <c r="FJ89" s="7">
        <v>1089533936</v>
      </c>
      <c r="FK89" s="7">
        <v>864434625</v>
      </c>
      <c r="FL89" s="7">
        <v>2123199193</v>
      </c>
      <c r="FM89" s="7">
        <v>2987633818</v>
      </c>
      <c r="FN89" s="14"/>
      <c r="FO89" s="13">
        <v>92.726303805025793</v>
      </c>
      <c r="FP89" s="73">
        <f t="shared" si="1"/>
        <v>63.406936409344773</v>
      </c>
    </row>
    <row r="90" spans="1:172" x14ac:dyDescent="0.25">
      <c r="A90" s="29">
        <v>42705</v>
      </c>
      <c r="B90" s="7">
        <v>6592455</v>
      </c>
      <c r="C90" s="7">
        <v>75298237</v>
      </c>
      <c r="D90" s="7">
        <v>201498197</v>
      </c>
      <c r="E90" s="7">
        <v>178193387</v>
      </c>
      <c r="F90" s="7">
        <v>81890692</v>
      </c>
      <c r="G90" s="7">
        <v>379691584</v>
      </c>
      <c r="H90" s="7">
        <v>461582276</v>
      </c>
      <c r="I90" s="7">
        <v>19013976</v>
      </c>
      <c r="J90" s="7">
        <v>79516404</v>
      </c>
      <c r="K90" s="7">
        <v>66099316</v>
      </c>
      <c r="L90" s="7">
        <v>99227725</v>
      </c>
      <c r="M90" s="7">
        <v>98530380</v>
      </c>
      <c r="N90" s="7">
        <v>165327041</v>
      </c>
      <c r="O90" s="7">
        <v>263857421</v>
      </c>
      <c r="P90" s="7">
        <v>23871104</v>
      </c>
      <c r="Q90" s="7">
        <v>77076833</v>
      </c>
      <c r="R90" s="7">
        <v>150220444</v>
      </c>
      <c r="S90" s="7">
        <v>385830203</v>
      </c>
      <c r="T90" s="7">
        <v>100947937</v>
      </c>
      <c r="U90" s="7">
        <v>536050647</v>
      </c>
      <c r="V90" s="7">
        <v>636998584</v>
      </c>
      <c r="W90" s="7">
        <v>0</v>
      </c>
      <c r="X90" s="7">
        <v>43327000</v>
      </c>
      <c r="Y90" s="7">
        <v>28650507</v>
      </c>
      <c r="Z90" s="7">
        <v>182642546</v>
      </c>
      <c r="AA90" s="7">
        <v>43327000</v>
      </c>
      <c r="AB90" s="7">
        <v>211293053</v>
      </c>
      <c r="AC90" s="7">
        <v>254620053</v>
      </c>
      <c r="AD90" s="7">
        <v>0</v>
      </c>
      <c r="AE90" s="7">
        <v>7977490</v>
      </c>
      <c r="AF90" s="7">
        <v>14551928</v>
      </c>
      <c r="AG90" s="7">
        <v>3097850</v>
      </c>
      <c r="AH90" s="7">
        <v>7977490</v>
      </c>
      <c r="AI90" s="7">
        <v>17649778</v>
      </c>
      <c r="AJ90" s="7">
        <v>25627268</v>
      </c>
      <c r="AK90" s="7">
        <v>0</v>
      </c>
      <c r="AL90" s="7">
        <v>10568236</v>
      </c>
      <c r="AM90" s="7">
        <v>39251289</v>
      </c>
      <c r="AN90" s="7">
        <v>13521977</v>
      </c>
      <c r="AO90" s="7">
        <v>10568236</v>
      </c>
      <c r="AP90" s="7">
        <v>52773266</v>
      </c>
      <c r="AQ90" s="7">
        <v>63341502</v>
      </c>
      <c r="AR90" s="7">
        <v>0</v>
      </c>
      <c r="AS90" s="7">
        <v>163579299</v>
      </c>
      <c r="AT90" s="7">
        <v>98686376</v>
      </c>
      <c r="AU90" s="7">
        <v>79672693</v>
      </c>
      <c r="AV90" s="7">
        <v>163579299</v>
      </c>
      <c r="AW90" s="7">
        <v>178359069</v>
      </c>
      <c r="AX90" s="7">
        <v>341938368</v>
      </c>
      <c r="AY90" s="7">
        <v>5145200</v>
      </c>
      <c r="AZ90" s="7">
        <v>8731909</v>
      </c>
      <c r="BA90" s="7">
        <v>14670509</v>
      </c>
      <c r="BB90" s="7">
        <v>8158598</v>
      </c>
      <c r="BC90" s="7">
        <v>13877109</v>
      </c>
      <c r="BD90" s="7">
        <v>22829107</v>
      </c>
      <c r="BE90" s="7">
        <v>36706216</v>
      </c>
      <c r="BF90" s="7">
        <v>862400</v>
      </c>
      <c r="BG90" s="7">
        <v>12408095</v>
      </c>
      <c r="BH90" s="7">
        <v>22795056</v>
      </c>
      <c r="BI90" s="7">
        <v>4028700</v>
      </c>
      <c r="BJ90" s="7">
        <v>13270495</v>
      </c>
      <c r="BK90" s="7">
        <v>26823756</v>
      </c>
      <c r="BL90" s="7">
        <v>40094251</v>
      </c>
      <c r="BM90" s="7">
        <v>948000</v>
      </c>
      <c r="BN90" s="7">
        <v>6713756</v>
      </c>
      <c r="BO90" s="7">
        <v>16211542</v>
      </c>
      <c r="BP90" s="7">
        <v>0</v>
      </c>
      <c r="BQ90" s="7">
        <v>7661756</v>
      </c>
      <c r="BR90" s="7">
        <v>16211542</v>
      </c>
      <c r="BS90" s="7">
        <v>23873298</v>
      </c>
      <c r="BT90" s="7">
        <v>0</v>
      </c>
      <c r="BU90" s="7">
        <v>25407680</v>
      </c>
      <c r="BV90" s="7">
        <v>41739776</v>
      </c>
      <c r="BW90" s="7">
        <v>13985821</v>
      </c>
      <c r="BX90" s="7">
        <v>25407680</v>
      </c>
      <c r="BY90" s="7">
        <v>55725597</v>
      </c>
      <c r="BZ90" s="7">
        <v>81133277</v>
      </c>
      <c r="CA90" s="7">
        <v>724416</v>
      </c>
      <c r="CB90" s="7">
        <v>12881865</v>
      </c>
      <c r="CC90" s="7">
        <v>81130737</v>
      </c>
      <c r="CD90" s="7">
        <v>54634901</v>
      </c>
      <c r="CE90" s="7">
        <v>13606281</v>
      </c>
      <c r="CF90" s="7">
        <v>135765638</v>
      </c>
      <c r="CG90" s="7">
        <v>149371919</v>
      </c>
      <c r="CH90" s="7">
        <v>0</v>
      </c>
      <c r="CI90" s="7">
        <v>26913807</v>
      </c>
      <c r="CJ90" s="7">
        <v>43629557</v>
      </c>
      <c r="CK90" s="7">
        <v>6074677</v>
      </c>
      <c r="CL90" s="7">
        <v>26913807</v>
      </c>
      <c r="CM90" s="7">
        <v>49704234</v>
      </c>
      <c r="CN90" s="7">
        <v>76618041</v>
      </c>
      <c r="CO90" s="7">
        <v>4698596</v>
      </c>
      <c r="CP90" s="7">
        <v>77203851</v>
      </c>
      <c r="CQ90" s="7">
        <v>62691219</v>
      </c>
      <c r="CR90" s="7">
        <v>105184128</v>
      </c>
      <c r="CS90" s="7">
        <v>81902447</v>
      </c>
      <c r="CT90" s="7">
        <v>167875347</v>
      </c>
      <c r="CU90" s="7">
        <v>249777794</v>
      </c>
      <c r="CV90" s="7">
        <v>1165500</v>
      </c>
      <c r="CW90" s="7">
        <v>7679868</v>
      </c>
      <c r="CX90" s="7">
        <v>14495085</v>
      </c>
      <c r="CY90" s="7">
        <v>845000</v>
      </c>
      <c r="CZ90" s="7">
        <v>8845368</v>
      </c>
      <c r="DA90" s="7">
        <v>15340085</v>
      </c>
      <c r="DB90" s="7">
        <v>24185453</v>
      </c>
      <c r="DC90" s="7">
        <v>0</v>
      </c>
      <c r="DD90" s="7">
        <v>13375637</v>
      </c>
      <c r="DE90" s="7">
        <v>12312317</v>
      </c>
      <c r="DF90" s="7">
        <v>6917200</v>
      </c>
      <c r="DG90" s="7">
        <v>13375637</v>
      </c>
      <c r="DH90" s="7">
        <v>19229517</v>
      </c>
      <c r="DI90" s="7">
        <v>32605154</v>
      </c>
      <c r="DJ90" s="7">
        <v>803000</v>
      </c>
      <c r="DK90" s="7">
        <v>5655279</v>
      </c>
      <c r="DL90" s="7">
        <v>14583196</v>
      </c>
      <c r="DM90" s="7">
        <v>7158273</v>
      </c>
      <c r="DN90" s="7">
        <v>6458279</v>
      </c>
      <c r="DO90" s="7">
        <v>21741469</v>
      </c>
      <c r="DP90" s="7">
        <v>28199748</v>
      </c>
      <c r="DQ90" s="7">
        <v>0</v>
      </c>
      <c r="DR90" s="7">
        <v>11073513</v>
      </c>
      <c r="DS90" s="7">
        <v>20236684</v>
      </c>
      <c r="DT90" s="7">
        <v>39862540</v>
      </c>
      <c r="DU90" s="7">
        <v>11073513</v>
      </c>
      <c r="DV90" s="7">
        <v>60099224</v>
      </c>
      <c r="DW90" s="7">
        <v>71172737</v>
      </c>
      <c r="DX90" s="7">
        <v>164514</v>
      </c>
      <c r="DY90" s="7">
        <v>24310073</v>
      </c>
      <c r="DZ90" s="7">
        <v>35382918</v>
      </c>
      <c r="EA90" s="7">
        <v>25621077</v>
      </c>
      <c r="EB90" s="7">
        <v>24474587</v>
      </c>
      <c r="EC90" s="7">
        <v>61003995</v>
      </c>
      <c r="ED90" s="7">
        <v>85478582</v>
      </c>
      <c r="EE90" s="7">
        <v>0</v>
      </c>
      <c r="EF90" s="7">
        <v>3745420</v>
      </c>
      <c r="EG90" s="7">
        <v>10358800</v>
      </c>
      <c r="EH90" s="7">
        <v>0</v>
      </c>
      <c r="EI90" s="7">
        <v>3745420</v>
      </c>
      <c r="EJ90" s="7">
        <v>10358800</v>
      </c>
      <c r="EK90" s="7">
        <v>14104220</v>
      </c>
      <c r="EL90" s="7">
        <v>54900547</v>
      </c>
      <c r="EM90" s="7">
        <v>485556489</v>
      </c>
      <c r="EN90" s="7">
        <v>660326289</v>
      </c>
      <c r="EO90" s="7">
        <v>902743037</v>
      </c>
      <c r="EP90" s="7">
        <v>540457036</v>
      </c>
      <c r="EQ90" s="7">
        <v>1563069326</v>
      </c>
      <c r="ER90" s="7">
        <v>2103526362</v>
      </c>
      <c r="ES90" s="7">
        <v>61856147</v>
      </c>
      <c r="ET90" s="7">
        <v>627604462</v>
      </c>
      <c r="EU90" s="7">
        <v>881826453</v>
      </c>
      <c r="EV90" s="7">
        <v>1134253206</v>
      </c>
      <c r="EW90" s="7">
        <v>689460609</v>
      </c>
      <c r="EX90" s="7">
        <v>2016079659</v>
      </c>
      <c r="EY90" s="7">
        <v>2705540268</v>
      </c>
      <c r="EZ90" s="7">
        <v>63989161</v>
      </c>
      <c r="FA90" s="7">
        <v>689698832</v>
      </c>
      <c r="FB90" s="7">
        <v>978836653</v>
      </c>
      <c r="FC90" s="7">
        <v>1214657296</v>
      </c>
      <c r="FD90" s="7">
        <v>753687993</v>
      </c>
      <c r="FE90" s="7">
        <v>2193493949</v>
      </c>
      <c r="FF90" s="7">
        <v>2947181942</v>
      </c>
      <c r="FG90" s="7">
        <v>63989161</v>
      </c>
      <c r="FH90" s="7">
        <v>693444252</v>
      </c>
      <c r="FI90" s="7">
        <v>989195453</v>
      </c>
      <c r="FJ90" s="7">
        <v>1214657296</v>
      </c>
      <c r="FK90" s="7">
        <v>757433413</v>
      </c>
      <c r="FL90" s="7">
        <v>2203852749</v>
      </c>
      <c r="FM90" s="7">
        <v>2961286162</v>
      </c>
      <c r="FN90" s="14"/>
      <c r="FO90" s="13">
        <v>93.112851020434803</v>
      </c>
      <c r="FP90" s="73">
        <f t="shared" si="1"/>
        <v>63.67126027108506</v>
      </c>
    </row>
    <row r="91" spans="1:172" x14ac:dyDescent="0.25">
      <c r="A91" s="29">
        <v>42736</v>
      </c>
      <c r="B91" s="7">
        <v>3008133</v>
      </c>
      <c r="C91" s="7">
        <v>105181857</v>
      </c>
      <c r="D91" s="7">
        <v>296345101</v>
      </c>
      <c r="E91" s="7">
        <v>198042971</v>
      </c>
      <c r="F91" s="7">
        <v>108189990</v>
      </c>
      <c r="G91" s="7">
        <v>494388072</v>
      </c>
      <c r="H91" s="7">
        <v>602578062</v>
      </c>
      <c r="I91" s="7">
        <v>29505299</v>
      </c>
      <c r="J91" s="7">
        <v>94074374</v>
      </c>
      <c r="K91" s="7">
        <v>70424370</v>
      </c>
      <c r="L91" s="7">
        <v>89211264</v>
      </c>
      <c r="M91" s="7">
        <v>123579673</v>
      </c>
      <c r="N91" s="7">
        <v>159635634</v>
      </c>
      <c r="O91" s="7">
        <v>283215307</v>
      </c>
      <c r="P91" s="7">
        <v>17681841</v>
      </c>
      <c r="Q91" s="7">
        <v>84736833</v>
      </c>
      <c r="R91" s="7">
        <v>218228082</v>
      </c>
      <c r="S91" s="7">
        <v>382781656</v>
      </c>
      <c r="T91" s="7">
        <v>102418674</v>
      </c>
      <c r="U91" s="7">
        <v>601009738</v>
      </c>
      <c r="V91" s="7">
        <v>703428412</v>
      </c>
      <c r="W91" s="7">
        <v>0</v>
      </c>
      <c r="X91" s="7">
        <v>61341590</v>
      </c>
      <c r="Y91" s="7">
        <v>28309874</v>
      </c>
      <c r="Z91" s="7">
        <v>55398056</v>
      </c>
      <c r="AA91" s="7">
        <v>61341590</v>
      </c>
      <c r="AB91" s="7">
        <v>83707930</v>
      </c>
      <c r="AC91" s="7">
        <v>145049520</v>
      </c>
      <c r="AD91" s="7">
        <v>0</v>
      </c>
      <c r="AE91" s="7">
        <v>7775635</v>
      </c>
      <c r="AF91" s="7">
        <v>12581706</v>
      </c>
      <c r="AG91" s="7">
        <v>3191200</v>
      </c>
      <c r="AH91" s="7">
        <v>7775635</v>
      </c>
      <c r="AI91" s="7">
        <v>15772906</v>
      </c>
      <c r="AJ91" s="7">
        <v>23548541</v>
      </c>
      <c r="AK91" s="7">
        <v>51000</v>
      </c>
      <c r="AL91" s="7">
        <v>9148020</v>
      </c>
      <c r="AM91" s="7">
        <v>57426091</v>
      </c>
      <c r="AN91" s="7">
        <v>7094204</v>
      </c>
      <c r="AO91" s="7">
        <v>9199020</v>
      </c>
      <c r="AP91" s="7">
        <v>64520295</v>
      </c>
      <c r="AQ91" s="7">
        <v>73719315</v>
      </c>
      <c r="AR91" s="7">
        <v>0</v>
      </c>
      <c r="AS91" s="7">
        <v>264013732</v>
      </c>
      <c r="AT91" s="7">
        <v>144941913</v>
      </c>
      <c r="AU91" s="7">
        <v>111837652</v>
      </c>
      <c r="AV91" s="7">
        <v>264013732</v>
      </c>
      <c r="AW91" s="7">
        <v>256779565</v>
      </c>
      <c r="AX91" s="7">
        <v>520793297</v>
      </c>
      <c r="AY91" s="7">
        <v>54160</v>
      </c>
      <c r="AZ91" s="7">
        <v>7357742</v>
      </c>
      <c r="BA91" s="7">
        <v>15503306</v>
      </c>
      <c r="BB91" s="7">
        <v>6379635</v>
      </c>
      <c r="BC91" s="7">
        <v>7411902</v>
      </c>
      <c r="BD91" s="7">
        <v>21882941</v>
      </c>
      <c r="BE91" s="7">
        <v>29294843</v>
      </c>
      <c r="BF91" s="7">
        <v>905520</v>
      </c>
      <c r="BG91" s="7">
        <v>10879155</v>
      </c>
      <c r="BH91" s="7">
        <v>20216302</v>
      </c>
      <c r="BI91" s="7">
        <v>3963800</v>
      </c>
      <c r="BJ91" s="7">
        <v>11784675</v>
      </c>
      <c r="BK91" s="7">
        <v>24180102</v>
      </c>
      <c r="BL91" s="7">
        <v>35964777</v>
      </c>
      <c r="BM91" s="7">
        <v>226000</v>
      </c>
      <c r="BN91" s="7">
        <v>9131846</v>
      </c>
      <c r="BO91" s="7">
        <v>10453500</v>
      </c>
      <c r="BP91" s="7">
        <v>1276000</v>
      </c>
      <c r="BQ91" s="7">
        <v>9357846</v>
      </c>
      <c r="BR91" s="7">
        <v>11729500</v>
      </c>
      <c r="BS91" s="7">
        <v>21087346</v>
      </c>
      <c r="BT91" s="7">
        <v>0</v>
      </c>
      <c r="BU91" s="7">
        <v>30325780</v>
      </c>
      <c r="BV91" s="7">
        <v>55389956</v>
      </c>
      <c r="BW91" s="7">
        <v>8368388</v>
      </c>
      <c r="BX91" s="7">
        <v>30325780</v>
      </c>
      <c r="BY91" s="7">
        <v>63758344</v>
      </c>
      <c r="BZ91" s="7">
        <v>94084124</v>
      </c>
      <c r="CA91" s="7">
        <v>1448832</v>
      </c>
      <c r="CB91" s="7">
        <v>15076009</v>
      </c>
      <c r="CC91" s="7">
        <v>93729166</v>
      </c>
      <c r="CD91" s="7">
        <v>50707178</v>
      </c>
      <c r="CE91" s="7">
        <v>16524841</v>
      </c>
      <c r="CF91" s="7">
        <v>144436344</v>
      </c>
      <c r="CG91" s="7">
        <v>160961185</v>
      </c>
      <c r="CH91" s="7">
        <v>0</v>
      </c>
      <c r="CI91" s="7">
        <v>17745527</v>
      </c>
      <c r="CJ91" s="7">
        <v>48077382</v>
      </c>
      <c r="CK91" s="7">
        <v>2210864</v>
      </c>
      <c r="CL91" s="7">
        <v>17745527</v>
      </c>
      <c r="CM91" s="7">
        <v>50288246</v>
      </c>
      <c r="CN91" s="7">
        <v>68033773</v>
      </c>
      <c r="CO91" s="7">
        <v>4924531</v>
      </c>
      <c r="CP91" s="7">
        <v>94681926</v>
      </c>
      <c r="CQ91" s="7">
        <v>109973210</v>
      </c>
      <c r="CR91" s="7">
        <v>97354126</v>
      </c>
      <c r="CS91" s="7">
        <v>99606457</v>
      </c>
      <c r="CT91" s="7">
        <v>207327336</v>
      </c>
      <c r="CU91" s="7">
        <v>306933793</v>
      </c>
      <c r="CV91" s="7">
        <v>0</v>
      </c>
      <c r="CW91" s="7">
        <v>45358814</v>
      </c>
      <c r="CX91" s="7">
        <v>13530960</v>
      </c>
      <c r="CY91" s="7">
        <v>5290000</v>
      </c>
      <c r="CZ91" s="7">
        <v>45358814</v>
      </c>
      <c r="DA91" s="7">
        <v>18820960</v>
      </c>
      <c r="DB91" s="7">
        <v>64179774</v>
      </c>
      <c r="DC91" s="7">
        <v>0</v>
      </c>
      <c r="DD91" s="7">
        <v>16026414</v>
      </c>
      <c r="DE91" s="7">
        <v>16686864</v>
      </c>
      <c r="DF91" s="7">
        <v>6254600</v>
      </c>
      <c r="DG91" s="7">
        <v>16026414</v>
      </c>
      <c r="DH91" s="7">
        <v>22941464</v>
      </c>
      <c r="DI91" s="7">
        <v>38967878</v>
      </c>
      <c r="DJ91" s="7">
        <v>657000</v>
      </c>
      <c r="DK91" s="7">
        <v>9835490</v>
      </c>
      <c r="DL91" s="7">
        <v>20821320</v>
      </c>
      <c r="DM91" s="7">
        <v>21489400</v>
      </c>
      <c r="DN91" s="7">
        <v>10492490</v>
      </c>
      <c r="DO91" s="7">
        <v>42310720</v>
      </c>
      <c r="DP91" s="7">
        <v>52803210</v>
      </c>
      <c r="DQ91" s="7">
        <v>0</v>
      </c>
      <c r="DR91" s="7">
        <v>20745153</v>
      </c>
      <c r="DS91" s="7">
        <v>22701685</v>
      </c>
      <c r="DT91" s="7">
        <v>33456969</v>
      </c>
      <c r="DU91" s="7">
        <v>20745153</v>
      </c>
      <c r="DV91" s="7">
        <v>56158654</v>
      </c>
      <c r="DW91" s="7">
        <v>76903807</v>
      </c>
      <c r="DX91" s="7">
        <v>164514</v>
      </c>
      <c r="DY91" s="7">
        <v>25676352</v>
      </c>
      <c r="DZ91" s="7">
        <v>37183943</v>
      </c>
      <c r="EA91" s="7">
        <v>32090661</v>
      </c>
      <c r="EB91" s="7">
        <v>25840866</v>
      </c>
      <c r="EC91" s="7">
        <v>69274604</v>
      </c>
      <c r="ED91" s="7">
        <v>95115470</v>
      </c>
      <c r="EE91" s="7">
        <v>0</v>
      </c>
      <c r="EF91" s="7">
        <v>2477450</v>
      </c>
      <c r="EG91" s="7">
        <v>13602800</v>
      </c>
      <c r="EH91" s="7">
        <v>0</v>
      </c>
      <c r="EI91" s="7">
        <v>2477450</v>
      </c>
      <c r="EJ91" s="7">
        <v>13602800</v>
      </c>
      <c r="EK91" s="7">
        <v>16080250</v>
      </c>
      <c r="EL91" s="7">
        <v>56568636</v>
      </c>
      <c r="EM91" s="7">
        <v>657764731</v>
      </c>
      <c r="EN91" s="7">
        <v>933641842</v>
      </c>
      <c r="EO91" s="7">
        <v>929934847</v>
      </c>
      <c r="EP91" s="7">
        <v>714333367</v>
      </c>
      <c r="EQ91" s="7">
        <v>1863576689</v>
      </c>
      <c r="ER91" s="7">
        <v>2577910056</v>
      </c>
      <c r="ES91" s="7">
        <v>57805316</v>
      </c>
      <c r="ET91" s="7">
        <v>811470026</v>
      </c>
      <c r="EU91" s="7">
        <v>1181599959</v>
      </c>
      <c r="EV91" s="7">
        <v>1017816994</v>
      </c>
      <c r="EW91" s="7">
        <v>869275342</v>
      </c>
      <c r="EX91" s="7">
        <v>2199416953</v>
      </c>
      <c r="EY91" s="7">
        <v>3068692295</v>
      </c>
      <c r="EZ91" s="7">
        <v>58626830</v>
      </c>
      <c r="FA91" s="7">
        <v>929112249</v>
      </c>
      <c r="FB91" s="7">
        <v>1292524731</v>
      </c>
      <c r="FC91" s="7">
        <v>1116398624</v>
      </c>
      <c r="FD91" s="7">
        <v>987739079</v>
      </c>
      <c r="FE91" s="7">
        <v>2408923355</v>
      </c>
      <c r="FF91" s="7">
        <v>3396662434</v>
      </c>
      <c r="FG91" s="7">
        <v>58626830</v>
      </c>
      <c r="FH91" s="7">
        <v>931589699</v>
      </c>
      <c r="FI91" s="7">
        <v>1306127531</v>
      </c>
      <c r="FJ91" s="7">
        <v>1116398624</v>
      </c>
      <c r="FK91" s="7">
        <v>990216529</v>
      </c>
      <c r="FL91" s="7">
        <v>2422526155</v>
      </c>
      <c r="FM91" s="7">
        <v>3412742684</v>
      </c>
      <c r="FN91" s="14"/>
      <c r="FO91" s="13">
        <v>94.066432763534195</v>
      </c>
      <c r="FP91" s="73">
        <f t="shared" si="1"/>
        <v>64.323326561497666</v>
      </c>
    </row>
    <row r="92" spans="1:172" x14ac:dyDescent="0.25">
      <c r="A92" s="29">
        <v>42767</v>
      </c>
      <c r="B92" s="7">
        <v>15928518</v>
      </c>
      <c r="C92" s="7">
        <v>97288491</v>
      </c>
      <c r="D92" s="7">
        <v>287831699</v>
      </c>
      <c r="E92" s="7">
        <v>210729054</v>
      </c>
      <c r="F92" s="7">
        <v>113217009</v>
      </c>
      <c r="G92" s="7">
        <v>498560753</v>
      </c>
      <c r="H92" s="7">
        <v>611777762</v>
      </c>
      <c r="I92" s="7">
        <v>24733340</v>
      </c>
      <c r="J92" s="7">
        <v>77749434</v>
      </c>
      <c r="K92" s="7">
        <v>58540611</v>
      </c>
      <c r="L92" s="7">
        <v>72364525</v>
      </c>
      <c r="M92" s="7">
        <v>102482774</v>
      </c>
      <c r="N92" s="7">
        <v>130905136</v>
      </c>
      <c r="O92" s="7">
        <v>233387910</v>
      </c>
      <c r="P92" s="7">
        <v>34791238</v>
      </c>
      <c r="Q92" s="7">
        <v>92170931</v>
      </c>
      <c r="R92" s="7">
        <v>224454396</v>
      </c>
      <c r="S92" s="7">
        <v>353182488</v>
      </c>
      <c r="T92" s="7">
        <v>126962169</v>
      </c>
      <c r="U92" s="7">
        <v>577636884</v>
      </c>
      <c r="V92" s="7">
        <v>704599053</v>
      </c>
      <c r="W92" s="7">
        <v>600000</v>
      </c>
      <c r="X92" s="7">
        <v>54985300</v>
      </c>
      <c r="Y92" s="7">
        <v>21256685</v>
      </c>
      <c r="Z92" s="7">
        <v>79239910</v>
      </c>
      <c r="AA92" s="7">
        <v>55585300</v>
      </c>
      <c r="AB92" s="7">
        <v>100496595</v>
      </c>
      <c r="AC92" s="7">
        <v>156081895</v>
      </c>
      <c r="AD92" s="7">
        <v>0</v>
      </c>
      <c r="AE92" s="7">
        <v>6069459</v>
      </c>
      <c r="AF92" s="7">
        <v>10655928</v>
      </c>
      <c r="AG92" s="7">
        <v>1809200</v>
      </c>
      <c r="AH92" s="7">
        <v>6069459</v>
      </c>
      <c r="AI92" s="7">
        <v>12465128</v>
      </c>
      <c r="AJ92" s="7">
        <v>18534587</v>
      </c>
      <c r="AK92" s="7">
        <v>0</v>
      </c>
      <c r="AL92" s="7">
        <v>15227020</v>
      </c>
      <c r="AM92" s="7">
        <v>50011118</v>
      </c>
      <c r="AN92" s="7">
        <v>11242016</v>
      </c>
      <c r="AO92" s="7">
        <v>15227020</v>
      </c>
      <c r="AP92" s="7">
        <v>61253134</v>
      </c>
      <c r="AQ92" s="7">
        <v>76480154</v>
      </c>
      <c r="AR92" s="7">
        <v>9439680</v>
      </c>
      <c r="AS92" s="7">
        <v>169911438</v>
      </c>
      <c r="AT92" s="7">
        <v>135960142</v>
      </c>
      <c r="AU92" s="7">
        <v>112565329</v>
      </c>
      <c r="AV92" s="7">
        <v>179351118</v>
      </c>
      <c r="AW92" s="7">
        <v>248525471</v>
      </c>
      <c r="AX92" s="7">
        <v>427876589</v>
      </c>
      <c r="AY92" s="7">
        <v>649920</v>
      </c>
      <c r="AZ92" s="7">
        <v>7652553</v>
      </c>
      <c r="BA92" s="7">
        <v>9419276</v>
      </c>
      <c r="BB92" s="7">
        <v>2881343</v>
      </c>
      <c r="BC92" s="7">
        <v>8302473</v>
      </c>
      <c r="BD92" s="7">
        <v>12300619</v>
      </c>
      <c r="BE92" s="7">
        <v>20603092</v>
      </c>
      <c r="BF92" s="7">
        <v>905520</v>
      </c>
      <c r="BG92" s="7">
        <v>9678145</v>
      </c>
      <c r="BH92" s="7">
        <v>20664106</v>
      </c>
      <c r="BI92" s="7">
        <v>2910400</v>
      </c>
      <c r="BJ92" s="7">
        <v>10583665</v>
      </c>
      <c r="BK92" s="7">
        <v>23574506</v>
      </c>
      <c r="BL92" s="7">
        <v>34158171</v>
      </c>
      <c r="BM92" s="7">
        <v>420000</v>
      </c>
      <c r="BN92" s="7">
        <v>8585280</v>
      </c>
      <c r="BO92" s="7">
        <v>9052400</v>
      </c>
      <c r="BP92" s="7">
        <v>1410000</v>
      </c>
      <c r="BQ92" s="7">
        <v>9005280</v>
      </c>
      <c r="BR92" s="7">
        <v>10462400</v>
      </c>
      <c r="BS92" s="7">
        <v>19467680</v>
      </c>
      <c r="BT92" s="7">
        <v>0</v>
      </c>
      <c r="BU92" s="7">
        <v>28144022</v>
      </c>
      <c r="BV92" s="7">
        <v>38530371</v>
      </c>
      <c r="BW92" s="7">
        <v>5586125</v>
      </c>
      <c r="BX92" s="7">
        <v>28144022</v>
      </c>
      <c r="BY92" s="7">
        <v>44116496</v>
      </c>
      <c r="BZ92" s="7">
        <v>72260518</v>
      </c>
      <c r="CA92" s="7">
        <v>1131900</v>
      </c>
      <c r="CB92" s="7">
        <v>22904951</v>
      </c>
      <c r="CC92" s="7">
        <v>97397610</v>
      </c>
      <c r="CD92" s="7">
        <v>30922288</v>
      </c>
      <c r="CE92" s="7">
        <v>24036851</v>
      </c>
      <c r="CF92" s="7">
        <v>128319898</v>
      </c>
      <c r="CG92" s="7">
        <v>152356749</v>
      </c>
      <c r="CH92" s="7">
        <v>0</v>
      </c>
      <c r="CI92" s="7">
        <v>28832066</v>
      </c>
      <c r="CJ92" s="7">
        <v>28434421</v>
      </c>
      <c r="CK92" s="7">
        <v>7238140</v>
      </c>
      <c r="CL92" s="7">
        <v>28832066</v>
      </c>
      <c r="CM92" s="7">
        <v>35672561</v>
      </c>
      <c r="CN92" s="7">
        <v>64504627</v>
      </c>
      <c r="CO92" s="7">
        <v>5736516</v>
      </c>
      <c r="CP92" s="7">
        <v>90570392</v>
      </c>
      <c r="CQ92" s="7">
        <v>99260276</v>
      </c>
      <c r="CR92" s="7">
        <v>80903158</v>
      </c>
      <c r="CS92" s="7">
        <v>96306908</v>
      </c>
      <c r="CT92" s="7">
        <v>180163434</v>
      </c>
      <c r="CU92" s="7">
        <v>276470342</v>
      </c>
      <c r="CV92" s="7">
        <v>239500</v>
      </c>
      <c r="CW92" s="7">
        <v>6192736</v>
      </c>
      <c r="CX92" s="7">
        <v>19167579</v>
      </c>
      <c r="CY92" s="7">
        <v>9905000</v>
      </c>
      <c r="CZ92" s="7">
        <v>6432236</v>
      </c>
      <c r="DA92" s="7">
        <v>29072579</v>
      </c>
      <c r="DB92" s="7">
        <v>35504815</v>
      </c>
      <c r="DC92" s="7">
        <v>0</v>
      </c>
      <c r="DD92" s="7">
        <v>8785906</v>
      </c>
      <c r="DE92" s="7">
        <v>10957779</v>
      </c>
      <c r="DF92" s="7">
        <v>4944100</v>
      </c>
      <c r="DG92" s="7">
        <v>8785906</v>
      </c>
      <c r="DH92" s="7">
        <v>15901879</v>
      </c>
      <c r="DI92" s="7">
        <v>24687785</v>
      </c>
      <c r="DJ92" s="7">
        <v>1022000</v>
      </c>
      <c r="DK92" s="7">
        <v>1533082</v>
      </c>
      <c r="DL92" s="7">
        <v>21720596</v>
      </c>
      <c r="DM92" s="7">
        <v>21094330</v>
      </c>
      <c r="DN92" s="7">
        <v>2555082</v>
      </c>
      <c r="DO92" s="7">
        <v>42814926</v>
      </c>
      <c r="DP92" s="7">
        <v>45370008</v>
      </c>
      <c r="DQ92" s="7">
        <v>0</v>
      </c>
      <c r="DR92" s="7">
        <v>7786850</v>
      </c>
      <c r="DS92" s="7">
        <v>32878298</v>
      </c>
      <c r="DT92" s="7">
        <v>45308829</v>
      </c>
      <c r="DU92" s="7">
        <v>7786850</v>
      </c>
      <c r="DV92" s="7">
        <v>78187127</v>
      </c>
      <c r="DW92" s="7">
        <v>85973977</v>
      </c>
      <c r="DX92" s="7">
        <v>164514</v>
      </c>
      <c r="DY92" s="7">
        <v>25199764</v>
      </c>
      <c r="DZ92" s="7">
        <v>36046518</v>
      </c>
      <c r="EA92" s="7">
        <v>20689423</v>
      </c>
      <c r="EB92" s="7">
        <v>25364278</v>
      </c>
      <c r="EC92" s="7">
        <v>56735941</v>
      </c>
      <c r="ED92" s="7">
        <v>82100219</v>
      </c>
      <c r="EE92" s="7">
        <v>0</v>
      </c>
      <c r="EF92" s="7">
        <v>1476195</v>
      </c>
      <c r="EG92" s="7">
        <v>10284309</v>
      </c>
      <c r="EH92" s="7">
        <v>913000</v>
      </c>
      <c r="EI92" s="7">
        <v>1476195</v>
      </c>
      <c r="EJ92" s="7">
        <v>11197309</v>
      </c>
      <c r="EK92" s="7">
        <v>12673504</v>
      </c>
      <c r="EL92" s="7">
        <v>91761192</v>
      </c>
      <c r="EM92" s="7">
        <v>550595637</v>
      </c>
      <c r="EN92" s="7">
        <v>903444734</v>
      </c>
      <c r="EO92" s="7">
        <v>860666842</v>
      </c>
      <c r="EP92" s="7">
        <v>642356829</v>
      </c>
      <c r="EQ92" s="7">
        <v>1764111576</v>
      </c>
      <c r="ER92" s="7">
        <v>2406468405</v>
      </c>
      <c r="ES92" s="7">
        <v>94336632</v>
      </c>
      <c r="ET92" s="7">
        <v>709769482</v>
      </c>
      <c r="EU92" s="7">
        <v>1091469039</v>
      </c>
      <c r="EV92" s="7">
        <v>972983976</v>
      </c>
      <c r="EW92" s="7">
        <v>804106114</v>
      </c>
      <c r="EX92" s="7">
        <v>2064453015</v>
      </c>
      <c r="EY92" s="7">
        <v>2868559129</v>
      </c>
      <c r="EZ92" s="7">
        <v>95762646</v>
      </c>
      <c r="FA92" s="7">
        <v>759267820</v>
      </c>
      <c r="FB92" s="7">
        <v>1212239809</v>
      </c>
      <c r="FC92" s="7">
        <v>1074925658</v>
      </c>
      <c r="FD92" s="7">
        <v>855030466</v>
      </c>
      <c r="FE92" s="7">
        <v>2287165467</v>
      </c>
      <c r="FF92" s="7">
        <v>3142195933</v>
      </c>
      <c r="FG92" s="7">
        <v>95762646</v>
      </c>
      <c r="FH92" s="7">
        <v>760744015</v>
      </c>
      <c r="FI92" s="7">
        <v>1222524118</v>
      </c>
      <c r="FJ92" s="7">
        <v>1075838658</v>
      </c>
      <c r="FK92" s="7">
        <v>856506661</v>
      </c>
      <c r="FL92" s="7">
        <v>2298362776</v>
      </c>
      <c r="FM92" s="7">
        <v>3154869437</v>
      </c>
      <c r="FN92" s="14"/>
      <c r="FO92" s="13">
        <v>95.012495563745802</v>
      </c>
      <c r="FP92" s="73">
        <f t="shared" si="1"/>
        <v>64.970251342823985</v>
      </c>
    </row>
    <row r="93" spans="1:172" x14ac:dyDescent="0.25">
      <c r="A93" s="29">
        <v>42795</v>
      </c>
      <c r="B93" s="7">
        <v>4503480</v>
      </c>
      <c r="C93" s="7">
        <v>148624224</v>
      </c>
      <c r="D93" s="7">
        <v>321919021</v>
      </c>
      <c r="E93" s="7">
        <v>251507767</v>
      </c>
      <c r="F93" s="7">
        <v>153127704</v>
      </c>
      <c r="G93" s="7">
        <v>573426788</v>
      </c>
      <c r="H93" s="7">
        <v>726554492</v>
      </c>
      <c r="I93" s="7">
        <v>7110342</v>
      </c>
      <c r="J93" s="7">
        <v>52457375</v>
      </c>
      <c r="K93" s="7">
        <v>64057056</v>
      </c>
      <c r="L93" s="7">
        <v>54779978</v>
      </c>
      <c r="M93" s="7">
        <v>59567717</v>
      </c>
      <c r="N93" s="7">
        <v>118837034</v>
      </c>
      <c r="O93" s="7">
        <v>178404751</v>
      </c>
      <c r="P93" s="7">
        <v>7546425</v>
      </c>
      <c r="Q93" s="7">
        <v>75751951</v>
      </c>
      <c r="R93" s="7">
        <v>243364907</v>
      </c>
      <c r="S93" s="7">
        <v>313264342</v>
      </c>
      <c r="T93" s="7">
        <v>83298376</v>
      </c>
      <c r="U93" s="7">
        <v>556629249</v>
      </c>
      <c r="V93" s="7">
        <v>639927625</v>
      </c>
      <c r="W93" s="7">
        <v>0</v>
      </c>
      <c r="X93" s="7">
        <v>57047010</v>
      </c>
      <c r="Y93" s="7">
        <v>26165749</v>
      </c>
      <c r="Z93" s="7">
        <v>250691173</v>
      </c>
      <c r="AA93" s="7">
        <v>57047010</v>
      </c>
      <c r="AB93" s="7">
        <v>276856922</v>
      </c>
      <c r="AC93" s="7">
        <v>333903932</v>
      </c>
      <c r="AD93" s="7">
        <v>0</v>
      </c>
      <c r="AE93" s="7">
        <v>11665525</v>
      </c>
      <c r="AF93" s="7">
        <v>11808710</v>
      </c>
      <c r="AG93" s="7">
        <v>1221300</v>
      </c>
      <c r="AH93" s="7">
        <v>11665525</v>
      </c>
      <c r="AI93" s="7">
        <v>13030010</v>
      </c>
      <c r="AJ93" s="7">
        <v>24695535</v>
      </c>
      <c r="AK93" s="7">
        <v>51000</v>
      </c>
      <c r="AL93" s="7">
        <v>19407835</v>
      </c>
      <c r="AM93" s="7">
        <v>22946901</v>
      </c>
      <c r="AN93" s="7">
        <v>12793400</v>
      </c>
      <c r="AO93" s="7">
        <v>19458835</v>
      </c>
      <c r="AP93" s="7">
        <v>35740301</v>
      </c>
      <c r="AQ93" s="7">
        <v>55199136</v>
      </c>
      <c r="AR93" s="7">
        <v>9325434</v>
      </c>
      <c r="AS93" s="7">
        <v>133760502</v>
      </c>
      <c r="AT93" s="7">
        <v>142646226</v>
      </c>
      <c r="AU93" s="7">
        <v>126004967</v>
      </c>
      <c r="AV93" s="7">
        <v>143085936</v>
      </c>
      <c r="AW93" s="7">
        <v>268651193</v>
      </c>
      <c r="AX93" s="7">
        <v>411737129</v>
      </c>
      <c r="AY93" s="7">
        <v>216640</v>
      </c>
      <c r="AZ93" s="7">
        <v>5599965</v>
      </c>
      <c r="BA93" s="7">
        <v>14119996</v>
      </c>
      <c r="BB93" s="7">
        <v>3628500</v>
      </c>
      <c r="BC93" s="7">
        <v>5816605</v>
      </c>
      <c r="BD93" s="7">
        <v>17748496</v>
      </c>
      <c r="BE93" s="7">
        <v>23565101</v>
      </c>
      <c r="BF93" s="7">
        <v>776160</v>
      </c>
      <c r="BG93" s="7">
        <v>11580745</v>
      </c>
      <c r="BH93" s="7">
        <v>15737102</v>
      </c>
      <c r="BI93" s="7">
        <v>2051300</v>
      </c>
      <c r="BJ93" s="7">
        <v>12356905</v>
      </c>
      <c r="BK93" s="7">
        <v>17788402</v>
      </c>
      <c r="BL93" s="7">
        <v>30145307</v>
      </c>
      <c r="BM93" s="7">
        <v>723000</v>
      </c>
      <c r="BN93" s="7">
        <v>18463400</v>
      </c>
      <c r="BO93" s="7">
        <v>11612400</v>
      </c>
      <c r="BP93" s="7">
        <v>530000</v>
      </c>
      <c r="BQ93" s="7">
        <v>19186400</v>
      </c>
      <c r="BR93" s="7">
        <v>12142400</v>
      </c>
      <c r="BS93" s="7">
        <v>31328800</v>
      </c>
      <c r="BT93" s="7">
        <v>0</v>
      </c>
      <c r="BU93" s="7">
        <v>33745930</v>
      </c>
      <c r="BV93" s="7">
        <v>50823530</v>
      </c>
      <c r="BW93" s="7">
        <v>5627695</v>
      </c>
      <c r="BX93" s="7">
        <v>33745930</v>
      </c>
      <c r="BY93" s="7">
        <v>56451225</v>
      </c>
      <c r="BZ93" s="7">
        <v>90197155</v>
      </c>
      <c r="CA93" s="7">
        <v>1131900</v>
      </c>
      <c r="CB93" s="7">
        <v>11046032</v>
      </c>
      <c r="CC93" s="7">
        <v>61392878</v>
      </c>
      <c r="CD93" s="7">
        <v>29598821</v>
      </c>
      <c r="CE93" s="7">
        <v>12177932</v>
      </c>
      <c r="CF93" s="7">
        <v>90991699</v>
      </c>
      <c r="CG93" s="7">
        <v>103169631</v>
      </c>
      <c r="CH93" s="7">
        <v>0</v>
      </c>
      <c r="CI93" s="7">
        <v>25037422</v>
      </c>
      <c r="CJ93" s="7">
        <v>32601948</v>
      </c>
      <c r="CK93" s="7">
        <v>2334908</v>
      </c>
      <c r="CL93" s="7">
        <v>25037422</v>
      </c>
      <c r="CM93" s="7">
        <v>34936856</v>
      </c>
      <c r="CN93" s="7">
        <v>59974278</v>
      </c>
      <c r="CO93" s="7">
        <v>6262573</v>
      </c>
      <c r="CP93" s="7">
        <v>91339648</v>
      </c>
      <c r="CQ93" s="7">
        <v>83518240</v>
      </c>
      <c r="CR93" s="7">
        <v>61358454</v>
      </c>
      <c r="CS93" s="7">
        <v>97602221</v>
      </c>
      <c r="CT93" s="7">
        <v>144876694</v>
      </c>
      <c r="CU93" s="7">
        <v>242478915</v>
      </c>
      <c r="CV93" s="7">
        <v>0</v>
      </c>
      <c r="CW93" s="7">
        <v>2988596</v>
      </c>
      <c r="CX93" s="7">
        <v>12120198</v>
      </c>
      <c r="CY93" s="7">
        <v>6900300</v>
      </c>
      <c r="CZ93" s="7">
        <v>2988596</v>
      </c>
      <c r="DA93" s="7">
        <v>19020498</v>
      </c>
      <c r="DB93" s="7">
        <v>22009094</v>
      </c>
      <c r="DC93" s="7">
        <v>0</v>
      </c>
      <c r="DD93" s="7">
        <v>8290796</v>
      </c>
      <c r="DE93" s="7">
        <v>19672112</v>
      </c>
      <c r="DF93" s="7">
        <v>4073800</v>
      </c>
      <c r="DG93" s="7">
        <v>8290796</v>
      </c>
      <c r="DH93" s="7">
        <v>23745912</v>
      </c>
      <c r="DI93" s="7">
        <v>32036708</v>
      </c>
      <c r="DJ93" s="7">
        <v>511000</v>
      </c>
      <c r="DK93" s="7">
        <v>11366428</v>
      </c>
      <c r="DL93" s="7">
        <v>25126394</v>
      </c>
      <c r="DM93" s="7">
        <v>17545693</v>
      </c>
      <c r="DN93" s="7">
        <v>11877428</v>
      </c>
      <c r="DO93" s="7">
        <v>42672087</v>
      </c>
      <c r="DP93" s="7">
        <v>54549515</v>
      </c>
      <c r="DQ93" s="7">
        <v>0</v>
      </c>
      <c r="DR93" s="7">
        <v>6748452</v>
      </c>
      <c r="DS93" s="7">
        <v>14404498</v>
      </c>
      <c r="DT93" s="7">
        <v>23429266</v>
      </c>
      <c r="DU93" s="7">
        <v>6748452</v>
      </c>
      <c r="DV93" s="7">
        <v>37833764</v>
      </c>
      <c r="DW93" s="7">
        <v>44582216</v>
      </c>
      <c r="DX93" s="7">
        <v>164514</v>
      </c>
      <c r="DY93" s="7">
        <v>25608676</v>
      </c>
      <c r="DZ93" s="7">
        <v>34758458</v>
      </c>
      <c r="EA93" s="7">
        <v>21149515</v>
      </c>
      <c r="EB93" s="7">
        <v>25773190</v>
      </c>
      <c r="EC93" s="7">
        <v>55907973</v>
      </c>
      <c r="ED93" s="7">
        <v>81681163</v>
      </c>
      <c r="EE93" s="7">
        <v>0</v>
      </c>
      <c r="EF93" s="7">
        <v>11079475</v>
      </c>
      <c r="EG93" s="7">
        <v>6388109</v>
      </c>
      <c r="EH93" s="7">
        <v>0</v>
      </c>
      <c r="EI93" s="7">
        <v>11079475</v>
      </c>
      <c r="EJ93" s="7">
        <v>6388109</v>
      </c>
      <c r="EK93" s="7">
        <v>17467584</v>
      </c>
      <c r="EL93" s="7">
        <v>35880154</v>
      </c>
      <c r="EM93" s="7">
        <v>512979732</v>
      </c>
      <c r="EN93" s="7">
        <v>916898328</v>
      </c>
      <c r="EO93" s="7">
        <v>836514329</v>
      </c>
      <c r="EP93" s="7">
        <v>548859886</v>
      </c>
      <c r="EQ93" s="7">
        <v>1753412657</v>
      </c>
      <c r="ER93" s="7">
        <v>2302272543</v>
      </c>
      <c r="ES93" s="7">
        <v>37646954</v>
      </c>
      <c r="ET93" s="7">
        <v>695527564</v>
      </c>
      <c r="EU93" s="7">
        <v>1102714664</v>
      </c>
      <c r="EV93" s="7">
        <v>1115392605</v>
      </c>
      <c r="EW93" s="7">
        <v>733174518</v>
      </c>
      <c r="EX93" s="7">
        <v>2218107269</v>
      </c>
      <c r="EY93" s="7">
        <v>2951281787</v>
      </c>
      <c r="EZ93" s="7">
        <v>38322468</v>
      </c>
      <c r="FA93" s="7">
        <v>750530512</v>
      </c>
      <c r="FB93" s="7">
        <v>1208796324</v>
      </c>
      <c r="FC93" s="7">
        <v>1188491179</v>
      </c>
      <c r="FD93" s="7">
        <v>788852980</v>
      </c>
      <c r="FE93" s="7">
        <v>2397287503</v>
      </c>
      <c r="FF93" s="7">
        <v>3186140483</v>
      </c>
      <c r="FG93" s="7">
        <v>38322468</v>
      </c>
      <c r="FH93" s="7">
        <v>761609987</v>
      </c>
      <c r="FI93" s="7">
        <v>1215184433</v>
      </c>
      <c r="FJ93" s="7">
        <v>1188491179</v>
      </c>
      <c r="FK93" s="7">
        <v>799932455</v>
      </c>
      <c r="FL93" s="7">
        <v>2403675612</v>
      </c>
      <c r="FM93" s="7">
        <v>3203608067</v>
      </c>
      <c r="FN93" s="14"/>
      <c r="FO93" s="13">
        <v>95.455092271830395</v>
      </c>
      <c r="FP93" s="73">
        <f t="shared" si="1"/>
        <v>65.272902264654263</v>
      </c>
    </row>
    <row r="94" spans="1:172" x14ac:dyDescent="0.25">
      <c r="A94" s="29">
        <v>42826</v>
      </c>
      <c r="B94" s="7">
        <v>7134532</v>
      </c>
      <c r="C94" s="7">
        <v>106119338</v>
      </c>
      <c r="D94" s="7">
        <v>262849704</v>
      </c>
      <c r="E94" s="7">
        <v>228575041</v>
      </c>
      <c r="F94" s="7">
        <v>113253870</v>
      </c>
      <c r="G94" s="7">
        <v>491424745</v>
      </c>
      <c r="H94" s="7">
        <v>604678615</v>
      </c>
      <c r="I94" s="7">
        <v>21754698</v>
      </c>
      <c r="J94" s="7">
        <v>89364336</v>
      </c>
      <c r="K94" s="7">
        <v>67364186</v>
      </c>
      <c r="L94" s="7">
        <v>82034208</v>
      </c>
      <c r="M94" s="7">
        <v>111119034</v>
      </c>
      <c r="N94" s="7">
        <v>149398394</v>
      </c>
      <c r="O94" s="7">
        <v>260517428</v>
      </c>
      <c r="P94" s="7">
        <v>1167777</v>
      </c>
      <c r="Q94" s="7">
        <v>59320685</v>
      </c>
      <c r="R94" s="7">
        <v>171192355</v>
      </c>
      <c r="S94" s="7">
        <v>312844027</v>
      </c>
      <c r="T94" s="7">
        <v>60488462</v>
      </c>
      <c r="U94" s="7">
        <v>484036382</v>
      </c>
      <c r="V94" s="7">
        <v>544524844</v>
      </c>
      <c r="W94" s="7">
        <v>0</v>
      </c>
      <c r="X94" s="7">
        <v>8914000</v>
      </c>
      <c r="Y94" s="7">
        <v>64595278</v>
      </c>
      <c r="Z94" s="7">
        <v>19299007</v>
      </c>
      <c r="AA94" s="7">
        <v>8914000</v>
      </c>
      <c r="AB94" s="7">
        <v>83894285</v>
      </c>
      <c r="AC94" s="7">
        <v>92808285</v>
      </c>
      <c r="AD94" s="7">
        <v>0</v>
      </c>
      <c r="AE94" s="7">
        <v>11983163</v>
      </c>
      <c r="AF94" s="7">
        <v>10121928</v>
      </c>
      <c r="AG94" s="7">
        <v>1941500</v>
      </c>
      <c r="AH94" s="7">
        <v>11983163</v>
      </c>
      <c r="AI94" s="7">
        <v>12063428</v>
      </c>
      <c r="AJ94" s="7">
        <v>24046591</v>
      </c>
      <c r="AK94" s="7">
        <v>127640</v>
      </c>
      <c r="AL94" s="7">
        <v>9475005</v>
      </c>
      <c r="AM94" s="7">
        <v>20332157</v>
      </c>
      <c r="AN94" s="7">
        <v>9690818</v>
      </c>
      <c r="AO94" s="7">
        <v>9602645</v>
      </c>
      <c r="AP94" s="7">
        <v>30022975</v>
      </c>
      <c r="AQ94" s="7">
        <v>39625620</v>
      </c>
      <c r="AR94" s="7">
        <v>7804236</v>
      </c>
      <c r="AS94" s="7">
        <v>141702400</v>
      </c>
      <c r="AT94" s="7">
        <v>149568926</v>
      </c>
      <c r="AU94" s="7">
        <v>129327595</v>
      </c>
      <c r="AV94" s="7">
        <v>149506636</v>
      </c>
      <c r="AW94" s="7">
        <v>278896521</v>
      </c>
      <c r="AX94" s="7">
        <v>428403157</v>
      </c>
      <c r="AY94" s="7">
        <v>324960</v>
      </c>
      <c r="AZ94" s="7">
        <v>19910286</v>
      </c>
      <c r="BA94" s="7">
        <v>18666123</v>
      </c>
      <c r="BB94" s="7">
        <v>7265603</v>
      </c>
      <c r="BC94" s="7">
        <v>20235246</v>
      </c>
      <c r="BD94" s="7">
        <v>25931726</v>
      </c>
      <c r="BE94" s="7">
        <v>46166972</v>
      </c>
      <c r="BF94" s="7">
        <v>431200</v>
      </c>
      <c r="BG94" s="7">
        <v>8921640</v>
      </c>
      <c r="BH94" s="7">
        <v>21295696</v>
      </c>
      <c r="BI94" s="7">
        <v>2784700</v>
      </c>
      <c r="BJ94" s="7">
        <v>9352840</v>
      </c>
      <c r="BK94" s="7">
        <v>24080396</v>
      </c>
      <c r="BL94" s="7">
        <v>33433236</v>
      </c>
      <c r="BM94" s="7">
        <v>884500</v>
      </c>
      <c r="BN94" s="7">
        <v>7753752</v>
      </c>
      <c r="BO94" s="7">
        <v>8908340</v>
      </c>
      <c r="BP94" s="7">
        <v>0</v>
      </c>
      <c r="BQ94" s="7">
        <v>8638252</v>
      </c>
      <c r="BR94" s="7">
        <v>8908340</v>
      </c>
      <c r="BS94" s="7">
        <v>17546592</v>
      </c>
      <c r="BT94" s="7">
        <v>0</v>
      </c>
      <c r="BU94" s="7">
        <v>34947417</v>
      </c>
      <c r="BV94" s="7">
        <v>45964946</v>
      </c>
      <c r="BW94" s="7">
        <v>6045238</v>
      </c>
      <c r="BX94" s="7">
        <v>34947417</v>
      </c>
      <c r="BY94" s="7">
        <v>52010184</v>
      </c>
      <c r="BZ94" s="7">
        <v>86957601</v>
      </c>
      <c r="CA94" s="7">
        <v>1222452</v>
      </c>
      <c r="CB94" s="7">
        <v>47480838</v>
      </c>
      <c r="CC94" s="7">
        <v>72572448</v>
      </c>
      <c r="CD94" s="7">
        <v>22478195</v>
      </c>
      <c r="CE94" s="7">
        <v>48703290</v>
      </c>
      <c r="CF94" s="7">
        <v>95050643</v>
      </c>
      <c r="CG94" s="7">
        <v>143753933</v>
      </c>
      <c r="CH94" s="7">
        <v>0</v>
      </c>
      <c r="CI94" s="7">
        <v>21962704</v>
      </c>
      <c r="CJ94" s="7">
        <v>36552190</v>
      </c>
      <c r="CK94" s="7">
        <v>7950806</v>
      </c>
      <c r="CL94" s="7">
        <v>21962704</v>
      </c>
      <c r="CM94" s="7">
        <v>44502996</v>
      </c>
      <c r="CN94" s="7">
        <v>66465700</v>
      </c>
      <c r="CO94" s="7">
        <v>4990591</v>
      </c>
      <c r="CP94" s="7">
        <v>90382688</v>
      </c>
      <c r="CQ94" s="7">
        <v>66063234</v>
      </c>
      <c r="CR94" s="7">
        <v>68583634</v>
      </c>
      <c r="CS94" s="7">
        <v>95373279</v>
      </c>
      <c r="CT94" s="7">
        <v>134646868</v>
      </c>
      <c r="CU94" s="7">
        <v>230020147</v>
      </c>
      <c r="CV94" s="7">
        <v>0</v>
      </c>
      <c r="CW94" s="7">
        <v>7809472</v>
      </c>
      <c r="CX94" s="7">
        <v>7979654</v>
      </c>
      <c r="CY94" s="7">
        <v>8973799</v>
      </c>
      <c r="CZ94" s="7">
        <v>7809472</v>
      </c>
      <c r="DA94" s="7">
        <v>16953453</v>
      </c>
      <c r="DB94" s="7">
        <v>24762925</v>
      </c>
      <c r="DC94" s="7">
        <v>0</v>
      </c>
      <c r="DD94" s="7">
        <v>10718298</v>
      </c>
      <c r="DE94" s="7">
        <v>30533919</v>
      </c>
      <c r="DF94" s="7">
        <v>8431840</v>
      </c>
      <c r="DG94" s="7">
        <v>10718298</v>
      </c>
      <c r="DH94" s="7">
        <v>38965759</v>
      </c>
      <c r="DI94" s="7">
        <v>49684057</v>
      </c>
      <c r="DJ94" s="7">
        <v>438000</v>
      </c>
      <c r="DK94" s="7">
        <v>10878082</v>
      </c>
      <c r="DL94" s="7">
        <v>25387779</v>
      </c>
      <c r="DM94" s="7">
        <v>28002103</v>
      </c>
      <c r="DN94" s="7">
        <v>11316082</v>
      </c>
      <c r="DO94" s="7">
        <v>53389882</v>
      </c>
      <c r="DP94" s="7">
        <v>64705964</v>
      </c>
      <c r="DQ94" s="7">
        <v>0</v>
      </c>
      <c r="DR94" s="7">
        <v>6437104</v>
      </c>
      <c r="DS94" s="7">
        <v>33485021</v>
      </c>
      <c r="DT94" s="7">
        <v>46034887</v>
      </c>
      <c r="DU94" s="7">
        <v>6437104</v>
      </c>
      <c r="DV94" s="7">
        <v>79519908</v>
      </c>
      <c r="DW94" s="7">
        <v>85957012</v>
      </c>
      <c r="DX94" s="7">
        <v>1729457</v>
      </c>
      <c r="DY94" s="7">
        <v>27101288</v>
      </c>
      <c r="DZ94" s="7">
        <v>37619098</v>
      </c>
      <c r="EA94" s="7">
        <v>19457707</v>
      </c>
      <c r="EB94" s="7">
        <v>28830745</v>
      </c>
      <c r="EC94" s="7">
        <v>57076805</v>
      </c>
      <c r="ED94" s="7">
        <v>85907550</v>
      </c>
      <c r="EE94" s="7">
        <v>0</v>
      </c>
      <c r="EF94" s="7">
        <v>5546792</v>
      </c>
      <c r="EG94" s="7">
        <v>6784309</v>
      </c>
      <c r="EH94" s="7">
        <v>0</v>
      </c>
      <c r="EI94" s="7">
        <v>5546792</v>
      </c>
      <c r="EJ94" s="7">
        <v>6784309</v>
      </c>
      <c r="EK94" s="7">
        <v>12331101</v>
      </c>
      <c r="EL94" s="7">
        <v>44074286</v>
      </c>
      <c r="EM94" s="7">
        <v>534370285</v>
      </c>
      <c r="EN94" s="7">
        <v>789610853</v>
      </c>
      <c r="EO94" s="7">
        <v>843842700</v>
      </c>
      <c r="EP94" s="7">
        <v>578444571</v>
      </c>
      <c r="EQ94" s="7">
        <v>1633453553</v>
      </c>
      <c r="ER94" s="7">
        <v>2211898124</v>
      </c>
      <c r="ES94" s="7">
        <v>45842586</v>
      </c>
      <c r="ET94" s="7">
        <v>658238252</v>
      </c>
      <c r="EU94" s="7">
        <v>1016047511</v>
      </c>
      <c r="EV94" s="7">
        <v>898820372</v>
      </c>
      <c r="EW94" s="7">
        <v>704080838</v>
      </c>
      <c r="EX94" s="7">
        <v>1914867883</v>
      </c>
      <c r="EY94" s="7">
        <v>2618948721</v>
      </c>
      <c r="EZ94" s="7">
        <v>48010043</v>
      </c>
      <c r="FA94" s="7">
        <v>721182496</v>
      </c>
      <c r="FB94" s="7">
        <v>1151052982</v>
      </c>
      <c r="FC94" s="7">
        <v>1009720708</v>
      </c>
      <c r="FD94" s="7">
        <v>769192539</v>
      </c>
      <c r="FE94" s="7">
        <v>2160773690</v>
      </c>
      <c r="FF94" s="7">
        <v>2929966229</v>
      </c>
      <c r="FG94" s="7">
        <v>48010043</v>
      </c>
      <c r="FH94" s="7">
        <v>726729288</v>
      </c>
      <c r="FI94" s="7">
        <v>1157837291</v>
      </c>
      <c r="FJ94" s="7">
        <v>1009720708</v>
      </c>
      <c r="FK94" s="7">
        <v>774739331</v>
      </c>
      <c r="FL94" s="7">
        <v>2167557999</v>
      </c>
      <c r="FM94" s="7">
        <v>2942297330</v>
      </c>
      <c r="FN94" s="14"/>
      <c r="FO94" s="13">
        <v>95.907284998593298</v>
      </c>
      <c r="FP94" s="73">
        <f t="shared" si="1"/>
        <v>65.58211501544946</v>
      </c>
    </row>
    <row r="95" spans="1:172" x14ac:dyDescent="0.25">
      <c r="A95" s="29">
        <v>42856</v>
      </c>
      <c r="B95" s="7">
        <v>2280510</v>
      </c>
      <c r="C95" s="7">
        <v>75992961</v>
      </c>
      <c r="D95" s="7">
        <v>209675819</v>
      </c>
      <c r="E95" s="7">
        <v>232423103</v>
      </c>
      <c r="F95" s="7">
        <v>78273471</v>
      </c>
      <c r="G95" s="7">
        <v>442098922</v>
      </c>
      <c r="H95" s="7">
        <v>520372393</v>
      </c>
      <c r="I95" s="7">
        <v>8949621</v>
      </c>
      <c r="J95" s="7">
        <v>50178489</v>
      </c>
      <c r="K95" s="7">
        <v>49744455</v>
      </c>
      <c r="L95" s="7">
        <v>86883942</v>
      </c>
      <c r="M95" s="7">
        <v>59128110</v>
      </c>
      <c r="N95" s="7">
        <v>136628397</v>
      </c>
      <c r="O95" s="7">
        <v>195756507</v>
      </c>
      <c r="P95" s="7">
        <v>15238374</v>
      </c>
      <c r="Q95" s="7">
        <v>148315395</v>
      </c>
      <c r="R95" s="7">
        <v>171188392</v>
      </c>
      <c r="S95" s="7">
        <v>360033108</v>
      </c>
      <c r="T95" s="7">
        <v>163553769</v>
      </c>
      <c r="U95" s="7">
        <v>531221500</v>
      </c>
      <c r="V95" s="7">
        <v>694775269</v>
      </c>
      <c r="W95" s="7">
        <v>0</v>
      </c>
      <c r="X95" s="7">
        <v>13125310</v>
      </c>
      <c r="Y95" s="7">
        <v>62973911</v>
      </c>
      <c r="Z95" s="7">
        <v>45008831</v>
      </c>
      <c r="AA95" s="7">
        <v>13125310</v>
      </c>
      <c r="AB95" s="7">
        <v>107982742</v>
      </c>
      <c r="AC95" s="7">
        <v>121108052</v>
      </c>
      <c r="AD95" s="7">
        <v>0</v>
      </c>
      <c r="AE95" s="7">
        <v>7551101</v>
      </c>
      <c r="AF95" s="7">
        <v>5077750</v>
      </c>
      <c r="AG95" s="7">
        <v>862100</v>
      </c>
      <c r="AH95" s="7">
        <v>7551101</v>
      </c>
      <c r="AI95" s="7">
        <v>5939850</v>
      </c>
      <c r="AJ95" s="7">
        <v>13490951</v>
      </c>
      <c r="AK95" s="7">
        <v>76000</v>
      </c>
      <c r="AL95" s="7">
        <v>14762500</v>
      </c>
      <c r="AM95" s="7">
        <v>27830552</v>
      </c>
      <c r="AN95" s="7">
        <v>9734501</v>
      </c>
      <c r="AO95" s="7">
        <v>14838500</v>
      </c>
      <c r="AP95" s="7">
        <v>37565053</v>
      </c>
      <c r="AQ95" s="7">
        <v>52403553</v>
      </c>
      <c r="AR95" s="7">
        <v>0</v>
      </c>
      <c r="AS95" s="7">
        <v>146400118</v>
      </c>
      <c r="AT95" s="7">
        <v>98593224</v>
      </c>
      <c r="AU95" s="7">
        <v>109373951</v>
      </c>
      <c r="AV95" s="7">
        <v>146400118</v>
      </c>
      <c r="AW95" s="7">
        <v>207967175</v>
      </c>
      <c r="AX95" s="7">
        <v>354367293</v>
      </c>
      <c r="AY95" s="7">
        <v>595760</v>
      </c>
      <c r="AZ95" s="7">
        <v>11766011</v>
      </c>
      <c r="BA95" s="7">
        <v>20058206</v>
      </c>
      <c r="BB95" s="7">
        <v>4464000</v>
      </c>
      <c r="BC95" s="7">
        <v>12361771</v>
      </c>
      <c r="BD95" s="7">
        <v>24522206</v>
      </c>
      <c r="BE95" s="7">
        <v>36883977</v>
      </c>
      <c r="BF95" s="7">
        <v>953680</v>
      </c>
      <c r="BG95" s="7">
        <v>10228090</v>
      </c>
      <c r="BH95" s="7">
        <v>19333506</v>
      </c>
      <c r="BI95" s="7">
        <v>4391500</v>
      </c>
      <c r="BJ95" s="7">
        <v>11181770</v>
      </c>
      <c r="BK95" s="7">
        <v>23725006</v>
      </c>
      <c r="BL95" s="7">
        <v>34906776</v>
      </c>
      <c r="BM95" s="7">
        <v>205200</v>
      </c>
      <c r="BN95" s="7">
        <v>10296768</v>
      </c>
      <c r="BO95" s="7">
        <v>19248734</v>
      </c>
      <c r="BP95" s="7">
        <v>1141000</v>
      </c>
      <c r="BQ95" s="7">
        <v>10501968</v>
      </c>
      <c r="BR95" s="7">
        <v>20389734</v>
      </c>
      <c r="BS95" s="7">
        <v>30891702</v>
      </c>
      <c r="BT95" s="7">
        <v>0</v>
      </c>
      <c r="BU95" s="7">
        <v>31940500</v>
      </c>
      <c r="BV95" s="7">
        <v>41502932</v>
      </c>
      <c r="BW95" s="7">
        <v>3521014</v>
      </c>
      <c r="BX95" s="7">
        <v>31940500</v>
      </c>
      <c r="BY95" s="7">
        <v>45023946</v>
      </c>
      <c r="BZ95" s="7">
        <v>76964446</v>
      </c>
      <c r="CA95" s="7">
        <v>0</v>
      </c>
      <c r="CB95" s="7">
        <v>30629141</v>
      </c>
      <c r="CC95" s="7">
        <v>75337594</v>
      </c>
      <c r="CD95" s="7">
        <v>33865435</v>
      </c>
      <c r="CE95" s="7">
        <v>30629141</v>
      </c>
      <c r="CF95" s="7">
        <v>109203029</v>
      </c>
      <c r="CG95" s="7">
        <v>139832170</v>
      </c>
      <c r="CH95" s="7">
        <v>0</v>
      </c>
      <c r="CI95" s="7">
        <v>22269091</v>
      </c>
      <c r="CJ95" s="7">
        <v>37449319</v>
      </c>
      <c r="CK95" s="7">
        <v>13639976</v>
      </c>
      <c r="CL95" s="7">
        <v>22269091</v>
      </c>
      <c r="CM95" s="7">
        <v>51089295</v>
      </c>
      <c r="CN95" s="7">
        <v>73358386</v>
      </c>
      <c r="CO95" s="7">
        <v>6677632</v>
      </c>
      <c r="CP95" s="7">
        <v>121683289</v>
      </c>
      <c r="CQ95" s="7">
        <v>71767849</v>
      </c>
      <c r="CR95" s="7">
        <v>78634400</v>
      </c>
      <c r="CS95" s="7">
        <v>128360921</v>
      </c>
      <c r="CT95" s="7">
        <v>150402249</v>
      </c>
      <c r="CU95" s="7">
        <v>278763170</v>
      </c>
      <c r="CV95" s="7">
        <v>479000</v>
      </c>
      <c r="CW95" s="7">
        <v>9276940</v>
      </c>
      <c r="CX95" s="7">
        <v>7888326</v>
      </c>
      <c r="CY95" s="7">
        <v>15942479</v>
      </c>
      <c r="CZ95" s="7">
        <v>9755940</v>
      </c>
      <c r="DA95" s="7">
        <v>23830805</v>
      </c>
      <c r="DB95" s="7">
        <v>33586745</v>
      </c>
      <c r="DC95" s="7">
        <v>0</v>
      </c>
      <c r="DD95" s="7">
        <v>7306851</v>
      </c>
      <c r="DE95" s="7">
        <v>22181831</v>
      </c>
      <c r="DF95" s="7">
        <v>3287000</v>
      </c>
      <c r="DG95" s="7">
        <v>7306851</v>
      </c>
      <c r="DH95" s="7">
        <v>25468831</v>
      </c>
      <c r="DI95" s="7">
        <v>32775682</v>
      </c>
      <c r="DJ95" s="7">
        <v>584000</v>
      </c>
      <c r="DK95" s="7">
        <v>7384435</v>
      </c>
      <c r="DL95" s="7">
        <v>10826780</v>
      </c>
      <c r="DM95" s="7">
        <v>20833800</v>
      </c>
      <c r="DN95" s="7">
        <v>7968435</v>
      </c>
      <c r="DO95" s="7">
        <v>31660580</v>
      </c>
      <c r="DP95" s="7">
        <v>39629015</v>
      </c>
      <c r="DQ95" s="7">
        <v>0</v>
      </c>
      <c r="DR95" s="7">
        <v>7242911</v>
      </c>
      <c r="DS95" s="7">
        <v>37811384</v>
      </c>
      <c r="DT95" s="7">
        <v>48522968</v>
      </c>
      <c r="DU95" s="7">
        <v>7242911</v>
      </c>
      <c r="DV95" s="7">
        <v>86334352</v>
      </c>
      <c r="DW95" s="7">
        <v>93577263</v>
      </c>
      <c r="DX95" s="7">
        <v>1783457</v>
      </c>
      <c r="DY95" s="7">
        <v>27124006</v>
      </c>
      <c r="DZ95" s="7">
        <v>39616250</v>
      </c>
      <c r="EA95" s="7">
        <v>15596109</v>
      </c>
      <c r="EB95" s="7">
        <v>28907463</v>
      </c>
      <c r="EC95" s="7">
        <v>55212359</v>
      </c>
      <c r="ED95" s="7">
        <v>84119822</v>
      </c>
      <c r="EE95" s="7">
        <v>0</v>
      </c>
      <c r="EF95" s="7">
        <v>6800692</v>
      </c>
      <c r="EG95" s="7">
        <v>5340018</v>
      </c>
      <c r="EH95" s="7">
        <v>1333000</v>
      </c>
      <c r="EI95" s="7">
        <v>6800692</v>
      </c>
      <c r="EJ95" s="7">
        <v>6673018</v>
      </c>
      <c r="EK95" s="7">
        <v>13473710</v>
      </c>
      <c r="EL95" s="7">
        <v>33146137</v>
      </c>
      <c r="EM95" s="7">
        <v>573199393</v>
      </c>
      <c r="EN95" s="7">
        <v>676307333</v>
      </c>
      <c r="EO95" s="7">
        <v>901213939</v>
      </c>
      <c r="EP95" s="7">
        <v>606345530</v>
      </c>
      <c r="EQ95" s="7">
        <v>1577521272</v>
      </c>
      <c r="ER95" s="7">
        <v>2183866802</v>
      </c>
      <c r="ES95" s="7">
        <v>34976777</v>
      </c>
      <c r="ET95" s="7">
        <v>695138764</v>
      </c>
      <c r="EU95" s="7">
        <v>909782243</v>
      </c>
      <c r="EV95" s="7">
        <v>983976861</v>
      </c>
      <c r="EW95" s="7">
        <v>730115541</v>
      </c>
      <c r="EX95" s="7">
        <v>1893759104</v>
      </c>
      <c r="EY95" s="7">
        <v>2623874645</v>
      </c>
      <c r="EZ95" s="7">
        <v>37823234</v>
      </c>
      <c r="FA95" s="7">
        <v>753473907</v>
      </c>
      <c r="FB95" s="7">
        <v>1028106814</v>
      </c>
      <c r="FC95" s="7">
        <v>1088159217</v>
      </c>
      <c r="FD95" s="7">
        <v>791297141</v>
      </c>
      <c r="FE95" s="7">
        <v>2116266031</v>
      </c>
      <c r="FF95" s="7">
        <v>2907563172</v>
      </c>
      <c r="FG95" s="7">
        <v>37823234</v>
      </c>
      <c r="FH95" s="7">
        <v>760274599</v>
      </c>
      <c r="FI95" s="7">
        <v>1033446832</v>
      </c>
      <c r="FJ95" s="7">
        <v>1089492217</v>
      </c>
      <c r="FK95" s="7">
        <v>798097833</v>
      </c>
      <c r="FL95" s="7">
        <v>2122939049</v>
      </c>
      <c r="FM95" s="7">
        <v>2921036882</v>
      </c>
      <c r="FN95" s="14"/>
      <c r="FO95" s="13">
        <v>96.123381375006403</v>
      </c>
      <c r="FP95" s="73">
        <f t="shared" si="1"/>
        <v>65.72988332535995</v>
      </c>
    </row>
    <row r="96" spans="1:172" x14ac:dyDescent="0.25">
      <c r="A96" s="29">
        <v>42887</v>
      </c>
      <c r="B96" s="7">
        <v>1770306</v>
      </c>
      <c r="C96" s="7">
        <v>74142547</v>
      </c>
      <c r="D96" s="7">
        <v>195582791</v>
      </c>
      <c r="E96" s="7">
        <v>225505385</v>
      </c>
      <c r="F96" s="7">
        <v>75912853</v>
      </c>
      <c r="G96" s="7">
        <v>421088176</v>
      </c>
      <c r="H96" s="7">
        <v>497001029</v>
      </c>
      <c r="I96" s="7">
        <v>88945730</v>
      </c>
      <c r="J96" s="7">
        <v>37649050</v>
      </c>
      <c r="K96" s="7">
        <v>45311148</v>
      </c>
      <c r="L96" s="7">
        <v>67947865</v>
      </c>
      <c r="M96" s="7">
        <v>126594780</v>
      </c>
      <c r="N96" s="7">
        <v>113259013</v>
      </c>
      <c r="O96" s="7">
        <v>239853793</v>
      </c>
      <c r="P96" s="7">
        <v>5689588</v>
      </c>
      <c r="Q96" s="7">
        <v>101326921</v>
      </c>
      <c r="R96" s="7">
        <v>184481959</v>
      </c>
      <c r="S96" s="7">
        <v>489378540</v>
      </c>
      <c r="T96" s="7">
        <v>107016509</v>
      </c>
      <c r="U96" s="7">
        <v>673860499</v>
      </c>
      <c r="V96" s="7">
        <v>780877008</v>
      </c>
      <c r="W96" s="7">
        <v>0</v>
      </c>
      <c r="X96" s="7">
        <v>28211660</v>
      </c>
      <c r="Y96" s="7">
        <v>71857339</v>
      </c>
      <c r="Z96" s="7">
        <v>71896866</v>
      </c>
      <c r="AA96" s="7">
        <v>28211660</v>
      </c>
      <c r="AB96" s="7">
        <v>143754205</v>
      </c>
      <c r="AC96" s="7">
        <v>171965865</v>
      </c>
      <c r="AD96" s="7">
        <v>0</v>
      </c>
      <c r="AE96" s="7">
        <v>5656610</v>
      </c>
      <c r="AF96" s="7">
        <v>14546038</v>
      </c>
      <c r="AG96" s="7">
        <v>2961000</v>
      </c>
      <c r="AH96" s="7">
        <v>5656610</v>
      </c>
      <c r="AI96" s="7">
        <v>17507038</v>
      </c>
      <c r="AJ96" s="7">
        <v>23163648</v>
      </c>
      <c r="AK96" s="7">
        <v>0</v>
      </c>
      <c r="AL96" s="7">
        <v>10184070</v>
      </c>
      <c r="AM96" s="7">
        <v>27708216</v>
      </c>
      <c r="AN96" s="7">
        <v>11981331</v>
      </c>
      <c r="AO96" s="7">
        <v>10184070</v>
      </c>
      <c r="AP96" s="7">
        <v>39689547</v>
      </c>
      <c r="AQ96" s="7">
        <v>49873617</v>
      </c>
      <c r="AR96" s="7">
        <v>352738</v>
      </c>
      <c r="AS96" s="7">
        <v>140377666</v>
      </c>
      <c r="AT96" s="7">
        <v>146851379</v>
      </c>
      <c r="AU96" s="7">
        <v>105591538</v>
      </c>
      <c r="AV96" s="7">
        <v>140730404</v>
      </c>
      <c r="AW96" s="7">
        <v>252442917</v>
      </c>
      <c r="AX96" s="7">
        <v>393173321</v>
      </c>
      <c r="AY96" s="7">
        <v>270800</v>
      </c>
      <c r="AZ96" s="7">
        <v>11501599</v>
      </c>
      <c r="BA96" s="7">
        <v>11692945</v>
      </c>
      <c r="BB96" s="7">
        <v>7747067</v>
      </c>
      <c r="BC96" s="7">
        <v>11772399</v>
      </c>
      <c r="BD96" s="7">
        <v>19440012</v>
      </c>
      <c r="BE96" s="7">
        <v>31212411</v>
      </c>
      <c r="BF96" s="7">
        <v>258720</v>
      </c>
      <c r="BG96" s="7">
        <v>11544140</v>
      </c>
      <c r="BH96" s="7">
        <v>19595660</v>
      </c>
      <c r="BI96" s="7">
        <v>8286900</v>
      </c>
      <c r="BJ96" s="7">
        <v>11802860</v>
      </c>
      <c r="BK96" s="7">
        <v>27882560</v>
      </c>
      <c r="BL96" s="7">
        <v>39685420</v>
      </c>
      <c r="BM96" s="7">
        <v>0</v>
      </c>
      <c r="BN96" s="7">
        <v>11583272</v>
      </c>
      <c r="BO96" s="7">
        <v>11548084</v>
      </c>
      <c r="BP96" s="7">
        <v>611000</v>
      </c>
      <c r="BQ96" s="7">
        <v>11583272</v>
      </c>
      <c r="BR96" s="7">
        <v>12159084</v>
      </c>
      <c r="BS96" s="7">
        <v>23742356</v>
      </c>
      <c r="BT96" s="7">
        <v>0</v>
      </c>
      <c r="BU96" s="7">
        <v>34761037</v>
      </c>
      <c r="BV96" s="7">
        <v>30978715</v>
      </c>
      <c r="BW96" s="7">
        <v>2510800</v>
      </c>
      <c r="BX96" s="7">
        <v>34761037</v>
      </c>
      <c r="BY96" s="7">
        <v>33489515</v>
      </c>
      <c r="BZ96" s="7">
        <v>68250552</v>
      </c>
      <c r="CA96" s="7">
        <v>0</v>
      </c>
      <c r="CB96" s="7">
        <v>22885903</v>
      </c>
      <c r="CC96" s="7">
        <v>54232720</v>
      </c>
      <c r="CD96" s="7">
        <v>16742512</v>
      </c>
      <c r="CE96" s="7">
        <v>22885903</v>
      </c>
      <c r="CF96" s="7">
        <v>70975232</v>
      </c>
      <c r="CG96" s="7">
        <v>93861135</v>
      </c>
      <c r="CH96" s="7">
        <v>0</v>
      </c>
      <c r="CI96" s="7">
        <v>27470885</v>
      </c>
      <c r="CJ96" s="7">
        <v>33041844</v>
      </c>
      <c r="CK96" s="7">
        <v>8033107</v>
      </c>
      <c r="CL96" s="7">
        <v>27470885</v>
      </c>
      <c r="CM96" s="7">
        <v>41074951</v>
      </c>
      <c r="CN96" s="7">
        <v>68545836</v>
      </c>
      <c r="CO96" s="7">
        <v>6202912</v>
      </c>
      <c r="CP96" s="7">
        <v>111309057</v>
      </c>
      <c r="CQ96" s="7">
        <v>63234076</v>
      </c>
      <c r="CR96" s="7">
        <v>76051394</v>
      </c>
      <c r="CS96" s="7">
        <v>117511969</v>
      </c>
      <c r="CT96" s="7">
        <v>139285470</v>
      </c>
      <c r="CU96" s="7">
        <v>256797439</v>
      </c>
      <c r="CV96" s="7">
        <v>143700</v>
      </c>
      <c r="CW96" s="7">
        <v>6278405</v>
      </c>
      <c r="CX96" s="7">
        <v>11859839</v>
      </c>
      <c r="CY96" s="7">
        <v>6940529</v>
      </c>
      <c r="CZ96" s="7">
        <v>6422105</v>
      </c>
      <c r="DA96" s="7">
        <v>18800368</v>
      </c>
      <c r="DB96" s="7">
        <v>25222473</v>
      </c>
      <c r="DC96" s="7">
        <v>0</v>
      </c>
      <c r="DD96" s="7">
        <v>6252131</v>
      </c>
      <c r="DE96" s="7">
        <v>10987434</v>
      </c>
      <c r="DF96" s="7">
        <v>4742531</v>
      </c>
      <c r="DG96" s="7">
        <v>6252131</v>
      </c>
      <c r="DH96" s="7">
        <v>15729965</v>
      </c>
      <c r="DI96" s="7">
        <v>21982096</v>
      </c>
      <c r="DJ96" s="7">
        <v>657000</v>
      </c>
      <c r="DK96" s="7">
        <v>5228490</v>
      </c>
      <c r="DL96" s="7">
        <v>16278532</v>
      </c>
      <c r="DM96" s="7">
        <v>10041435</v>
      </c>
      <c r="DN96" s="7">
        <v>5885490</v>
      </c>
      <c r="DO96" s="7">
        <v>26319967</v>
      </c>
      <c r="DP96" s="7">
        <v>32205457</v>
      </c>
      <c r="DQ96" s="7">
        <v>0</v>
      </c>
      <c r="DR96" s="7">
        <v>4405280</v>
      </c>
      <c r="DS96" s="7">
        <v>15817119</v>
      </c>
      <c r="DT96" s="7">
        <v>56080796</v>
      </c>
      <c r="DU96" s="7">
        <v>4405280</v>
      </c>
      <c r="DV96" s="7">
        <v>71897915</v>
      </c>
      <c r="DW96" s="7">
        <v>76303195</v>
      </c>
      <c r="DX96" s="7">
        <v>54400</v>
      </c>
      <c r="DY96" s="7">
        <v>23379496</v>
      </c>
      <c r="DZ96" s="7">
        <v>36926838</v>
      </c>
      <c r="EA96" s="7">
        <v>21542289</v>
      </c>
      <c r="EB96" s="7">
        <v>23433896</v>
      </c>
      <c r="EC96" s="7">
        <v>58469127</v>
      </c>
      <c r="ED96" s="7">
        <v>81903023</v>
      </c>
      <c r="EE96" s="7">
        <v>0</v>
      </c>
      <c r="EF96" s="7">
        <v>7469956</v>
      </c>
      <c r="EG96" s="7">
        <v>10134200</v>
      </c>
      <c r="EH96" s="7">
        <v>835000</v>
      </c>
      <c r="EI96" s="7">
        <v>7469956</v>
      </c>
      <c r="EJ96" s="7">
        <v>10969200</v>
      </c>
      <c r="EK96" s="7">
        <v>18439156</v>
      </c>
      <c r="EL96" s="7">
        <v>102961274</v>
      </c>
      <c r="EM96" s="7">
        <v>487691144</v>
      </c>
      <c r="EN96" s="7">
        <v>689694073</v>
      </c>
      <c r="EO96" s="7">
        <v>981217234</v>
      </c>
      <c r="EP96" s="7">
        <v>590652418</v>
      </c>
      <c r="EQ96" s="7">
        <v>1670911307</v>
      </c>
      <c r="ER96" s="7">
        <v>2261563725</v>
      </c>
      <c r="ES96" s="7">
        <v>103490794</v>
      </c>
      <c r="ET96" s="7">
        <v>628604417</v>
      </c>
      <c r="EU96" s="7">
        <v>910662914</v>
      </c>
      <c r="EV96" s="7">
        <v>1095245305</v>
      </c>
      <c r="EW96" s="7">
        <v>732095211</v>
      </c>
      <c r="EX96" s="7">
        <v>2005908219</v>
      </c>
      <c r="EY96" s="7">
        <v>2738003430</v>
      </c>
      <c r="EZ96" s="7">
        <v>104345894</v>
      </c>
      <c r="FA96" s="7">
        <v>674148219</v>
      </c>
      <c r="FB96" s="7">
        <v>1002532676</v>
      </c>
      <c r="FC96" s="7">
        <v>1194592885</v>
      </c>
      <c r="FD96" s="7">
        <v>778494113</v>
      </c>
      <c r="FE96" s="7">
        <v>2197125561</v>
      </c>
      <c r="FF96" s="7">
        <v>2975619674</v>
      </c>
      <c r="FG96" s="7">
        <v>104345894</v>
      </c>
      <c r="FH96" s="7">
        <v>681618175</v>
      </c>
      <c r="FI96" s="7">
        <v>1012666876</v>
      </c>
      <c r="FJ96" s="7">
        <v>1195427885</v>
      </c>
      <c r="FK96" s="7">
        <v>785964069</v>
      </c>
      <c r="FL96" s="7">
        <v>2208094761</v>
      </c>
      <c r="FM96" s="7">
        <v>2994058830</v>
      </c>
      <c r="FN96" s="14"/>
      <c r="FO96" s="13">
        <v>96.233578180648493</v>
      </c>
      <c r="FP96" s="73">
        <f t="shared" si="1"/>
        <v>65.805236720902954</v>
      </c>
    </row>
    <row r="97" spans="1:172" x14ac:dyDescent="0.25">
      <c r="A97" s="29">
        <v>42917</v>
      </c>
      <c r="B97" s="7">
        <v>2752380</v>
      </c>
      <c r="C97" s="7">
        <v>97531088</v>
      </c>
      <c r="D97" s="7">
        <v>222141518</v>
      </c>
      <c r="E97" s="7">
        <v>171581888</v>
      </c>
      <c r="F97" s="7">
        <v>100283468</v>
      </c>
      <c r="G97" s="7">
        <v>393723406</v>
      </c>
      <c r="H97" s="7">
        <v>494006874</v>
      </c>
      <c r="I97" s="7">
        <v>36046656</v>
      </c>
      <c r="J97" s="7">
        <v>38889921</v>
      </c>
      <c r="K97" s="7">
        <v>60666908</v>
      </c>
      <c r="L97" s="7">
        <v>108403206</v>
      </c>
      <c r="M97" s="7">
        <v>74936577</v>
      </c>
      <c r="N97" s="7">
        <v>169070114</v>
      </c>
      <c r="O97" s="7">
        <v>244006691</v>
      </c>
      <c r="P97" s="7">
        <v>4215912</v>
      </c>
      <c r="Q97" s="7">
        <v>114334244</v>
      </c>
      <c r="R97" s="7">
        <v>164969645</v>
      </c>
      <c r="S97" s="7">
        <v>421723244</v>
      </c>
      <c r="T97" s="7">
        <v>118550156</v>
      </c>
      <c r="U97" s="7">
        <v>586692889</v>
      </c>
      <c r="V97" s="7">
        <v>705243045</v>
      </c>
      <c r="W97" s="7">
        <v>600000</v>
      </c>
      <c r="X97" s="7">
        <v>19746553</v>
      </c>
      <c r="Y97" s="7">
        <v>56316425</v>
      </c>
      <c r="Z97" s="7">
        <v>50200584</v>
      </c>
      <c r="AA97" s="7">
        <v>20346553</v>
      </c>
      <c r="AB97" s="7">
        <v>106517009</v>
      </c>
      <c r="AC97" s="7">
        <v>126863562</v>
      </c>
      <c r="AD97" s="7">
        <v>0</v>
      </c>
      <c r="AE97" s="7">
        <v>10873352</v>
      </c>
      <c r="AF97" s="7">
        <v>11791600</v>
      </c>
      <c r="AG97" s="7">
        <v>1739100</v>
      </c>
      <c r="AH97" s="7">
        <v>10873352</v>
      </c>
      <c r="AI97" s="7">
        <v>13530700</v>
      </c>
      <c r="AJ97" s="7">
        <v>24404052</v>
      </c>
      <c r="AK97" s="7">
        <v>0</v>
      </c>
      <c r="AL97" s="7">
        <v>8934478</v>
      </c>
      <c r="AM97" s="7">
        <v>18922444</v>
      </c>
      <c r="AN97" s="7">
        <v>7842450</v>
      </c>
      <c r="AO97" s="7">
        <v>8934478</v>
      </c>
      <c r="AP97" s="7">
        <v>26764894</v>
      </c>
      <c r="AQ97" s="7">
        <v>35699372</v>
      </c>
      <c r="AR97" s="7">
        <v>0</v>
      </c>
      <c r="AS97" s="7">
        <v>167961250</v>
      </c>
      <c r="AT97" s="7">
        <v>138655073</v>
      </c>
      <c r="AU97" s="7">
        <v>110234592</v>
      </c>
      <c r="AV97" s="7">
        <v>167961250</v>
      </c>
      <c r="AW97" s="7">
        <v>248889665</v>
      </c>
      <c r="AX97" s="7">
        <v>416850915</v>
      </c>
      <c r="AY97" s="7">
        <v>5424960</v>
      </c>
      <c r="AZ97" s="7">
        <v>17645820</v>
      </c>
      <c r="BA97" s="7">
        <v>10153950</v>
      </c>
      <c r="BB97" s="7">
        <v>6784460</v>
      </c>
      <c r="BC97" s="7">
        <v>23070780</v>
      </c>
      <c r="BD97" s="7">
        <v>16938410</v>
      </c>
      <c r="BE97" s="7">
        <v>40009190</v>
      </c>
      <c r="BF97" s="7">
        <v>603680</v>
      </c>
      <c r="BG97" s="7">
        <v>12759012</v>
      </c>
      <c r="BH97" s="7">
        <v>18920550</v>
      </c>
      <c r="BI97" s="7">
        <v>4242600</v>
      </c>
      <c r="BJ97" s="7">
        <v>13362692</v>
      </c>
      <c r="BK97" s="7">
        <v>23163150</v>
      </c>
      <c r="BL97" s="7">
        <v>36525842</v>
      </c>
      <c r="BM97" s="7">
        <v>60000</v>
      </c>
      <c r="BN97" s="7">
        <v>10031452</v>
      </c>
      <c r="BO97" s="7">
        <v>10352744</v>
      </c>
      <c r="BP97" s="7">
        <v>0</v>
      </c>
      <c r="BQ97" s="7">
        <v>10091452</v>
      </c>
      <c r="BR97" s="7">
        <v>10352744</v>
      </c>
      <c r="BS97" s="7">
        <v>20444196</v>
      </c>
      <c r="BT97" s="7">
        <v>0</v>
      </c>
      <c r="BU97" s="7">
        <v>37627960</v>
      </c>
      <c r="BV97" s="7">
        <v>39624774</v>
      </c>
      <c r="BW97" s="7">
        <v>6665020</v>
      </c>
      <c r="BX97" s="7">
        <v>37627960</v>
      </c>
      <c r="BY97" s="7">
        <v>46289794</v>
      </c>
      <c r="BZ97" s="7">
        <v>83917754</v>
      </c>
      <c r="CA97" s="7">
        <v>0</v>
      </c>
      <c r="CB97" s="7">
        <v>28086555</v>
      </c>
      <c r="CC97" s="7">
        <v>63786658</v>
      </c>
      <c r="CD97" s="7">
        <v>22977074</v>
      </c>
      <c r="CE97" s="7">
        <v>28086555</v>
      </c>
      <c r="CF97" s="7">
        <v>86763732</v>
      </c>
      <c r="CG97" s="7">
        <v>114850287</v>
      </c>
      <c r="CH97" s="7">
        <v>0</v>
      </c>
      <c r="CI97" s="7">
        <v>27364525</v>
      </c>
      <c r="CJ97" s="7">
        <v>45502746</v>
      </c>
      <c r="CK97" s="7">
        <v>8479962</v>
      </c>
      <c r="CL97" s="7">
        <v>27364525</v>
      </c>
      <c r="CM97" s="7">
        <v>53982708</v>
      </c>
      <c r="CN97" s="7">
        <v>81347233</v>
      </c>
      <c r="CO97" s="7">
        <v>8471978</v>
      </c>
      <c r="CP97" s="7">
        <v>132040186</v>
      </c>
      <c r="CQ97" s="7">
        <v>71449495</v>
      </c>
      <c r="CR97" s="7">
        <v>73894065</v>
      </c>
      <c r="CS97" s="7">
        <v>140512164</v>
      </c>
      <c r="CT97" s="7">
        <v>145343560</v>
      </c>
      <c r="CU97" s="7">
        <v>285855724</v>
      </c>
      <c r="CV97" s="7">
        <v>95800</v>
      </c>
      <c r="CW97" s="7">
        <v>8444514</v>
      </c>
      <c r="CX97" s="7">
        <v>18013862</v>
      </c>
      <c r="CY97" s="7">
        <v>11105600</v>
      </c>
      <c r="CZ97" s="7">
        <v>8540314</v>
      </c>
      <c r="DA97" s="7">
        <v>29119462</v>
      </c>
      <c r="DB97" s="7">
        <v>37659776</v>
      </c>
      <c r="DC97" s="7">
        <v>0</v>
      </c>
      <c r="DD97" s="7">
        <v>12306354</v>
      </c>
      <c r="DE97" s="7">
        <v>22165283</v>
      </c>
      <c r="DF97" s="7">
        <v>6064400</v>
      </c>
      <c r="DG97" s="7">
        <v>12306354</v>
      </c>
      <c r="DH97" s="7">
        <v>28229683</v>
      </c>
      <c r="DI97" s="7">
        <v>40536037</v>
      </c>
      <c r="DJ97" s="7">
        <v>730000</v>
      </c>
      <c r="DK97" s="7">
        <v>5647552</v>
      </c>
      <c r="DL97" s="7">
        <v>14070852</v>
      </c>
      <c r="DM97" s="7">
        <v>9361050</v>
      </c>
      <c r="DN97" s="7">
        <v>6377552</v>
      </c>
      <c r="DO97" s="7">
        <v>23431902</v>
      </c>
      <c r="DP97" s="7">
        <v>29809454</v>
      </c>
      <c r="DQ97" s="7">
        <v>0</v>
      </c>
      <c r="DR97" s="7">
        <v>10610253</v>
      </c>
      <c r="DS97" s="7">
        <v>25852921</v>
      </c>
      <c r="DT97" s="7">
        <v>38331315</v>
      </c>
      <c r="DU97" s="7">
        <v>10610253</v>
      </c>
      <c r="DV97" s="7">
        <v>64184236</v>
      </c>
      <c r="DW97" s="7">
        <v>74794489</v>
      </c>
      <c r="DX97" s="7">
        <v>0</v>
      </c>
      <c r="DY97" s="7">
        <v>22229872</v>
      </c>
      <c r="DZ97" s="7">
        <v>37242651</v>
      </c>
      <c r="EA97" s="7">
        <v>22033034</v>
      </c>
      <c r="EB97" s="7">
        <v>22229872</v>
      </c>
      <c r="EC97" s="7">
        <v>59275685</v>
      </c>
      <c r="ED97" s="7">
        <v>81505557</v>
      </c>
      <c r="EE97" s="7">
        <v>0</v>
      </c>
      <c r="EF97" s="7">
        <v>4025851</v>
      </c>
      <c r="EG97" s="7">
        <v>12830450</v>
      </c>
      <c r="EH97" s="7">
        <v>6452800</v>
      </c>
      <c r="EI97" s="7">
        <v>4025851</v>
      </c>
      <c r="EJ97" s="7">
        <v>19283250</v>
      </c>
      <c r="EK97" s="7">
        <v>23309101</v>
      </c>
      <c r="EL97" s="7">
        <v>51486926</v>
      </c>
      <c r="EM97" s="7">
        <v>578843244</v>
      </c>
      <c r="EN97" s="7">
        <v>721669297</v>
      </c>
      <c r="EO97" s="7">
        <v>908814069</v>
      </c>
      <c r="EP97" s="7">
        <v>630330170</v>
      </c>
      <c r="EQ97" s="7">
        <v>1630483366</v>
      </c>
      <c r="ER97" s="7">
        <v>2260813536</v>
      </c>
      <c r="ES97" s="7">
        <v>58175566</v>
      </c>
      <c r="ET97" s="7">
        <v>723826396</v>
      </c>
      <c r="EU97" s="7">
        <v>933254530</v>
      </c>
      <c r="EV97" s="7">
        <v>994768245</v>
      </c>
      <c r="EW97" s="7">
        <v>782001962</v>
      </c>
      <c r="EX97" s="7">
        <v>1928022775</v>
      </c>
      <c r="EY97" s="7">
        <v>2710024737</v>
      </c>
      <c r="EZ97" s="7">
        <v>59001366</v>
      </c>
      <c r="FA97" s="7">
        <v>783064941</v>
      </c>
      <c r="FB97" s="7">
        <v>1050600099</v>
      </c>
      <c r="FC97" s="7">
        <v>1081663644</v>
      </c>
      <c r="FD97" s="7">
        <v>842066307</v>
      </c>
      <c r="FE97" s="7">
        <v>2132263743</v>
      </c>
      <c r="FF97" s="7">
        <v>2974330050</v>
      </c>
      <c r="FG97" s="7">
        <v>59001366</v>
      </c>
      <c r="FH97" s="7">
        <v>787090792</v>
      </c>
      <c r="FI97" s="7">
        <v>1063430549</v>
      </c>
      <c r="FJ97" s="7">
        <v>1088116444</v>
      </c>
      <c r="FK97" s="7">
        <v>846092158</v>
      </c>
      <c r="FL97" s="7">
        <v>2151546993</v>
      </c>
      <c r="FM97" s="7">
        <v>2997639151</v>
      </c>
      <c r="FN97" s="15"/>
      <c r="FO97" s="13">
        <v>96.184353743073402</v>
      </c>
      <c r="FP97" s="73">
        <f t="shared" si="1"/>
        <v>65.771576684267913</v>
      </c>
    </row>
    <row r="98" spans="1:172" x14ac:dyDescent="0.25">
      <c r="A98" s="29">
        <v>42948</v>
      </c>
      <c r="B98" s="7">
        <v>2330490</v>
      </c>
      <c r="C98" s="7">
        <v>88045458</v>
      </c>
      <c r="D98" s="7">
        <v>243275132</v>
      </c>
      <c r="E98" s="7">
        <v>196359330</v>
      </c>
      <c r="F98" s="7">
        <v>90375948</v>
      </c>
      <c r="G98" s="7">
        <v>439634462</v>
      </c>
      <c r="H98" s="7">
        <v>530010410</v>
      </c>
      <c r="I98" s="7">
        <v>26814119</v>
      </c>
      <c r="J98" s="7">
        <v>51772634</v>
      </c>
      <c r="K98" s="7">
        <v>73999769</v>
      </c>
      <c r="L98" s="7">
        <v>63353582</v>
      </c>
      <c r="M98" s="7">
        <v>78586753</v>
      </c>
      <c r="N98" s="7">
        <v>137353351</v>
      </c>
      <c r="O98" s="7">
        <v>215940104</v>
      </c>
      <c r="P98" s="7">
        <v>4187113</v>
      </c>
      <c r="Q98" s="7">
        <v>93875841</v>
      </c>
      <c r="R98" s="7">
        <v>155634380</v>
      </c>
      <c r="S98" s="7">
        <v>437814537</v>
      </c>
      <c r="T98" s="7">
        <v>98062954</v>
      </c>
      <c r="U98" s="7">
        <v>593448917</v>
      </c>
      <c r="V98" s="7">
        <v>691511871</v>
      </c>
      <c r="W98" s="7">
        <v>0</v>
      </c>
      <c r="X98" s="7">
        <v>125004710</v>
      </c>
      <c r="Y98" s="7">
        <v>17552274</v>
      </c>
      <c r="Z98" s="7">
        <v>42468832</v>
      </c>
      <c r="AA98" s="7">
        <v>125004710</v>
      </c>
      <c r="AB98" s="7">
        <v>60021106</v>
      </c>
      <c r="AC98" s="7">
        <v>185025816</v>
      </c>
      <c r="AD98" s="7">
        <v>0</v>
      </c>
      <c r="AE98" s="7">
        <v>12817963</v>
      </c>
      <c r="AF98" s="7">
        <v>12467750</v>
      </c>
      <c r="AG98" s="7">
        <v>995000</v>
      </c>
      <c r="AH98" s="7">
        <v>12817963</v>
      </c>
      <c r="AI98" s="7">
        <v>13462750</v>
      </c>
      <c r="AJ98" s="7">
        <v>26280713</v>
      </c>
      <c r="AK98" s="7">
        <v>0</v>
      </c>
      <c r="AL98" s="7">
        <v>11841943</v>
      </c>
      <c r="AM98" s="7">
        <v>27429049</v>
      </c>
      <c r="AN98" s="7">
        <v>11213254</v>
      </c>
      <c r="AO98" s="7">
        <v>11841943</v>
      </c>
      <c r="AP98" s="7">
        <v>38642303</v>
      </c>
      <c r="AQ98" s="7">
        <v>50484246</v>
      </c>
      <c r="AR98" s="7">
        <v>0</v>
      </c>
      <c r="AS98" s="7">
        <v>139779049</v>
      </c>
      <c r="AT98" s="7">
        <v>140272297</v>
      </c>
      <c r="AU98" s="7">
        <v>132499371</v>
      </c>
      <c r="AV98" s="7">
        <v>139779049</v>
      </c>
      <c r="AW98" s="7">
        <v>272771668</v>
      </c>
      <c r="AX98" s="7">
        <v>412550717</v>
      </c>
      <c r="AY98" s="7">
        <v>4939480</v>
      </c>
      <c r="AZ98" s="7">
        <v>7618313</v>
      </c>
      <c r="BA98" s="7">
        <v>7711125</v>
      </c>
      <c r="BB98" s="7">
        <v>2664843</v>
      </c>
      <c r="BC98" s="7">
        <v>12557793</v>
      </c>
      <c r="BD98" s="7">
        <v>10375968</v>
      </c>
      <c r="BE98" s="7">
        <v>22933761</v>
      </c>
      <c r="BF98" s="7">
        <v>215600</v>
      </c>
      <c r="BG98" s="7">
        <v>15403595</v>
      </c>
      <c r="BH98" s="7">
        <v>28122700</v>
      </c>
      <c r="BI98" s="7">
        <v>5831842</v>
      </c>
      <c r="BJ98" s="7">
        <v>15619195</v>
      </c>
      <c r="BK98" s="7">
        <v>33954542</v>
      </c>
      <c r="BL98" s="7">
        <v>49573737</v>
      </c>
      <c r="BM98" s="7">
        <v>516000</v>
      </c>
      <c r="BN98" s="7">
        <v>12811186</v>
      </c>
      <c r="BO98" s="7">
        <v>15629374</v>
      </c>
      <c r="BP98" s="7">
        <v>2931000</v>
      </c>
      <c r="BQ98" s="7">
        <v>13327186</v>
      </c>
      <c r="BR98" s="7">
        <v>18560374</v>
      </c>
      <c r="BS98" s="7">
        <v>31887560</v>
      </c>
      <c r="BT98" s="7">
        <v>0</v>
      </c>
      <c r="BU98" s="7">
        <v>33282694</v>
      </c>
      <c r="BV98" s="7">
        <v>27122234</v>
      </c>
      <c r="BW98" s="7">
        <v>2739400</v>
      </c>
      <c r="BX98" s="7">
        <v>33282694</v>
      </c>
      <c r="BY98" s="7">
        <v>29861634</v>
      </c>
      <c r="BZ98" s="7">
        <v>63144328</v>
      </c>
      <c r="CA98" s="7">
        <v>0</v>
      </c>
      <c r="CB98" s="7">
        <v>19761187</v>
      </c>
      <c r="CC98" s="7">
        <v>64823346</v>
      </c>
      <c r="CD98" s="7">
        <v>66714731</v>
      </c>
      <c r="CE98" s="7">
        <v>19761187</v>
      </c>
      <c r="CF98" s="7">
        <v>131538077</v>
      </c>
      <c r="CG98" s="7">
        <v>151299264</v>
      </c>
      <c r="CH98" s="7">
        <v>0</v>
      </c>
      <c r="CI98" s="7">
        <v>23887170</v>
      </c>
      <c r="CJ98" s="7">
        <v>27937384</v>
      </c>
      <c r="CK98" s="7">
        <v>9251379</v>
      </c>
      <c r="CL98" s="7">
        <v>23887170</v>
      </c>
      <c r="CM98" s="7">
        <v>37188763</v>
      </c>
      <c r="CN98" s="7">
        <v>61075933</v>
      </c>
      <c r="CO98" s="7">
        <v>9692900</v>
      </c>
      <c r="CP98" s="7">
        <v>127332694</v>
      </c>
      <c r="CQ98" s="7">
        <v>61923072</v>
      </c>
      <c r="CR98" s="7">
        <v>91424831</v>
      </c>
      <c r="CS98" s="7">
        <v>137025594</v>
      </c>
      <c r="CT98" s="7">
        <v>153347903</v>
      </c>
      <c r="CU98" s="7">
        <v>290373497</v>
      </c>
      <c r="CV98" s="7">
        <v>95800</v>
      </c>
      <c r="CW98" s="7">
        <v>11501534</v>
      </c>
      <c r="CX98" s="7">
        <v>18990574</v>
      </c>
      <c r="CY98" s="7">
        <v>9789284</v>
      </c>
      <c r="CZ98" s="7">
        <v>11597334</v>
      </c>
      <c r="DA98" s="7">
        <v>28779858</v>
      </c>
      <c r="DB98" s="7">
        <v>40377192</v>
      </c>
      <c r="DC98" s="7">
        <v>0</v>
      </c>
      <c r="DD98" s="7">
        <v>9222819</v>
      </c>
      <c r="DE98" s="7">
        <v>19994948</v>
      </c>
      <c r="DF98" s="7">
        <v>5317500</v>
      </c>
      <c r="DG98" s="7">
        <v>9222819</v>
      </c>
      <c r="DH98" s="7">
        <v>25312448</v>
      </c>
      <c r="DI98" s="7">
        <v>34535267</v>
      </c>
      <c r="DJ98" s="7">
        <v>365000</v>
      </c>
      <c r="DK98" s="7">
        <v>10825335</v>
      </c>
      <c r="DL98" s="7">
        <v>12544152</v>
      </c>
      <c r="DM98" s="7">
        <v>7381349</v>
      </c>
      <c r="DN98" s="7">
        <v>11190335</v>
      </c>
      <c r="DO98" s="7">
        <v>19925501</v>
      </c>
      <c r="DP98" s="7">
        <v>31115836</v>
      </c>
      <c r="DQ98" s="7">
        <v>0</v>
      </c>
      <c r="DR98" s="7">
        <v>6197201</v>
      </c>
      <c r="DS98" s="7">
        <v>23882685</v>
      </c>
      <c r="DT98" s="7">
        <v>51671170</v>
      </c>
      <c r="DU98" s="7">
        <v>6197201</v>
      </c>
      <c r="DV98" s="7">
        <v>75553855</v>
      </c>
      <c r="DW98" s="7">
        <v>81751056</v>
      </c>
      <c r="DX98" s="7">
        <v>0</v>
      </c>
      <c r="DY98" s="7">
        <v>18038820</v>
      </c>
      <c r="DZ98" s="7">
        <v>36820529</v>
      </c>
      <c r="EA98" s="7">
        <v>32087054</v>
      </c>
      <c r="EB98" s="7">
        <v>18038820</v>
      </c>
      <c r="EC98" s="7">
        <v>68907583</v>
      </c>
      <c r="ED98" s="7">
        <v>86946403</v>
      </c>
      <c r="EE98" s="7">
        <v>0</v>
      </c>
      <c r="EF98" s="7">
        <v>4806383</v>
      </c>
      <c r="EG98" s="7">
        <v>13246675</v>
      </c>
      <c r="EH98" s="7">
        <v>918000</v>
      </c>
      <c r="EI98" s="7">
        <v>4806383</v>
      </c>
      <c r="EJ98" s="7">
        <v>14164675</v>
      </c>
      <c r="EK98" s="7">
        <v>18971058</v>
      </c>
      <c r="EL98" s="7">
        <v>43024622</v>
      </c>
      <c r="EM98" s="7">
        <v>520566863</v>
      </c>
      <c r="EN98" s="7">
        <v>739927996</v>
      </c>
      <c r="EO98" s="7">
        <v>988166382</v>
      </c>
      <c r="EP98" s="7">
        <v>563591485</v>
      </c>
      <c r="EQ98" s="7">
        <v>1728094378</v>
      </c>
      <c r="ER98" s="7">
        <v>2291685863</v>
      </c>
      <c r="ES98" s="7">
        <v>48695702</v>
      </c>
      <c r="ET98" s="7">
        <v>763234437</v>
      </c>
      <c r="EU98" s="7">
        <v>903899886</v>
      </c>
      <c r="EV98" s="7">
        <v>1066261932</v>
      </c>
      <c r="EW98" s="7">
        <v>811930139</v>
      </c>
      <c r="EX98" s="7">
        <v>1970161818</v>
      </c>
      <c r="EY98" s="7">
        <v>2782091957</v>
      </c>
      <c r="EZ98" s="7">
        <v>49156502</v>
      </c>
      <c r="FA98" s="7">
        <v>819020146</v>
      </c>
      <c r="FB98" s="7">
        <v>1016132774</v>
      </c>
      <c r="FC98" s="7">
        <v>1172508289</v>
      </c>
      <c r="FD98" s="7">
        <v>868176648</v>
      </c>
      <c r="FE98" s="7">
        <v>2188641063</v>
      </c>
      <c r="FF98" s="7">
        <v>3056817711</v>
      </c>
      <c r="FG98" s="7">
        <v>49156502</v>
      </c>
      <c r="FH98" s="7">
        <v>823826529</v>
      </c>
      <c r="FI98" s="7">
        <v>1029379449</v>
      </c>
      <c r="FJ98" s="7">
        <v>1173426289</v>
      </c>
      <c r="FK98" s="7">
        <v>872983031</v>
      </c>
      <c r="FL98" s="7">
        <v>2202805738</v>
      </c>
      <c r="FM98" s="7">
        <v>3075788769</v>
      </c>
      <c r="FN98" s="15"/>
      <c r="FO98" s="13">
        <v>96.319066663395304</v>
      </c>
      <c r="FP98" s="73">
        <f t="shared" si="1"/>
        <v>65.86369438142458</v>
      </c>
    </row>
    <row r="99" spans="1:172" x14ac:dyDescent="0.25">
      <c r="A99" s="29">
        <v>42979</v>
      </c>
      <c r="B99" s="7">
        <v>1154640</v>
      </c>
      <c r="C99" s="7">
        <v>72614431</v>
      </c>
      <c r="D99" s="7">
        <v>240845333</v>
      </c>
      <c r="E99" s="7">
        <v>241912112</v>
      </c>
      <c r="F99" s="7">
        <v>73769071</v>
      </c>
      <c r="G99" s="7">
        <v>482757445</v>
      </c>
      <c r="H99" s="7">
        <v>556526516</v>
      </c>
      <c r="I99" s="7">
        <v>20652534</v>
      </c>
      <c r="J99" s="7">
        <v>62943796</v>
      </c>
      <c r="K99" s="7">
        <v>69743289</v>
      </c>
      <c r="L99" s="7">
        <v>99875303</v>
      </c>
      <c r="M99" s="7">
        <v>83596330</v>
      </c>
      <c r="N99" s="7">
        <v>169618592</v>
      </c>
      <c r="O99" s="7">
        <v>253214922</v>
      </c>
      <c r="P99" s="7">
        <v>3640074</v>
      </c>
      <c r="Q99" s="7">
        <v>81973753</v>
      </c>
      <c r="R99" s="7">
        <v>215769698</v>
      </c>
      <c r="S99" s="7">
        <v>382666087</v>
      </c>
      <c r="T99" s="7">
        <v>85613827</v>
      </c>
      <c r="U99" s="7">
        <v>598435785</v>
      </c>
      <c r="V99" s="7">
        <v>684049612</v>
      </c>
      <c r="W99" s="7">
        <v>200000</v>
      </c>
      <c r="X99" s="7">
        <v>14708810</v>
      </c>
      <c r="Y99" s="7">
        <v>30561592</v>
      </c>
      <c r="Z99" s="7">
        <v>98985900</v>
      </c>
      <c r="AA99" s="7">
        <v>14908810</v>
      </c>
      <c r="AB99" s="7">
        <v>129547492</v>
      </c>
      <c r="AC99" s="7">
        <v>144456302</v>
      </c>
      <c r="AD99" s="7">
        <v>0</v>
      </c>
      <c r="AE99" s="7">
        <v>5709897</v>
      </c>
      <c r="AF99" s="7">
        <v>12806600</v>
      </c>
      <c r="AG99" s="7">
        <v>3305000</v>
      </c>
      <c r="AH99" s="7">
        <v>5709897</v>
      </c>
      <c r="AI99" s="7">
        <v>16111600</v>
      </c>
      <c r="AJ99" s="7">
        <v>21821497</v>
      </c>
      <c r="AK99" s="7">
        <v>0</v>
      </c>
      <c r="AL99" s="7">
        <v>10398621</v>
      </c>
      <c r="AM99" s="7">
        <v>18578553</v>
      </c>
      <c r="AN99" s="7">
        <v>8669287</v>
      </c>
      <c r="AO99" s="7">
        <v>10398621</v>
      </c>
      <c r="AP99" s="7">
        <v>27247840</v>
      </c>
      <c r="AQ99" s="7">
        <v>37646461</v>
      </c>
      <c r="AR99" s="7">
        <v>100000</v>
      </c>
      <c r="AS99" s="7">
        <v>146183346</v>
      </c>
      <c r="AT99" s="7">
        <v>128464187</v>
      </c>
      <c r="AU99" s="7">
        <v>110088471</v>
      </c>
      <c r="AV99" s="7">
        <v>146283346</v>
      </c>
      <c r="AW99" s="7">
        <v>238552658</v>
      </c>
      <c r="AX99" s="7">
        <v>384836004</v>
      </c>
      <c r="AY99" s="7">
        <v>2337320</v>
      </c>
      <c r="AZ99" s="7">
        <v>10421100</v>
      </c>
      <c r="BA99" s="7">
        <v>13065198</v>
      </c>
      <c r="BB99" s="7">
        <v>6014581</v>
      </c>
      <c r="BC99" s="7">
        <v>12758420</v>
      </c>
      <c r="BD99" s="7">
        <v>19079779</v>
      </c>
      <c r="BE99" s="7">
        <v>31838199</v>
      </c>
      <c r="BF99" s="7">
        <v>150000</v>
      </c>
      <c r="BG99" s="7">
        <v>13876745</v>
      </c>
      <c r="BH99" s="7">
        <v>12878525</v>
      </c>
      <c r="BI99" s="7">
        <v>6126121</v>
      </c>
      <c r="BJ99" s="7">
        <v>14026745</v>
      </c>
      <c r="BK99" s="7">
        <v>19004646</v>
      </c>
      <c r="BL99" s="7">
        <v>33031391</v>
      </c>
      <c r="BM99" s="7">
        <v>873440</v>
      </c>
      <c r="BN99" s="7">
        <v>13905300</v>
      </c>
      <c r="BO99" s="7">
        <v>9702684</v>
      </c>
      <c r="BP99" s="7">
        <v>1222000</v>
      </c>
      <c r="BQ99" s="7">
        <v>14778740</v>
      </c>
      <c r="BR99" s="7">
        <v>10924684</v>
      </c>
      <c r="BS99" s="7">
        <v>25703424</v>
      </c>
      <c r="BT99" s="7">
        <v>0</v>
      </c>
      <c r="BU99" s="7">
        <v>31186812</v>
      </c>
      <c r="BV99" s="7">
        <v>31847818</v>
      </c>
      <c r="BW99" s="7">
        <v>5703802</v>
      </c>
      <c r="BX99" s="7">
        <v>31186812</v>
      </c>
      <c r="BY99" s="7">
        <v>37551620</v>
      </c>
      <c r="BZ99" s="7">
        <v>68738432</v>
      </c>
      <c r="CA99" s="7">
        <v>0</v>
      </c>
      <c r="CB99" s="7">
        <v>25343911</v>
      </c>
      <c r="CC99" s="7">
        <v>63000064</v>
      </c>
      <c r="CD99" s="7">
        <v>31935343</v>
      </c>
      <c r="CE99" s="7">
        <v>25343911</v>
      </c>
      <c r="CF99" s="7">
        <v>94935407</v>
      </c>
      <c r="CG99" s="7">
        <v>120279318</v>
      </c>
      <c r="CH99" s="7">
        <v>0</v>
      </c>
      <c r="CI99" s="7">
        <v>26676246</v>
      </c>
      <c r="CJ99" s="7">
        <v>29679666</v>
      </c>
      <c r="CK99" s="7">
        <v>6730000</v>
      </c>
      <c r="CL99" s="7">
        <v>26676246</v>
      </c>
      <c r="CM99" s="7">
        <v>36409666</v>
      </c>
      <c r="CN99" s="7">
        <v>63085912</v>
      </c>
      <c r="CO99" s="7">
        <v>7552460</v>
      </c>
      <c r="CP99" s="7">
        <v>125146699</v>
      </c>
      <c r="CQ99" s="7">
        <v>56222581</v>
      </c>
      <c r="CR99" s="7">
        <v>59049029</v>
      </c>
      <c r="CS99" s="7">
        <v>132699159</v>
      </c>
      <c r="CT99" s="7">
        <v>115271610</v>
      </c>
      <c r="CU99" s="7">
        <v>247970769</v>
      </c>
      <c r="CV99" s="7">
        <v>287400</v>
      </c>
      <c r="CW99" s="7">
        <v>9426949</v>
      </c>
      <c r="CX99" s="7">
        <v>9619498</v>
      </c>
      <c r="CY99" s="7">
        <v>7188542</v>
      </c>
      <c r="CZ99" s="7">
        <v>9714349</v>
      </c>
      <c r="DA99" s="7">
        <v>16808040</v>
      </c>
      <c r="DB99" s="7">
        <v>26522389</v>
      </c>
      <c r="DC99" s="7">
        <v>0</v>
      </c>
      <c r="DD99" s="7">
        <v>15844708</v>
      </c>
      <c r="DE99" s="7">
        <v>9546704</v>
      </c>
      <c r="DF99" s="7">
        <v>2797000</v>
      </c>
      <c r="DG99" s="7">
        <v>15844708</v>
      </c>
      <c r="DH99" s="7">
        <v>12343704</v>
      </c>
      <c r="DI99" s="7">
        <v>28188412</v>
      </c>
      <c r="DJ99" s="7">
        <v>730000</v>
      </c>
      <c r="DK99" s="7">
        <v>6329575</v>
      </c>
      <c r="DL99" s="7">
        <v>8501647</v>
      </c>
      <c r="DM99" s="7">
        <v>18032310</v>
      </c>
      <c r="DN99" s="7">
        <v>7059575</v>
      </c>
      <c r="DO99" s="7">
        <v>26533957</v>
      </c>
      <c r="DP99" s="7">
        <v>33593532</v>
      </c>
      <c r="DQ99" s="7">
        <v>0</v>
      </c>
      <c r="DR99" s="7">
        <v>4943907</v>
      </c>
      <c r="DS99" s="7">
        <v>24175178</v>
      </c>
      <c r="DT99" s="7">
        <v>36811904</v>
      </c>
      <c r="DU99" s="7">
        <v>4943907</v>
      </c>
      <c r="DV99" s="7">
        <v>60987082</v>
      </c>
      <c r="DW99" s="7">
        <v>65930989</v>
      </c>
      <c r="DX99" s="7">
        <v>0</v>
      </c>
      <c r="DY99" s="7">
        <v>7481013</v>
      </c>
      <c r="DZ99" s="7">
        <v>23085447</v>
      </c>
      <c r="EA99" s="7">
        <v>8341166</v>
      </c>
      <c r="EB99" s="7">
        <v>7481013</v>
      </c>
      <c r="EC99" s="7">
        <v>31426613</v>
      </c>
      <c r="ED99" s="7">
        <v>38907626</v>
      </c>
      <c r="EE99" s="7">
        <v>0</v>
      </c>
      <c r="EF99" s="7">
        <v>11911166</v>
      </c>
      <c r="EG99" s="7">
        <v>10378425</v>
      </c>
      <c r="EH99" s="7">
        <v>880800</v>
      </c>
      <c r="EI99" s="7">
        <v>11911166</v>
      </c>
      <c r="EJ99" s="7">
        <v>11259225</v>
      </c>
      <c r="EK99" s="7">
        <v>23170391</v>
      </c>
      <c r="EL99" s="7">
        <v>33099708</v>
      </c>
      <c r="EM99" s="7">
        <v>514205936</v>
      </c>
      <c r="EN99" s="7">
        <v>774045152</v>
      </c>
      <c r="EO99" s="7">
        <v>925526345</v>
      </c>
      <c r="EP99" s="7">
        <v>547305644</v>
      </c>
      <c r="EQ99" s="7">
        <v>1699571497</v>
      </c>
      <c r="ER99" s="7">
        <v>2246877141</v>
      </c>
      <c r="ES99" s="7">
        <v>36660468</v>
      </c>
      <c r="ET99" s="7">
        <v>641089467</v>
      </c>
      <c r="EU99" s="7">
        <v>933165788</v>
      </c>
      <c r="EV99" s="7">
        <v>1062283036</v>
      </c>
      <c r="EW99" s="7">
        <v>677749935</v>
      </c>
      <c r="EX99" s="7">
        <v>1995448824</v>
      </c>
      <c r="EY99" s="7">
        <v>2673198759</v>
      </c>
      <c r="EZ99" s="7">
        <v>37677868</v>
      </c>
      <c r="FA99" s="7">
        <v>685115619</v>
      </c>
      <c r="FB99" s="7">
        <v>1008094262</v>
      </c>
      <c r="FC99" s="7">
        <v>1135453958</v>
      </c>
      <c r="FD99" s="7">
        <v>722793487</v>
      </c>
      <c r="FE99" s="7">
        <v>2143548220</v>
      </c>
      <c r="FF99" s="7">
        <v>2866341707</v>
      </c>
      <c r="FG99" s="7">
        <v>37677868</v>
      </c>
      <c r="FH99" s="7">
        <v>697026785</v>
      </c>
      <c r="FI99" s="7">
        <v>1018472687</v>
      </c>
      <c r="FJ99" s="7">
        <v>1136334758</v>
      </c>
      <c r="FK99" s="7">
        <v>734704653</v>
      </c>
      <c r="FL99" s="7">
        <v>2154807445</v>
      </c>
      <c r="FM99" s="7">
        <v>2889512098</v>
      </c>
      <c r="FN99" s="15"/>
      <c r="FO99" s="13">
        <v>96.357859167493999</v>
      </c>
      <c r="FP99" s="73">
        <f t="shared" si="1"/>
        <v>65.890220984336707</v>
      </c>
    </row>
    <row r="100" spans="1:172" x14ac:dyDescent="0.25">
      <c r="A100" s="29">
        <v>43009</v>
      </c>
      <c r="B100" s="7">
        <v>687014</v>
      </c>
      <c r="C100" s="7">
        <v>70858207</v>
      </c>
      <c r="D100" s="7">
        <v>245893199</v>
      </c>
      <c r="E100" s="7">
        <v>217911511</v>
      </c>
      <c r="F100" s="7">
        <v>71545221</v>
      </c>
      <c r="G100" s="7">
        <v>463804710</v>
      </c>
      <c r="H100" s="7">
        <v>535349931</v>
      </c>
      <c r="I100" s="7">
        <v>17375637</v>
      </c>
      <c r="J100" s="7">
        <v>37015334</v>
      </c>
      <c r="K100" s="7">
        <v>51178238</v>
      </c>
      <c r="L100" s="7">
        <v>57574456</v>
      </c>
      <c r="M100" s="7">
        <v>54390971</v>
      </c>
      <c r="N100" s="7">
        <v>108752694</v>
      </c>
      <c r="O100" s="7">
        <v>163143665</v>
      </c>
      <c r="P100" s="7">
        <v>9016208</v>
      </c>
      <c r="Q100" s="7">
        <v>117704854</v>
      </c>
      <c r="R100" s="7">
        <v>167981915</v>
      </c>
      <c r="S100" s="7">
        <v>471319388</v>
      </c>
      <c r="T100" s="7">
        <v>126721062</v>
      </c>
      <c r="U100" s="7">
        <v>639301303</v>
      </c>
      <c r="V100" s="7">
        <v>766022365</v>
      </c>
      <c r="W100" s="7">
        <v>0</v>
      </c>
      <c r="X100" s="7">
        <v>22476280</v>
      </c>
      <c r="Y100" s="7">
        <v>27559075</v>
      </c>
      <c r="Z100" s="7">
        <v>81118181</v>
      </c>
      <c r="AA100" s="7">
        <v>22476280</v>
      </c>
      <c r="AB100" s="7">
        <v>108677256</v>
      </c>
      <c r="AC100" s="7">
        <v>131153536</v>
      </c>
      <c r="AD100" s="7">
        <v>0</v>
      </c>
      <c r="AE100" s="7">
        <v>8616431</v>
      </c>
      <c r="AF100" s="7">
        <v>10247510</v>
      </c>
      <c r="AG100" s="7">
        <v>4792000</v>
      </c>
      <c r="AH100" s="7">
        <v>8616431</v>
      </c>
      <c r="AI100" s="7">
        <v>15039510</v>
      </c>
      <c r="AJ100" s="7">
        <v>23655941</v>
      </c>
      <c r="AK100" s="7">
        <v>76000</v>
      </c>
      <c r="AL100" s="7">
        <v>11143798</v>
      </c>
      <c r="AM100" s="7">
        <v>15898331</v>
      </c>
      <c r="AN100" s="7">
        <v>12110744</v>
      </c>
      <c r="AO100" s="7">
        <v>11219798</v>
      </c>
      <c r="AP100" s="7">
        <v>28009075</v>
      </c>
      <c r="AQ100" s="7">
        <v>39228873</v>
      </c>
      <c r="AR100" s="7">
        <v>0</v>
      </c>
      <c r="AS100" s="7">
        <v>152255972</v>
      </c>
      <c r="AT100" s="7">
        <v>92704435</v>
      </c>
      <c r="AU100" s="7">
        <v>56188501</v>
      </c>
      <c r="AV100" s="7">
        <v>152255972</v>
      </c>
      <c r="AW100" s="7">
        <v>148892936</v>
      </c>
      <c r="AX100" s="7">
        <v>301148908</v>
      </c>
      <c r="AY100" s="7">
        <v>2110000</v>
      </c>
      <c r="AZ100" s="7">
        <v>4613510</v>
      </c>
      <c r="BA100" s="7">
        <v>8308320</v>
      </c>
      <c r="BB100" s="7">
        <v>4178717</v>
      </c>
      <c r="BC100" s="7">
        <v>6723510</v>
      </c>
      <c r="BD100" s="7">
        <v>12487037</v>
      </c>
      <c r="BE100" s="7">
        <v>19210547</v>
      </c>
      <c r="BF100" s="7">
        <v>0</v>
      </c>
      <c r="BG100" s="7">
        <v>11007916</v>
      </c>
      <c r="BH100" s="7">
        <v>9660957</v>
      </c>
      <c r="BI100" s="7">
        <v>5570442</v>
      </c>
      <c r="BJ100" s="7">
        <v>11007916</v>
      </c>
      <c r="BK100" s="7">
        <v>15231399</v>
      </c>
      <c r="BL100" s="7">
        <v>26239315</v>
      </c>
      <c r="BM100" s="7">
        <v>1856060</v>
      </c>
      <c r="BN100" s="7">
        <v>15154771</v>
      </c>
      <c r="BO100" s="7">
        <v>13057774</v>
      </c>
      <c r="BP100" s="7">
        <v>0</v>
      </c>
      <c r="BQ100" s="7">
        <v>17010831</v>
      </c>
      <c r="BR100" s="7">
        <v>13057774</v>
      </c>
      <c r="BS100" s="7">
        <v>30068605</v>
      </c>
      <c r="BT100" s="7">
        <v>229684</v>
      </c>
      <c r="BU100" s="7">
        <v>33647881</v>
      </c>
      <c r="BV100" s="7">
        <v>25775644</v>
      </c>
      <c r="BW100" s="7">
        <v>1376400</v>
      </c>
      <c r="BX100" s="7">
        <v>33877565</v>
      </c>
      <c r="BY100" s="7">
        <v>27152044</v>
      </c>
      <c r="BZ100" s="7">
        <v>61029609</v>
      </c>
      <c r="CA100" s="7">
        <v>0</v>
      </c>
      <c r="CB100" s="7">
        <v>22224624</v>
      </c>
      <c r="CC100" s="7">
        <v>43285464</v>
      </c>
      <c r="CD100" s="7">
        <v>15168590</v>
      </c>
      <c r="CE100" s="7">
        <v>22224624</v>
      </c>
      <c r="CF100" s="7">
        <v>58454054</v>
      </c>
      <c r="CG100" s="7">
        <v>80678678</v>
      </c>
      <c r="CH100" s="7">
        <v>0</v>
      </c>
      <c r="CI100" s="7">
        <v>20542119</v>
      </c>
      <c r="CJ100" s="7">
        <v>16767877</v>
      </c>
      <c r="CK100" s="7">
        <v>8850000</v>
      </c>
      <c r="CL100" s="7">
        <v>20542119</v>
      </c>
      <c r="CM100" s="7">
        <v>25617877</v>
      </c>
      <c r="CN100" s="7">
        <v>46159996</v>
      </c>
      <c r="CO100" s="7">
        <v>441760</v>
      </c>
      <c r="CP100" s="7">
        <v>132813197</v>
      </c>
      <c r="CQ100" s="7">
        <v>47258987</v>
      </c>
      <c r="CR100" s="7">
        <v>65257418</v>
      </c>
      <c r="CS100" s="7">
        <v>133254957</v>
      </c>
      <c r="CT100" s="7">
        <v>112516405</v>
      </c>
      <c r="CU100" s="7">
        <v>245771362</v>
      </c>
      <c r="CV100" s="7">
        <v>95800</v>
      </c>
      <c r="CW100" s="7">
        <v>10065690</v>
      </c>
      <c r="CX100" s="7">
        <v>15652820</v>
      </c>
      <c r="CY100" s="7">
        <v>7761070</v>
      </c>
      <c r="CZ100" s="7">
        <v>10161490</v>
      </c>
      <c r="DA100" s="7">
        <v>23413890</v>
      </c>
      <c r="DB100" s="7">
        <v>33575380</v>
      </c>
      <c r="DC100" s="7">
        <v>0</v>
      </c>
      <c r="DD100" s="7">
        <v>19613554</v>
      </c>
      <c r="DE100" s="7">
        <v>22615159</v>
      </c>
      <c r="DF100" s="7">
        <v>12050210</v>
      </c>
      <c r="DG100" s="7">
        <v>19613554</v>
      </c>
      <c r="DH100" s="7">
        <v>34665369</v>
      </c>
      <c r="DI100" s="7">
        <v>54278923</v>
      </c>
      <c r="DJ100" s="7">
        <v>657000</v>
      </c>
      <c r="DK100" s="7">
        <v>9913374</v>
      </c>
      <c r="DL100" s="7">
        <v>14226759</v>
      </c>
      <c r="DM100" s="7">
        <v>21639802</v>
      </c>
      <c r="DN100" s="7">
        <v>10570374</v>
      </c>
      <c r="DO100" s="7">
        <v>35866561</v>
      </c>
      <c r="DP100" s="7">
        <v>46436935</v>
      </c>
      <c r="DQ100" s="7">
        <v>8998215</v>
      </c>
      <c r="DR100" s="7">
        <v>10632336</v>
      </c>
      <c r="DS100" s="7">
        <v>24343670</v>
      </c>
      <c r="DT100" s="7">
        <v>38471852</v>
      </c>
      <c r="DU100" s="7">
        <v>19630551</v>
      </c>
      <c r="DV100" s="7">
        <v>62815522</v>
      </c>
      <c r="DW100" s="7">
        <v>82446073</v>
      </c>
      <c r="DX100" s="7">
        <v>0</v>
      </c>
      <c r="DY100" s="7">
        <v>8843352</v>
      </c>
      <c r="DZ100" s="7">
        <v>23467577</v>
      </c>
      <c r="EA100" s="7">
        <v>6779292</v>
      </c>
      <c r="EB100" s="7">
        <v>8843352</v>
      </c>
      <c r="EC100" s="7">
        <v>30246869</v>
      </c>
      <c r="ED100" s="7">
        <v>39090221</v>
      </c>
      <c r="EE100" s="7">
        <v>0</v>
      </c>
      <c r="EF100" s="7">
        <v>6248251</v>
      </c>
      <c r="EG100" s="7">
        <v>9644100</v>
      </c>
      <c r="EH100" s="7">
        <v>578000</v>
      </c>
      <c r="EI100" s="7">
        <v>6248251</v>
      </c>
      <c r="EJ100" s="7">
        <v>10222100</v>
      </c>
      <c r="EK100" s="7">
        <v>16470351</v>
      </c>
      <c r="EL100" s="7">
        <v>27520619</v>
      </c>
      <c r="EM100" s="7">
        <v>532872188</v>
      </c>
      <c r="EN100" s="7">
        <v>648302238</v>
      </c>
      <c r="EO100" s="7">
        <v>883419864</v>
      </c>
      <c r="EP100" s="7">
        <v>560392807</v>
      </c>
      <c r="EQ100" s="7">
        <v>1531722102</v>
      </c>
      <c r="ER100" s="7">
        <v>2092114909</v>
      </c>
      <c r="ES100" s="7">
        <v>31792363</v>
      </c>
      <c r="ET100" s="7">
        <v>660074894</v>
      </c>
      <c r="EU100" s="7">
        <v>775577726</v>
      </c>
      <c r="EV100" s="7">
        <v>1001416348</v>
      </c>
      <c r="EW100" s="7">
        <v>691867257</v>
      </c>
      <c r="EX100" s="7">
        <v>1776994074</v>
      </c>
      <c r="EY100" s="7">
        <v>2468861331</v>
      </c>
      <c r="EZ100" s="7">
        <v>41543378</v>
      </c>
      <c r="FA100" s="7">
        <v>719143200</v>
      </c>
      <c r="FB100" s="7">
        <v>875883711</v>
      </c>
      <c r="FC100" s="7">
        <v>1088118574</v>
      </c>
      <c r="FD100" s="7">
        <v>760686578</v>
      </c>
      <c r="FE100" s="7">
        <v>1964002285</v>
      </c>
      <c r="FF100" s="7">
        <v>2724688863</v>
      </c>
      <c r="FG100" s="7">
        <v>41543378</v>
      </c>
      <c r="FH100" s="7">
        <v>725391451</v>
      </c>
      <c r="FI100" s="7">
        <v>885527811</v>
      </c>
      <c r="FJ100" s="7">
        <v>1088696574</v>
      </c>
      <c r="FK100" s="7">
        <v>766934829</v>
      </c>
      <c r="FL100" s="7">
        <v>1974224385</v>
      </c>
      <c r="FM100" s="7">
        <v>2741159214</v>
      </c>
      <c r="FN100" s="15"/>
      <c r="FO100" s="13">
        <v>96.373970201546797</v>
      </c>
      <c r="FP100" s="73">
        <f t="shared" si="1"/>
        <v>65.901237829285279</v>
      </c>
    </row>
    <row r="101" spans="1:172" x14ac:dyDescent="0.25">
      <c r="A101" s="29">
        <v>43040</v>
      </c>
      <c r="B101" s="7">
        <v>2554570</v>
      </c>
      <c r="C101" s="7">
        <v>78728786</v>
      </c>
      <c r="D101" s="7">
        <v>193260174</v>
      </c>
      <c r="E101" s="7">
        <v>180622413</v>
      </c>
      <c r="F101" s="7">
        <v>81283356</v>
      </c>
      <c r="G101" s="7">
        <v>373882587</v>
      </c>
      <c r="H101" s="7">
        <v>455165943</v>
      </c>
      <c r="I101" s="7">
        <v>11594575</v>
      </c>
      <c r="J101" s="7">
        <v>45454593</v>
      </c>
      <c r="K101" s="7">
        <v>58932634</v>
      </c>
      <c r="L101" s="7">
        <v>75137675</v>
      </c>
      <c r="M101" s="7">
        <v>57049168</v>
      </c>
      <c r="N101" s="7">
        <v>134070309</v>
      </c>
      <c r="O101" s="7">
        <v>191119477</v>
      </c>
      <c r="P101" s="7">
        <v>4248765</v>
      </c>
      <c r="Q101" s="7">
        <v>80214580</v>
      </c>
      <c r="R101" s="7">
        <v>234967058</v>
      </c>
      <c r="S101" s="7">
        <v>502694382</v>
      </c>
      <c r="T101" s="7">
        <v>84463345</v>
      </c>
      <c r="U101" s="7">
        <v>737661440</v>
      </c>
      <c r="V101" s="7">
        <v>822124785</v>
      </c>
      <c r="W101" s="7">
        <v>3901650</v>
      </c>
      <c r="X101" s="7">
        <v>38675450</v>
      </c>
      <c r="Y101" s="7">
        <v>23430304</v>
      </c>
      <c r="Z101" s="7">
        <v>56547477</v>
      </c>
      <c r="AA101" s="7">
        <v>42577100</v>
      </c>
      <c r="AB101" s="7">
        <v>79977781</v>
      </c>
      <c r="AC101" s="7">
        <v>122554881</v>
      </c>
      <c r="AD101" s="7">
        <v>0</v>
      </c>
      <c r="AE101" s="7">
        <v>10041786</v>
      </c>
      <c r="AF101" s="7">
        <v>14671250</v>
      </c>
      <c r="AG101" s="7">
        <v>3902000</v>
      </c>
      <c r="AH101" s="7">
        <v>10041786</v>
      </c>
      <c r="AI101" s="7">
        <v>18573250</v>
      </c>
      <c r="AJ101" s="7">
        <v>28615036</v>
      </c>
      <c r="AK101" s="7">
        <v>51000</v>
      </c>
      <c r="AL101" s="7">
        <v>10861612</v>
      </c>
      <c r="AM101" s="7">
        <v>14300185</v>
      </c>
      <c r="AN101" s="7">
        <v>9990000</v>
      </c>
      <c r="AO101" s="7">
        <v>10912612</v>
      </c>
      <c r="AP101" s="7">
        <v>24290185</v>
      </c>
      <c r="AQ101" s="7">
        <v>35202797</v>
      </c>
      <c r="AR101" s="7">
        <v>1410009</v>
      </c>
      <c r="AS101" s="7">
        <v>162112895</v>
      </c>
      <c r="AT101" s="7">
        <v>68792216</v>
      </c>
      <c r="AU101" s="7">
        <v>66803408</v>
      </c>
      <c r="AV101" s="7">
        <v>163522904</v>
      </c>
      <c r="AW101" s="7">
        <v>135595624</v>
      </c>
      <c r="AX101" s="7">
        <v>299118528</v>
      </c>
      <c r="AY101" s="7">
        <v>1619500</v>
      </c>
      <c r="AZ101" s="7">
        <v>10579044</v>
      </c>
      <c r="BA101" s="7">
        <v>14847396</v>
      </c>
      <c r="BB101" s="7">
        <v>13707362</v>
      </c>
      <c r="BC101" s="7">
        <v>12198544</v>
      </c>
      <c r="BD101" s="7">
        <v>28554758</v>
      </c>
      <c r="BE101" s="7">
        <v>40753302</v>
      </c>
      <c r="BF101" s="7">
        <v>0</v>
      </c>
      <c r="BG101" s="7">
        <v>12026139</v>
      </c>
      <c r="BH101" s="7">
        <v>11146357</v>
      </c>
      <c r="BI101" s="7">
        <v>5566442</v>
      </c>
      <c r="BJ101" s="7">
        <v>12026139</v>
      </c>
      <c r="BK101" s="7">
        <v>16712799</v>
      </c>
      <c r="BL101" s="7">
        <v>28738938</v>
      </c>
      <c r="BM101" s="7">
        <v>818850</v>
      </c>
      <c r="BN101" s="7">
        <v>9615370</v>
      </c>
      <c r="BO101" s="7">
        <v>8284000</v>
      </c>
      <c r="BP101" s="7">
        <v>0</v>
      </c>
      <c r="BQ101" s="7">
        <v>10434220</v>
      </c>
      <c r="BR101" s="7">
        <v>8284000</v>
      </c>
      <c r="BS101" s="7">
        <v>18718220</v>
      </c>
      <c r="BT101" s="7">
        <v>57421</v>
      </c>
      <c r="BU101" s="7">
        <v>30033153</v>
      </c>
      <c r="BV101" s="7">
        <v>47810307</v>
      </c>
      <c r="BW101" s="7">
        <v>20854443</v>
      </c>
      <c r="BX101" s="7">
        <v>30090574</v>
      </c>
      <c r="BY101" s="7">
        <v>68664750</v>
      </c>
      <c r="BZ101" s="7">
        <v>98755324</v>
      </c>
      <c r="CA101" s="7">
        <v>0</v>
      </c>
      <c r="CB101" s="7">
        <v>14483808</v>
      </c>
      <c r="CC101" s="7">
        <v>41946865</v>
      </c>
      <c r="CD101" s="7">
        <v>21991867</v>
      </c>
      <c r="CE101" s="7">
        <v>14483808</v>
      </c>
      <c r="CF101" s="7">
        <v>63938732</v>
      </c>
      <c r="CG101" s="7">
        <v>78422540</v>
      </c>
      <c r="CH101" s="7">
        <v>2220000</v>
      </c>
      <c r="CI101" s="7">
        <v>75895849</v>
      </c>
      <c r="CJ101" s="7">
        <v>27570294</v>
      </c>
      <c r="CK101" s="7">
        <v>1171617</v>
      </c>
      <c r="CL101" s="7">
        <v>78115849</v>
      </c>
      <c r="CM101" s="7">
        <v>28741911</v>
      </c>
      <c r="CN101" s="7">
        <v>106857760</v>
      </c>
      <c r="CO101" s="7">
        <v>3684720</v>
      </c>
      <c r="CP101" s="7">
        <v>84780363</v>
      </c>
      <c r="CQ101" s="7">
        <v>58258904</v>
      </c>
      <c r="CR101" s="7">
        <v>92216211</v>
      </c>
      <c r="CS101" s="7">
        <v>88465083</v>
      </c>
      <c r="CT101" s="7">
        <v>150475115</v>
      </c>
      <c r="CU101" s="7">
        <v>238940198</v>
      </c>
      <c r="CV101" s="7">
        <v>0</v>
      </c>
      <c r="CW101" s="7">
        <v>13779140</v>
      </c>
      <c r="CX101" s="7">
        <v>8883938</v>
      </c>
      <c r="CY101" s="7">
        <v>6388100</v>
      </c>
      <c r="CZ101" s="7">
        <v>13779140</v>
      </c>
      <c r="DA101" s="7">
        <v>15272038</v>
      </c>
      <c r="DB101" s="7">
        <v>29051178</v>
      </c>
      <c r="DC101" s="7">
        <v>0</v>
      </c>
      <c r="DD101" s="7">
        <v>16167605</v>
      </c>
      <c r="DE101" s="7">
        <v>21956505</v>
      </c>
      <c r="DF101" s="7">
        <v>6644000</v>
      </c>
      <c r="DG101" s="7">
        <v>16167605</v>
      </c>
      <c r="DH101" s="7">
        <v>28600505</v>
      </c>
      <c r="DI101" s="7">
        <v>44768110</v>
      </c>
      <c r="DJ101" s="7">
        <v>1353000</v>
      </c>
      <c r="DK101" s="7">
        <v>5748934</v>
      </c>
      <c r="DL101" s="7">
        <v>11410870</v>
      </c>
      <c r="DM101" s="7">
        <v>14172903</v>
      </c>
      <c r="DN101" s="7">
        <v>7101934</v>
      </c>
      <c r="DO101" s="7">
        <v>25583773</v>
      </c>
      <c r="DP101" s="7">
        <v>32685707</v>
      </c>
      <c r="DQ101" s="7">
        <v>9869010</v>
      </c>
      <c r="DR101" s="7">
        <v>8362598</v>
      </c>
      <c r="DS101" s="7">
        <v>16132998</v>
      </c>
      <c r="DT101" s="7">
        <v>42046287</v>
      </c>
      <c r="DU101" s="7">
        <v>18231608</v>
      </c>
      <c r="DV101" s="7">
        <v>58179285</v>
      </c>
      <c r="DW101" s="7">
        <v>76410893</v>
      </c>
      <c r="DX101" s="7">
        <v>0</v>
      </c>
      <c r="DY101" s="7">
        <v>10146231</v>
      </c>
      <c r="DZ101" s="7">
        <v>22463143</v>
      </c>
      <c r="EA101" s="7">
        <v>8614261</v>
      </c>
      <c r="EB101" s="7">
        <v>10146231</v>
      </c>
      <c r="EC101" s="7">
        <v>31077404</v>
      </c>
      <c r="ED101" s="7">
        <v>41223635</v>
      </c>
      <c r="EE101" s="7">
        <v>0</v>
      </c>
      <c r="EF101" s="7">
        <v>4555446</v>
      </c>
      <c r="EG101" s="7">
        <v>7023309</v>
      </c>
      <c r="EH101" s="7">
        <v>500000</v>
      </c>
      <c r="EI101" s="7">
        <v>4555446</v>
      </c>
      <c r="EJ101" s="7">
        <v>7523309</v>
      </c>
      <c r="EK101" s="7">
        <v>12078755</v>
      </c>
      <c r="EL101" s="7">
        <v>23492639</v>
      </c>
      <c r="EM101" s="7">
        <v>465775025</v>
      </c>
      <c r="EN101" s="7">
        <v>656157851</v>
      </c>
      <c r="EO101" s="7">
        <v>939465956</v>
      </c>
      <c r="EP101" s="7">
        <v>489267664</v>
      </c>
      <c r="EQ101" s="7">
        <v>1595623807</v>
      </c>
      <c r="ER101" s="7">
        <v>2084891471</v>
      </c>
      <c r="ES101" s="7">
        <v>32161060</v>
      </c>
      <c r="ET101" s="7">
        <v>663503428</v>
      </c>
      <c r="EU101" s="7">
        <v>818217944</v>
      </c>
      <c r="EV101" s="7">
        <v>1051205297</v>
      </c>
      <c r="EW101" s="7">
        <v>695664488</v>
      </c>
      <c r="EX101" s="7">
        <v>1869423241</v>
      </c>
      <c r="EY101" s="7">
        <v>2565087729</v>
      </c>
      <c r="EZ101" s="7">
        <v>43383070</v>
      </c>
      <c r="FA101" s="7">
        <v>717707936</v>
      </c>
      <c r="FB101" s="7">
        <v>899065398</v>
      </c>
      <c r="FC101" s="7">
        <v>1129070848</v>
      </c>
      <c r="FD101" s="7">
        <v>761091006</v>
      </c>
      <c r="FE101" s="7">
        <v>2028136246</v>
      </c>
      <c r="FF101" s="7">
        <v>2789227252</v>
      </c>
      <c r="FG101" s="7">
        <v>43383070</v>
      </c>
      <c r="FH101" s="7">
        <v>722263382</v>
      </c>
      <c r="FI101" s="7">
        <v>906088707</v>
      </c>
      <c r="FJ101" s="7">
        <v>1129570848</v>
      </c>
      <c r="FK101" s="7">
        <v>765646452</v>
      </c>
      <c r="FL101" s="7">
        <v>2035659555</v>
      </c>
      <c r="FM101" s="7">
        <v>2801306007</v>
      </c>
      <c r="FN101" s="15"/>
      <c r="FO101" s="13">
        <v>96.5482509617798</v>
      </c>
      <c r="FP101" s="73">
        <f t="shared" si="1"/>
        <v>66.020412309750952</v>
      </c>
    </row>
    <row r="102" spans="1:172" x14ac:dyDescent="0.25">
      <c r="A102" s="29">
        <v>43070</v>
      </c>
      <c r="B102" s="7">
        <v>914406</v>
      </c>
      <c r="C102" s="7">
        <v>41960742</v>
      </c>
      <c r="D102" s="7">
        <v>161854199</v>
      </c>
      <c r="E102" s="7">
        <v>196791304</v>
      </c>
      <c r="F102" s="7">
        <v>42875148</v>
      </c>
      <c r="G102" s="7">
        <v>358645503</v>
      </c>
      <c r="H102" s="7">
        <v>401520651</v>
      </c>
      <c r="I102" s="7">
        <v>25278467</v>
      </c>
      <c r="J102" s="7">
        <v>37501992</v>
      </c>
      <c r="K102" s="7">
        <v>56480031</v>
      </c>
      <c r="L102" s="7">
        <v>98697804</v>
      </c>
      <c r="M102" s="7">
        <v>62780459</v>
      </c>
      <c r="N102" s="7">
        <v>155177835</v>
      </c>
      <c r="O102" s="7">
        <v>217958294</v>
      </c>
      <c r="P102" s="7">
        <v>9428327</v>
      </c>
      <c r="Q102" s="7">
        <v>76376915</v>
      </c>
      <c r="R102" s="7">
        <v>190617376</v>
      </c>
      <c r="S102" s="7">
        <v>395992654</v>
      </c>
      <c r="T102" s="7">
        <v>85805242</v>
      </c>
      <c r="U102" s="7">
        <v>586610030</v>
      </c>
      <c r="V102" s="7">
        <v>672415272</v>
      </c>
      <c r="W102" s="7">
        <v>2951650</v>
      </c>
      <c r="X102" s="7">
        <v>37965782</v>
      </c>
      <c r="Y102" s="7">
        <v>31703363</v>
      </c>
      <c r="Z102" s="7">
        <v>74078901</v>
      </c>
      <c r="AA102" s="7">
        <v>40917432</v>
      </c>
      <c r="AB102" s="7">
        <v>105782264</v>
      </c>
      <c r="AC102" s="7">
        <v>146699696</v>
      </c>
      <c r="AD102" s="7">
        <v>0</v>
      </c>
      <c r="AE102" s="7">
        <v>8040025</v>
      </c>
      <c r="AF102" s="7">
        <v>17768750</v>
      </c>
      <c r="AG102" s="7">
        <v>2477000</v>
      </c>
      <c r="AH102" s="7">
        <v>8040025</v>
      </c>
      <c r="AI102" s="7">
        <v>20245750</v>
      </c>
      <c r="AJ102" s="7">
        <v>28285775</v>
      </c>
      <c r="AK102" s="7">
        <v>60000</v>
      </c>
      <c r="AL102" s="7">
        <v>11545234</v>
      </c>
      <c r="AM102" s="7">
        <v>15426141</v>
      </c>
      <c r="AN102" s="7">
        <v>6468996</v>
      </c>
      <c r="AO102" s="7">
        <v>11605234</v>
      </c>
      <c r="AP102" s="7">
        <v>21895137</v>
      </c>
      <c r="AQ102" s="7">
        <v>33500371</v>
      </c>
      <c r="AR102" s="7">
        <v>1014168</v>
      </c>
      <c r="AS102" s="7">
        <v>148851811</v>
      </c>
      <c r="AT102" s="7">
        <v>96335348</v>
      </c>
      <c r="AU102" s="7">
        <v>70085168</v>
      </c>
      <c r="AV102" s="7">
        <v>149865979</v>
      </c>
      <c r="AW102" s="7">
        <v>166420516</v>
      </c>
      <c r="AX102" s="7">
        <v>316286495</v>
      </c>
      <c r="AY102" s="7">
        <v>3423070</v>
      </c>
      <c r="AZ102" s="7">
        <v>7951289</v>
      </c>
      <c r="BA102" s="7">
        <v>8642548</v>
      </c>
      <c r="BB102" s="7">
        <v>9406564</v>
      </c>
      <c r="BC102" s="7">
        <v>11374359</v>
      </c>
      <c r="BD102" s="7">
        <v>18049112</v>
      </c>
      <c r="BE102" s="7">
        <v>29423471</v>
      </c>
      <c r="BF102" s="7">
        <v>0</v>
      </c>
      <c r="BG102" s="7">
        <v>12852100</v>
      </c>
      <c r="BH102" s="7">
        <v>8206807</v>
      </c>
      <c r="BI102" s="7">
        <v>7921450</v>
      </c>
      <c r="BJ102" s="7">
        <v>12852100</v>
      </c>
      <c r="BK102" s="7">
        <v>16128257</v>
      </c>
      <c r="BL102" s="7">
        <v>28980357</v>
      </c>
      <c r="BM102" s="7">
        <v>3067270</v>
      </c>
      <c r="BN102" s="7">
        <v>19733558</v>
      </c>
      <c r="BO102" s="7">
        <v>9588785</v>
      </c>
      <c r="BP102" s="7">
        <v>430000</v>
      </c>
      <c r="BQ102" s="7">
        <v>22800828</v>
      </c>
      <c r="BR102" s="7">
        <v>10018785</v>
      </c>
      <c r="BS102" s="7">
        <v>32819613</v>
      </c>
      <c r="BT102" s="7">
        <v>57421</v>
      </c>
      <c r="BU102" s="7">
        <v>30834969</v>
      </c>
      <c r="BV102" s="7">
        <v>36896079</v>
      </c>
      <c r="BW102" s="7">
        <v>31620046</v>
      </c>
      <c r="BX102" s="7">
        <v>30892390</v>
      </c>
      <c r="BY102" s="7">
        <v>68516125</v>
      </c>
      <c r="BZ102" s="7">
        <v>99408515</v>
      </c>
      <c r="CA102" s="7">
        <v>0</v>
      </c>
      <c r="CB102" s="7">
        <v>15473797</v>
      </c>
      <c r="CC102" s="7">
        <v>46883657</v>
      </c>
      <c r="CD102" s="7">
        <v>30155173</v>
      </c>
      <c r="CE102" s="7">
        <v>15473797</v>
      </c>
      <c r="CF102" s="7">
        <v>77038830</v>
      </c>
      <c r="CG102" s="7">
        <v>92512627</v>
      </c>
      <c r="CH102" s="7">
        <v>1110000</v>
      </c>
      <c r="CI102" s="7">
        <v>19050530</v>
      </c>
      <c r="CJ102" s="7">
        <v>28295911</v>
      </c>
      <c r="CK102" s="7">
        <v>7267021</v>
      </c>
      <c r="CL102" s="7">
        <v>20160530</v>
      </c>
      <c r="CM102" s="7">
        <v>35562932</v>
      </c>
      <c r="CN102" s="7">
        <v>55723462</v>
      </c>
      <c r="CO102" s="7">
        <v>2615098</v>
      </c>
      <c r="CP102" s="7">
        <v>70151127</v>
      </c>
      <c r="CQ102" s="7">
        <v>49374472</v>
      </c>
      <c r="CR102" s="7">
        <v>79287822</v>
      </c>
      <c r="CS102" s="7">
        <v>72766225</v>
      </c>
      <c r="CT102" s="7">
        <v>128662294</v>
      </c>
      <c r="CU102" s="7">
        <v>201428519</v>
      </c>
      <c r="CV102" s="7">
        <v>0</v>
      </c>
      <c r="CW102" s="7">
        <v>10311206</v>
      </c>
      <c r="CX102" s="7">
        <v>13785930</v>
      </c>
      <c r="CY102" s="7">
        <v>5892629</v>
      </c>
      <c r="CZ102" s="7">
        <v>10311206</v>
      </c>
      <c r="DA102" s="7">
        <v>19678559</v>
      </c>
      <c r="DB102" s="7">
        <v>29989765</v>
      </c>
      <c r="DC102" s="7">
        <v>0</v>
      </c>
      <c r="DD102" s="7">
        <v>15470300</v>
      </c>
      <c r="DE102" s="7">
        <v>25821481</v>
      </c>
      <c r="DF102" s="7">
        <v>6794000</v>
      </c>
      <c r="DG102" s="7">
        <v>15470300</v>
      </c>
      <c r="DH102" s="7">
        <v>32615481</v>
      </c>
      <c r="DI102" s="7">
        <v>48085781</v>
      </c>
      <c r="DJ102" s="7">
        <v>1134000</v>
      </c>
      <c r="DK102" s="7">
        <v>7798576</v>
      </c>
      <c r="DL102" s="7">
        <v>10740929</v>
      </c>
      <c r="DM102" s="7">
        <v>4242500</v>
      </c>
      <c r="DN102" s="7">
        <v>8932576</v>
      </c>
      <c r="DO102" s="7">
        <v>14983429</v>
      </c>
      <c r="DP102" s="7">
        <v>23916005</v>
      </c>
      <c r="DQ102" s="7">
        <v>7604943</v>
      </c>
      <c r="DR102" s="7">
        <v>5930202</v>
      </c>
      <c r="DS102" s="7">
        <v>26086557</v>
      </c>
      <c r="DT102" s="7">
        <v>63283330</v>
      </c>
      <c r="DU102" s="7">
        <v>13535145</v>
      </c>
      <c r="DV102" s="7">
        <v>89369887</v>
      </c>
      <c r="DW102" s="7">
        <v>102905032</v>
      </c>
      <c r="DX102" s="7">
        <v>0</v>
      </c>
      <c r="DY102" s="7">
        <v>16926447</v>
      </c>
      <c r="DZ102" s="7">
        <v>45117807</v>
      </c>
      <c r="EA102" s="7">
        <v>26834312</v>
      </c>
      <c r="EB102" s="7">
        <v>16926447</v>
      </c>
      <c r="EC102" s="7">
        <v>71952119</v>
      </c>
      <c r="ED102" s="7">
        <v>88878566</v>
      </c>
      <c r="EE102" s="7">
        <v>0</v>
      </c>
      <c r="EF102" s="7">
        <v>3017827</v>
      </c>
      <c r="EG102" s="7">
        <v>6497525</v>
      </c>
      <c r="EH102" s="7">
        <v>0</v>
      </c>
      <c r="EI102" s="7">
        <v>3017827</v>
      </c>
      <c r="EJ102" s="7">
        <v>6497525</v>
      </c>
      <c r="EK102" s="7">
        <v>9515352</v>
      </c>
      <c r="EL102" s="7">
        <v>39250466</v>
      </c>
      <c r="EM102" s="7">
        <v>390316384</v>
      </c>
      <c r="EN102" s="7">
        <v>601545083</v>
      </c>
      <c r="EO102" s="7">
        <v>871009925</v>
      </c>
      <c r="EP102" s="7">
        <v>429566850</v>
      </c>
      <c r="EQ102" s="7">
        <v>1472555008</v>
      </c>
      <c r="ER102" s="7">
        <v>1902121858</v>
      </c>
      <c r="ES102" s="7">
        <v>49919877</v>
      </c>
      <c r="ET102" s="7">
        <v>538289871</v>
      </c>
      <c r="EU102" s="7">
        <v>758073467</v>
      </c>
      <c r="EV102" s="7">
        <v>1010679903</v>
      </c>
      <c r="EW102" s="7">
        <v>588209748</v>
      </c>
      <c r="EX102" s="7">
        <v>1768753370</v>
      </c>
      <c r="EY102" s="7">
        <v>2356963118</v>
      </c>
      <c r="EZ102" s="7">
        <v>58658820</v>
      </c>
      <c r="FA102" s="7">
        <v>594726602</v>
      </c>
      <c r="FB102" s="7">
        <v>879626171</v>
      </c>
      <c r="FC102" s="7">
        <v>1117726674</v>
      </c>
      <c r="FD102" s="7">
        <v>653385422</v>
      </c>
      <c r="FE102" s="7">
        <v>1997352845</v>
      </c>
      <c r="FF102" s="7">
        <v>2650738267</v>
      </c>
      <c r="FG102" s="7">
        <v>58658820</v>
      </c>
      <c r="FH102" s="7">
        <v>597744429</v>
      </c>
      <c r="FI102" s="7">
        <v>886123696</v>
      </c>
      <c r="FJ102" s="7">
        <v>1117726674</v>
      </c>
      <c r="FK102" s="7">
        <v>656403249</v>
      </c>
      <c r="FL102" s="7">
        <v>2003850370</v>
      </c>
      <c r="FM102" s="7">
        <v>2660253619</v>
      </c>
      <c r="FN102" s="15"/>
      <c r="FO102" s="13">
        <v>96.9198844893819</v>
      </c>
      <c r="FP102" s="73">
        <f t="shared" si="1"/>
        <v>66.274538080813656</v>
      </c>
    </row>
    <row r="103" spans="1:172" x14ac:dyDescent="0.25">
      <c r="A103" s="29">
        <v>43101</v>
      </c>
      <c r="B103" s="7">
        <v>643648</v>
      </c>
      <c r="C103" s="7">
        <v>54397467</v>
      </c>
      <c r="D103" s="7">
        <v>240045014</v>
      </c>
      <c r="E103" s="7">
        <v>140405823</v>
      </c>
      <c r="F103" s="7">
        <v>55041115</v>
      </c>
      <c r="G103" s="7">
        <v>380450837</v>
      </c>
      <c r="H103" s="7">
        <v>435491952</v>
      </c>
      <c r="I103" s="7">
        <v>24872122</v>
      </c>
      <c r="J103" s="7">
        <v>44245997</v>
      </c>
      <c r="K103" s="7">
        <v>47397444</v>
      </c>
      <c r="L103" s="7">
        <v>56086429</v>
      </c>
      <c r="M103" s="7">
        <v>69118119</v>
      </c>
      <c r="N103" s="7">
        <v>103483873</v>
      </c>
      <c r="O103" s="7">
        <v>172601992</v>
      </c>
      <c r="P103" s="7">
        <v>5543004</v>
      </c>
      <c r="Q103" s="7">
        <v>98619354</v>
      </c>
      <c r="R103" s="7">
        <v>185386620</v>
      </c>
      <c r="S103" s="7">
        <v>376771266</v>
      </c>
      <c r="T103" s="7">
        <v>104162358</v>
      </c>
      <c r="U103" s="7">
        <v>562157886</v>
      </c>
      <c r="V103" s="7">
        <v>666320244</v>
      </c>
      <c r="W103" s="7">
        <v>11606600</v>
      </c>
      <c r="X103" s="7">
        <v>56002500</v>
      </c>
      <c r="Y103" s="7">
        <v>30309969</v>
      </c>
      <c r="Z103" s="7">
        <v>82532428</v>
      </c>
      <c r="AA103" s="7">
        <v>67609100</v>
      </c>
      <c r="AB103" s="7">
        <v>112842397</v>
      </c>
      <c r="AC103" s="7">
        <v>180451497</v>
      </c>
      <c r="AD103" s="7">
        <v>0</v>
      </c>
      <c r="AE103" s="7">
        <v>8141150</v>
      </c>
      <c r="AF103" s="7">
        <v>18554900</v>
      </c>
      <c r="AG103" s="7">
        <v>861000</v>
      </c>
      <c r="AH103" s="7">
        <v>8141150</v>
      </c>
      <c r="AI103" s="7">
        <v>19415900</v>
      </c>
      <c r="AJ103" s="7">
        <v>27557050</v>
      </c>
      <c r="AK103" s="7">
        <v>196000</v>
      </c>
      <c r="AL103" s="7">
        <v>19869523</v>
      </c>
      <c r="AM103" s="7">
        <v>34886128</v>
      </c>
      <c r="AN103" s="7">
        <v>20470976</v>
      </c>
      <c r="AO103" s="7">
        <v>20065523</v>
      </c>
      <c r="AP103" s="7">
        <v>55357104</v>
      </c>
      <c r="AQ103" s="7">
        <v>75422627</v>
      </c>
      <c r="AR103" s="7">
        <v>697052</v>
      </c>
      <c r="AS103" s="7">
        <v>151566002</v>
      </c>
      <c r="AT103" s="7">
        <v>138774729</v>
      </c>
      <c r="AU103" s="7">
        <v>81252334</v>
      </c>
      <c r="AV103" s="7">
        <v>152263054</v>
      </c>
      <c r="AW103" s="7">
        <v>220027063</v>
      </c>
      <c r="AX103" s="7">
        <v>372290117</v>
      </c>
      <c r="AY103" s="7">
        <v>3239250</v>
      </c>
      <c r="AZ103" s="7">
        <v>7714145</v>
      </c>
      <c r="BA103" s="7">
        <v>13890109</v>
      </c>
      <c r="BB103" s="7">
        <v>6148400</v>
      </c>
      <c r="BC103" s="7">
        <v>10953395</v>
      </c>
      <c r="BD103" s="7">
        <v>20038509</v>
      </c>
      <c r="BE103" s="7">
        <v>30991904</v>
      </c>
      <c r="BF103" s="7">
        <v>0</v>
      </c>
      <c r="BG103" s="7">
        <v>15524359</v>
      </c>
      <c r="BH103" s="7">
        <v>8416422</v>
      </c>
      <c r="BI103" s="7">
        <v>6140550</v>
      </c>
      <c r="BJ103" s="7">
        <v>15524359</v>
      </c>
      <c r="BK103" s="7">
        <v>14556972</v>
      </c>
      <c r="BL103" s="7">
        <v>30081331</v>
      </c>
      <c r="BM103" s="7">
        <v>14874460</v>
      </c>
      <c r="BN103" s="7">
        <v>18516647</v>
      </c>
      <c r="BO103" s="7">
        <v>11921500</v>
      </c>
      <c r="BP103" s="7">
        <v>4630000</v>
      </c>
      <c r="BQ103" s="7">
        <v>33391107</v>
      </c>
      <c r="BR103" s="7">
        <v>16551500</v>
      </c>
      <c r="BS103" s="7">
        <v>49942607</v>
      </c>
      <c r="BT103" s="7">
        <v>0</v>
      </c>
      <c r="BU103" s="7">
        <v>32718616</v>
      </c>
      <c r="BV103" s="7">
        <v>56438544</v>
      </c>
      <c r="BW103" s="7">
        <v>12599009</v>
      </c>
      <c r="BX103" s="7">
        <v>32718616</v>
      </c>
      <c r="BY103" s="7">
        <v>69037553</v>
      </c>
      <c r="BZ103" s="7">
        <v>101756169</v>
      </c>
      <c r="CA103" s="7">
        <v>0</v>
      </c>
      <c r="CB103" s="7">
        <v>15794881</v>
      </c>
      <c r="CC103" s="7">
        <v>53973829</v>
      </c>
      <c r="CD103" s="7">
        <v>29841924</v>
      </c>
      <c r="CE103" s="7">
        <v>15794881</v>
      </c>
      <c r="CF103" s="7">
        <v>83815753</v>
      </c>
      <c r="CG103" s="7">
        <v>99610634</v>
      </c>
      <c r="CH103" s="7">
        <v>0</v>
      </c>
      <c r="CI103" s="7">
        <v>32048340</v>
      </c>
      <c r="CJ103" s="7">
        <v>43151513</v>
      </c>
      <c r="CK103" s="7">
        <v>1999000</v>
      </c>
      <c r="CL103" s="7">
        <v>32048340</v>
      </c>
      <c r="CM103" s="7">
        <v>45150513</v>
      </c>
      <c r="CN103" s="7">
        <v>77198853</v>
      </c>
      <c r="CO103" s="7">
        <v>2981256</v>
      </c>
      <c r="CP103" s="7">
        <v>88860302</v>
      </c>
      <c r="CQ103" s="7">
        <v>97585448</v>
      </c>
      <c r="CR103" s="7">
        <v>66327644</v>
      </c>
      <c r="CS103" s="7">
        <v>91841558</v>
      </c>
      <c r="CT103" s="7">
        <v>163913092</v>
      </c>
      <c r="CU103" s="7">
        <v>255754650</v>
      </c>
      <c r="CV103" s="7">
        <v>0</v>
      </c>
      <c r="CW103" s="7">
        <v>13102748</v>
      </c>
      <c r="CX103" s="7">
        <v>21170079</v>
      </c>
      <c r="CY103" s="7">
        <v>9413702</v>
      </c>
      <c r="CZ103" s="7">
        <v>13102748</v>
      </c>
      <c r="DA103" s="7">
        <v>30583781</v>
      </c>
      <c r="DB103" s="7">
        <v>43686529</v>
      </c>
      <c r="DC103" s="7">
        <v>0</v>
      </c>
      <c r="DD103" s="7">
        <v>12084168</v>
      </c>
      <c r="DE103" s="7">
        <v>43906431</v>
      </c>
      <c r="DF103" s="7">
        <v>7877100</v>
      </c>
      <c r="DG103" s="7">
        <v>12084168</v>
      </c>
      <c r="DH103" s="7">
        <v>51783531</v>
      </c>
      <c r="DI103" s="7">
        <v>63867699</v>
      </c>
      <c r="DJ103" s="7">
        <v>1061000</v>
      </c>
      <c r="DK103" s="7">
        <v>8103624</v>
      </c>
      <c r="DL103" s="7">
        <v>21617702</v>
      </c>
      <c r="DM103" s="7">
        <v>9763117</v>
      </c>
      <c r="DN103" s="7">
        <v>9164624</v>
      </c>
      <c r="DO103" s="7">
        <v>31380819</v>
      </c>
      <c r="DP103" s="7">
        <v>40545443</v>
      </c>
      <c r="DQ103" s="7">
        <v>10449540</v>
      </c>
      <c r="DR103" s="7">
        <v>11191274</v>
      </c>
      <c r="DS103" s="7">
        <v>27085597</v>
      </c>
      <c r="DT103" s="7">
        <v>33938235</v>
      </c>
      <c r="DU103" s="7">
        <v>21640814</v>
      </c>
      <c r="DV103" s="7">
        <v>61023832</v>
      </c>
      <c r="DW103" s="7">
        <v>82664646</v>
      </c>
      <c r="DX103" s="7">
        <v>0</v>
      </c>
      <c r="DY103" s="7">
        <v>20276666</v>
      </c>
      <c r="DZ103" s="7">
        <v>34167554</v>
      </c>
      <c r="EA103" s="7">
        <v>12619212</v>
      </c>
      <c r="EB103" s="7">
        <v>20276666</v>
      </c>
      <c r="EC103" s="7">
        <v>46786766</v>
      </c>
      <c r="ED103" s="7">
        <v>67063432</v>
      </c>
      <c r="EE103" s="7">
        <v>0</v>
      </c>
      <c r="EF103" s="7">
        <v>2541220</v>
      </c>
      <c r="EG103" s="7">
        <v>6604200</v>
      </c>
      <c r="EH103" s="7">
        <v>993000</v>
      </c>
      <c r="EI103" s="7">
        <v>2541220</v>
      </c>
      <c r="EJ103" s="7">
        <v>7597200</v>
      </c>
      <c r="EK103" s="7">
        <v>10138420</v>
      </c>
      <c r="EL103" s="7">
        <v>34737082</v>
      </c>
      <c r="EM103" s="7">
        <v>453484003</v>
      </c>
      <c r="EN103" s="7">
        <v>763163084</v>
      </c>
      <c r="EO103" s="7">
        <v>750685420</v>
      </c>
      <c r="EP103" s="7">
        <v>488221085</v>
      </c>
      <c r="EQ103" s="7">
        <v>1513848504</v>
      </c>
      <c r="ER103" s="7">
        <v>2002069589</v>
      </c>
      <c r="ES103" s="7">
        <v>64653392</v>
      </c>
      <c r="ET103" s="7">
        <v>644019283</v>
      </c>
      <c r="EU103" s="7">
        <v>980732169</v>
      </c>
      <c r="EV103" s="7">
        <v>886066783</v>
      </c>
      <c r="EW103" s="7">
        <v>708672675</v>
      </c>
      <c r="EX103" s="7">
        <v>1866798952</v>
      </c>
      <c r="EY103" s="7">
        <v>2575471627</v>
      </c>
      <c r="EZ103" s="7">
        <v>76163932</v>
      </c>
      <c r="FA103" s="7">
        <v>708777763</v>
      </c>
      <c r="FB103" s="7">
        <v>1128679532</v>
      </c>
      <c r="FC103" s="7">
        <v>959678149</v>
      </c>
      <c r="FD103" s="7">
        <v>784941695</v>
      </c>
      <c r="FE103" s="7">
        <v>2088357681</v>
      </c>
      <c r="FF103" s="7">
        <v>2873299376</v>
      </c>
      <c r="FG103" s="7">
        <v>76163932</v>
      </c>
      <c r="FH103" s="7">
        <v>711318983</v>
      </c>
      <c r="FI103" s="7">
        <v>1135283732</v>
      </c>
      <c r="FJ103" s="7">
        <v>960671149</v>
      </c>
      <c r="FK103" s="7">
        <v>787482915</v>
      </c>
      <c r="FL103" s="7">
        <v>2095954881</v>
      </c>
      <c r="FM103" s="7">
        <v>2883437796</v>
      </c>
      <c r="FN103" s="15"/>
      <c r="FO103" s="13">
        <v>97.5276341938564</v>
      </c>
      <c r="FP103" s="73">
        <f t="shared" si="1"/>
        <v>66.69012185028474</v>
      </c>
    </row>
    <row r="104" spans="1:172" x14ac:dyDescent="0.25">
      <c r="A104" s="29">
        <v>43132</v>
      </c>
      <c r="B104" s="7">
        <v>1852282</v>
      </c>
      <c r="C104" s="7">
        <v>98431670</v>
      </c>
      <c r="D104" s="7">
        <v>233912092</v>
      </c>
      <c r="E104" s="7">
        <v>193651863</v>
      </c>
      <c r="F104" s="7">
        <v>100283952</v>
      </c>
      <c r="G104" s="7">
        <v>427563955</v>
      </c>
      <c r="H104" s="7">
        <v>527847907</v>
      </c>
      <c r="I104" s="7">
        <v>15030278</v>
      </c>
      <c r="J104" s="7">
        <v>50057831</v>
      </c>
      <c r="K104" s="7">
        <v>46304669</v>
      </c>
      <c r="L104" s="7">
        <v>46631216</v>
      </c>
      <c r="M104" s="7">
        <v>65088109</v>
      </c>
      <c r="N104" s="7">
        <v>92935885</v>
      </c>
      <c r="O104" s="7">
        <v>158023994</v>
      </c>
      <c r="P104" s="7">
        <v>2412328</v>
      </c>
      <c r="Q104" s="7">
        <v>245786650</v>
      </c>
      <c r="R104" s="7">
        <v>192297810</v>
      </c>
      <c r="S104" s="7">
        <v>339265335</v>
      </c>
      <c r="T104" s="7">
        <v>248198978</v>
      </c>
      <c r="U104" s="7">
        <v>531563145</v>
      </c>
      <c r="V104" s="7">
        <v>779762123</v>
      </c>
      <c r="W104" s="7">
        <v>0</v>
      </c>
      <c r="X104" s="7">
        <v>42358854</v>
      </c>
      <c r="Y104" s="7">
        <v>40238877</v>
      </c>
      <c r="Z104" s="7">
        <v>42540623</v>
      </c>
      <c r="AA104" s="7">
        <v>42358854</v>
      </c>
      <c r="AB104" s="7">
        <v>82779500</v>
      </c>
      <c r="AC104" s="7">
        <v>125138354</v>
      </c>
      <c r="AD104" s="7">
        <v>0</v>
      </c>
      <c r="AE104" s="7">
        <v>8723925</v>
      </c>
      <c r="AF104" s="7">
        <v>18008880</v>
      </c>
      <c r="AG104" s="7">
        <v>455000</v>
      </c>
      <c r="AH104" s="7">
        <v>8723925</v>
      </c>
      <c r="AI104" s="7">
        <v>18463880</v>
      </c>
      <c r="AJ104" s="7">
        <v>27187805</v>
      </c>
      <c r="AK104" s="7">
        <v>0</v>
      </c>
      <c r="AL104" s="7">
        <v>13908075</v>
      </c>
      <c r="AM104" s="7">
        <v>30101832</v>
      </c>
      <c r="AN104" s="7">
        <v>5541848</v>
      </c>
      <c r="AO104" s="7">
        <v>13908075</v>
      </c>
      <c r="AP104" s="7">
        <v>35643680</v>
      </c>
      <c r="AQ104" s="7">
        <v>49551755</v>
      </c>
      <c r="AR104" s="7">
        <v>538494</v>
      </c>
      <c r="AS104" s="7">
        <v>267555117</v>
      </c>
      <c r="AT104" s="7">
        <v>159942630</v>
      </c>
      <c r="AU104" s="7">
        <v>89031318</v>
      </c>
      <c r="AV104" s="7">
        <v>268093611</v>
      </c>
      <c r="AW104" s="7">
        <v>248973948</v>
      </c>
      <c r="AX104" s="7">
        <v>517067559</v>
      </c>
      <c r="AY104" s="7">
        <v>16847300</v>
      </c>
      <c r="AZ104" s="7">
        <v>5479555</v>
      </c>
      <c r="BA104" s="7">
        <v>12005187</v>
      </c>
      <c r="BB104" s="7">
        <v>7923000</v>
      </c>
      <c r="BC104" s="7">
        <v>22326855</v>
      </c>
      <c r="BD104" s="7">
        <v>19928187</v>
      </c>
      <c r="BE104" s="7">
        <v>42255042</v>
      </c>
      <c r="BF104" s="7">
        <v>0</v>
      </c>
      <c r="BG104" s="7">
        <v>15253376</v>
      </c>
      <c r="BH104" s="7">
        <v>9724022</v>
      </c>
      <c r="BI104" s="7">
        <v>3759200</v>
      </c>
      <c r="BJ104" s="7">
        <v>15253376</v>
      </c>
      <c r="BK104" s="7">
        <v>13483222</v>
      </c>
      <c r="BL104" s="7">
        <v>28736598</v>
      </c>
      <c r="BM104" s="7">
        <v>4879000</v>
      </c>
      <c r="BN104" s="7">
        <v>23991380</v>
      </c>
      <c r="BO104" s="7">
        <v>11217691</v>
      </c>
      <c r="BP104" s="7">
        <v>5406000</v>
      </c>
      <c r="BQ104" s="7">
        <v>28870380</v>
      </c>
      <c r="BR104" s="7">
        <v>16623691</v>
      </c>
      <c r="BS104" s="7">
        <v>45494071</v>
      </c>
      <c r="BT104" s="7">
        <v>0</v>
      </c>
      <c r="BU104" s="7">
        <v>32713890</v>
      </c>
      <c r="BV104" s="7">
        <v>41538873</v>
      </c>
      <c r="BW104" s="7">
        <v>20056983</v>
      </c>
      <c r="BX104" s="7">
        <v>32713890</v>
      </c>
      <c r="BY104" s="7">
        <v>61595856</v>
      </c>
      <c r="BZ104" s="7">
        <v>94309746</v>
      </c>
      <c r="CA104" s="7">
        <v>0</v>
      </c>
      <c r="CB104" s="7">
        <v>18494583</v>
      </c>
      <c r="CC104" s="7">
        <v>44292087</v>
      </c>
      <c r="CD104" s="7">
        <v>26654501</v>
      </c>
      <c r="CE104" s="7">
        <v>18494583</v>
      </c>
      <c r="CF104" s="7">
        <v>70946588</v>
      </c>
      <c r="CG104" s="7">
        <v>89441171</v>
      </c>
      <c r="CH104" s="7">
        <v>0</v>
      </c>
      <c r="CI104" s="7">
        <v>26911116</v>
      </c>
      <c r="CJ104" s="7">
        <v>24787778</v>
      </c>
      <c r="CK104" s="7">
        <v>2239177</v>
      </c>
      <c r="CL104" s="7">
        <v>26911116</v>
      </c>
      <c r="CM104" s="7">
        <v>27026955</v>
      </c>
      <c r="CN104" s="7">
        <v>53938071</v>
      </c>
      <c r="CO104" s="7">
        <v>1088178</v>
      </c>
      <c r="CP104" s="7">
        <v>118484740</v>
      </c>
      <c r="CQ104" s="7">
        <v>65232071</v>
      </c>
      <c r="CR104" s="7">
        <v>76955844</v>
      </c>
      <c r="CS104" s="7">
        <v>119572918</v>
      </c>
      <c r="CT104" s="7">
        <v>142187915</v>
      </c>
      <c r="CU104" s="7">
        <v>261760833</v>
      </c>
      <c r="CV104" s="7">
        <v>0</v>
      </c>
      <c r="CW104" s="7">
        <v>9271478</v>
      </c>
      <c r="CX104" s="7">
        <v>10843077</v>
      </c>
      <c r="CY104" s="7">
        <v>3762000</v>
      </c>
      <c r="CZ104" s="7">
        <v>9271478</v>
      </c>
      <c r="DA104" s="7">
        <v>14605077</v>
      </c>
      <c r="DB104" s="7">
        <v>23876555</v>
      </c>
      <c r="DC104" s="7">
        <v>0</v>
      </c>
      <c r="DD104" s="7">
        <v>13135595</v>
      </c>
      <c r="DE104" s="7">
        <v>14024716</v>
      </c>
      <c r="DF104" s="7">
        <v>19264000</v>
      </c>
      <c r="DG104" s="7">
        <v>13135595</v>
      </c>
      <c r="DH104" s="7">
        <v>33288716</v>
      </c>
      <c r="DI104" s="7">
        <v>46424311</v>
      </c>
      <c r="DJ104" s="7">
        <v>1207000</v>
      </c>
      <c r="DK104" s="7">
        <v>7236303</v>
      </c>
      <c r="DL104" s="7">
        <v>19736921</v>
      </c>
      <c r="DM104" s="7">
        <v>9085869</v>
      </c>
      <c r="DN104" s="7">
        <v>8443303</v>
      </c>
      <c r="DO104" s="7">
        <v>28822790</v>
      </c>
      <c r="DP104" s="7">
        <v>37266093</v>
      </c>
      <c r="DQ104" s="7">
        <v>0</v>
      </c>
      <c r="DR104" s="7">
        <v>5796600</v>
      </c>
      <c r="DS104" s="7">
        <v>19153955</v>
      </c>
      <c r="DT104" s="7">
        <v>51365057</v>
      </c>
      <c r="DU104" s="7">
        <v>5796600</v>
      </c>
      <c r="DV104" s="7">
        <v>70519012</v>
      </c>
      <c r="DW104" s="7">
        <v>76315612</v>
      </c>
      <c r="DX104" s="7">
        <v>0</v>
      </c>
      <c r="DY104" s="7">
        <v>16228279</v>
      </c>
      <c r="DZ104" s="7">
        <v>26944366</v>
      </c>
      <c r="EA104" s="7">
        <v>21693914</v>
      </c>
      <c r="EB104" s="7">
        <v>16228279</v>
      </c>
      <c r="EC104" s="7">
        <v>48638280</v>
      </c>
      <c r="ED104" s="7">
        <v>64866559</v>
      </c>
      <c r="EE104" s="7">
        <v>0</v>
      </c>
      <c r="EF104" s="7">
        <v>7620757</v>
      </c>
      <c r="EG104" s="7">
        <v>10398725</v>
      </c>
      <c r="EH104" s="7">
        <v>1333000</v>
      </c>
      <c r="EI104" s="7">
        <v>7620757</v>
      </c>
      <c r="EJ104" s="7">
        <v>11731725</v>
      </c>
      <c r="EK104" s="7">
        <v>19352482</v>
      </c>
      <c r="EL104" s="7">
        <v>20921560</v>
      </c>
      <c r="EM104" s="7">
        <v>798810591</v>
      </c>
      <c r="EN104" s="7">
        <v>741981359</v>
      </c>
      <c r="EO104" s="7">
        <v>772190077</v>
      </c>
      <c r="EP104" s="7">
        <v>819732151</v>
      </c>
      <c r="EQ104" s="7">
        <v>1514171436</v>
      </c>
      <c r="ER104" s="7">
        <v>2333903587</v>
      </c>
      <c r="ES104" s="7">
        <v>42647860</v>
      </c>
      <c r="ET104" s="7">
        <v>968150762</v>
      </c>
      <c r="EU104" s="7">
        <v>929604499</v>
      </c>
      <c r="EV104" s="7">
        <v>860111908</v>
      </c>
      <c r="EW104" s="7">
        <v>1010798622</v>
      </c>
      <c r="EX104" s="7">
        <v>1789716407</v>
      </c>
      <c r="EY104" s="7">
        <v>2800515029</v>
      </c>
      <c r="EZ104" s="7">
        <v>43854860</v>
      </c>
      <c r="FA104" s="7">
        <v>1019819017</v>
      </c>
      <c r="FB104" s="7">
        <v>1020307534</v>
      </c>
      <c r="FC104" s="7">
        <v>965282748</v>
      </c>
      <c r="FD104" s="7">
        <v>1063673877</v>
      </c>
      <c r="FE104" s="7">
        <v>1985590282</v>
      </c>
      <c r="FF104" s="7">
        <v>3049264159</v>
      </c>
      <c r="FG104" s="7">
        <v>43854860</v>
      </c>
      <c r="FH104" s="7">
        <v>1027439774</v>
      </c>
      <c r="FI104" s="7">
        <v>1030706259</v>
      </c>
      <c r="FJ104" s="7">
        <v>966615748</v>
      </c>
      <c r="FK104" s="7">
        <v>1071294634</v>
      </c>
      <c r="FL104" s="7">
        <v>1997322007</v>
      </c>
      <c r="FM104" s="7">
        <v>3068616641</v>
      </c>
      <c r="FN104" s="15"/>
      <c r="FO104" s="13">
        <v>98.216430912561293</v>
      </c>
      <c r="FP104" s="73">
        <f t="shared" si="1"/>
        <v>67.161126171062151</v>
      </c>
    </row>
    <row r="105" spans="1:172" x14ac:dyDescent="0.25">
      <c r="A105" s="29">
        <v>43160</v>
      </c>
      <c r="B105" s="7">
        <v>671212</v>
      </c>
      <c r="C105" s="7">
        <v>88662466</v>
      </c>
      <c r="D105" s="7">
        <v>297710193</v>
      </c>
      <c r="E105" s="7">
        <v>181193693</v>
      </c>
      <c r="F105" s="7">
        <v>89333678</v>
      </c>
      <c r="G105" s="7">
        <v>478903886</v>
      </c>
      <c r="H105" s="7">
        <v>568237564</v>
      </c>
      <c r="I105" s="7">
        <v>4668418</v>
      </c>
      <c r="J105" s="7">
        <v>56391984</v>
      </c>
      <c r="K105" s="7">
        <v>46400822</v>
      </c>
      <c r="L105" s="7">
        <v>51849123</v>
      </c>
      <c r="M105" s="7">
        <v>61060402</v>
      </c>
      <c r="N105" s="7">
        <v>98249945</v>
      </c>
      <c r="O105" s="7">
        <v>159310347</v>
      </c>
      <c r="P105" s="7">
        <v>366000</v>
      </c>
      <c r="Q105" s="7">
        <v>215595947</v>
      </c>
      <c r="R105" s="7">
        <v>186619933</v>
      </c>
      <c r="S105" s="7">
        <v>285473023</v>
      </c>
      <c r="T105" s="7">
        <v>215961947</v>
      </c>
      <c r="U105" s="7">
        <v>472092956</v>
      </c>
      <c r="V105" s="7">
        <v>688054903</v>
      </c>
      <c r="W105" s="7">
        <v>0</v>
      </c>
      <c r="X105" s="7">
        <v>63975400</v>
      </c>
      <c r="Y105" s="7">
        <v>36120949</v>
      </c>
      <c r="Z105" s="7">
        <v>68524152</v>
      </c>
      <c r="AA105" s="7">
        <v>63975400</v>
      </c>
      <c r="AB105" s="7">
        <v>104645101</v>
      </c>
      <c r="AC105" s="7">
        <v>168620501</v>
      </c>
      <c r="AD105" s="7">
        <v>0</v>
      </c>
      <c r="AE105" s="7">
        <v>11033768</v>
      </c>
      <c r="AF105" s="7">
        <v>14873330</v>
      </c>
      <c r="AG105" s="7">
        <v>1979500</v>
      </c>
      <c r="AH105" s="7">
        <v>11033768</v>
      </c>
      <c r="AI105" s="7">
        <v>16852830</v>
      </c>
      <c r="AJ105" s="7">
        <v>27886598</v>
      </c>
      <c r="AK105" s="7">
        <v>0</v>
      </c>
      <c r="AL105" s="7">
        <v>17013257</v>
      </c>
      <c r="AM105" s="7">
        <v>46074426</v>
      </c>
      <c r="AN105" s="7">
        <v>1671000</v>
      </c>
      <c r="AO105" s="7">
        <v>17013257</v>
      </c>
      <c r="AP105" s="7">
        <v>47745426</v>
      </c>
      <c r="AQ105" s="7">
        <v>64758683</v>
      </c>
      <c r="AR105" s="7">
        <v>237837</v>
      </c>
      <c r="AS105" s="7">
        <v>207087158</v>
      </c>
      <c r="AT105" s="7">
        <v>166168606</v>
      </c>
      <c r="AU105" s="7">
        <v>90922390</v>
      </c>
      <c r="AV105" s="7">
        <v>207324995</v>
      </c>
      <c r="AW105" s="7">
        <v>257090996</v>
      </c>
      <c r="AX105" s="7">
        <v>464415991</v>
      </c>
      <c r="AY105" s="7">
        <v>1269000</v>
      </c>
      <c r="AZ105" s="7">
        <v>4512948</v>
      </c>
      <c r="BA105" s="7">
        <v>11456567</v>
      </c>
      <c r="BB105" s="7">
        <v>6839584</v>
      </c>
      <c r="BC105" s="7">
        <v>5781948</v>
      </c>
      <c r="BD105" s="7">
        <v>18296151</v>
      </c>
      <c r="BE105" s="7">
        <v>24078099</v>
      </c>
      <c r="BF105" s="7">
        <v>0</v>
      </c>
      <c r="BG105" s="7">
        <v>14718037</v>
      </c>
      <c r="BH105" s="7">
        <v>10461422</v>
      </c>
      <c r="BI105" s="7">
        <v>2915521</v>
      </c>
      <c r="BJ105" s="7">
        <v>14718037</v>
      </c>
      <c r="BK105" s="7">
        <v>13376943</v>
      </c>
      <c r="BL105" s="7">
        <v>28094980</v>
      </c>
      <c r="BM105" s="7">
        <v>4223400</v>
      </c>
      <c r="BN105" s="7">
        <v>16374490</v>
      </c>
      <c r="BO105" s="7">
        <v>7437120</v>
      </c>
      <c r="BP105" s="7">
        <v>3745000</v>
      </c>
      <c r="BQ105" s="7">
        <v>20597890</v>
      </c>
      <c r="BR105" s="7">
        <v>11182120</v>
      </c>
      <c r="BS105" s="7">
        <v>31780010</v>
      </c>
      <c r="BT105" s="7">
        <v>0</v>
      </c>
      <c r="BU105" s="7">
        <v>25900991</v>
      </c>
      <c r="BV105" s="7">
        <v>38940985</v>
      </c>
      <c r="BW105" s="7">
        <v>14806407</v>
      </c>
      <c r="BX105" s="7">
        <v>25900991</v>
      </c>
      <c r="BY105" s="7">
        <v>53747392</v>
      </c>
      <c r="BZ105" s="7">
        <v>79648383</v>
      </c>
      <c r="CA105" s="7">
        <v>0</v>
      </c>
      <c r="CB105" s="7">
        <v>15580620</v>
      </c>
      <c r="CC105" s="7">
        <v>39631395</v>
      </c>
      <c r="CD105" s="7">
        <v>22932923</v>
      </c>
      <c r="CE105" s="7">
        <v>15580620</v>
      </c>
      <c r="CF105" s="7">
        <v>62564318</v>
      </c>
      <c r="CG105" s="7">
        <v>78144938</v>
      </c>
      <c r="CH105" s="7">
        <v>2386500</v>
      </c>
      <c r="CI105" s="7">
        <v>33274011</v>
      </c>
      <c r="CJ105" s="7">
        <v>30804394</v>
      </c>
      <c r="CK105" s="7">
        <v>2824000</v>
      </c>
      <c r="CL105" s="7">
        <v>35660511</v>
      </c>
      <c r="CM105" s="7">
        <v>33628394</v>
      </c>
      <c r="CN105" s="7">
        <v>69288905</v>
      </c>
      <c r="CO105" s="7">
        <v>3195684</v>
      </c>
      <c r="CP105" s="7">
        <v>100840309</v>
      </c>
      <c r="CQ105" s="7">
        <v>62784956</v>
      </c>
      <c r="CR105" s="7">
        <v>48597043</v>
      </c>
      <c r="CS105" s="7">
        <v>104035993</v>
      </c>
      <c r="CT105" s="7">
        <v>111381999</v>
      </c>
      <c r="CU105" s="7">
        <v>215417992</v>
      </c>
      <c r="CV105" s="7">
        <v>0</v>
      </c>
      <c r="CW105" s="7">
        <v>11927267</v>
      </c>
      <c r="CX105" s="7">
        <v>8551743</v>
      </c>
      <c r="CY105" s="7">
        <v>1313000</v>
      </c>
      <c r="CZ105" s="7">
        <v>11927267</v>
      </c>
      <c r="DA105" s="7">
        <v>9864743</v>
      </c>
      <c r="DB105" s="7">
        <v>21792010</v>
      </c>
      <c r="DC105" s="7">
        <v>0</v>
      </c>
      <c r="DD105" s="7">
        <v>12805499</v>
      </c>
      <c r="DE105" s="7">
        <v>18274150</v>
      </c>
      <c r="DF105" s="7">
        <v>11352500</v>
      </c>
      <c r="DG105" s="7">
        <v>12805499</v>
      </c>
      <c r="DH105" s="7">
        <v>29626650</v>
      </c>
      <c r="DI105" s="7">
        <v>42432149</v>
      </c>
      <c r="DJ105" s="7">
        <v>1025000</v>
      </c>
      <c r="DK105" s="7">
        <v>5616967</v>
      </c>
      <c r="DL105" s="7">
        <v>12958882</v>
      </c>
      <c r="DM105" s="7">
        <v>21212071</v>
      </c>
      <c r="DN105" s="7">
        <v>6641967</v>
      </c>
      <c r="DO105" s="7">
        <v>34170953</v>
      </c>
      <c r="DP105" s="7">
        <v>40812920</v>
      </c>
      <c r="DQ105" s="7">
        <v>0</v>
      </c>
      <c r="DR105" s="7">
        <v>2430280</v>
      </c>
      <c r="DS105" s="7">
        <v>23688145</v>
      </c>
      <c r="DT105" s="7">
        <v>52340229</v>
      </c>
      <c r="DU105" s="7">
        <v>2430280</v>
      </c>
      <c r="DV105" s="7">
        <v>76028374</v>
      </c>
      <c r="DW105" s="7">
        <v>78458654</v>
      </c>
      <c r="DX105" s="7">
        <v>0</v>
      </c>
      <c r="DY105" s="7">
        <v>14154842</v>
      </c>
      <c r="DZ105" s="7">
        <v>26246935</v>
      </c>
      <c r="EA105" s="7">
        <v>12894271</v>
      </c>
      <c r="EB105" s="7">
        <v>14154842</v>
      </c>
      <c r="EC105" s="7">
        <v>39141206</v>
      </c>
      <c r="ED105" s="7">
        <v>53296048</v>
      </c>
      <c r="EE105" s="7">
        <v>0</v>
      </c>
      <c r="EF105" s="7">
        <v>10792812</v>
      </c>
      <c r="EG105" s="7">
        <v>10188650</v>
      </c>
      <c r="EH105" s="7">
        <v>1748000</v>
      </c>
      <c r="EI105" s="7">
        <v>10792812</v>
      </c>
      <c r="EJ105" s="7">
        <v>11936650</v>
      </c>
      <c r="EK105" s="7">
        <v>22729462</v>
      </c>
      <c r="EL105" s="7">
        <v>9139151</v>
      </c>
      <c r="EM105" s="7">
        <v>684158484</v>
      </c>
      <c r="EN105" s="7">
        <v>799315905</v>
      </c>
      <c r="EO105" s="7">
        <v>680968195</v>
      </c>
      <c r="EP105" s="7">
        <v>693297635</v>
      </c>
      <c r="EQ105" s="7">
        <v>1480284100</v>
      </c>
      <c r="ER105" s="7">
        <v>2173581735</v>
      </c>
      <c r="ES105" s="7">
        <v>17018051</v>
      </c>
      <c r="ET105" s="7">
        <v>870961386</v>
      </c>
      <c r="EU105" s="7">
        <v>995485098</v>
      </c>
      <c r="EV105" s="7">
        <v>784273359</v>
      </c>
      <c r="EW105" s="7">
        <v>887979437</v>
      </c>
      <c r="EX105" s="7">
        <v>1779758457</v>
      </c>
      <c r="EY105" s="7">
        <v>2667737894</v>
      </c>
      <c r="EZ105" s="7">
        <v>18043051</v>
      </c>
      <c r="FA105" s="7">
        <v>917896241</v>
      </c>
      <c r="FB105" s="7">
        <v>1085204953</v>
      </c>
      <c r="FC105" s="7">
        <v>883385430</v>
      </c>
      <c r="FD105" s="7">
        <v>935939292</v>
      </c>
      <c r="FE105" s="7">
        <v>1968590383</v>
      </c>
      <c r="FF105" s="7">
        <v>2904529675</v>
      </c>
      <c r="FG105" s="7">
        <v>18043051</v>
      </c>
      <c r="FH105" s="7">
        <v>928689053</v>
      </c>
      <c r="FI105" s="7">
        <v>1095393603</v>
      </c>
      <c r="FJ105" s="7">
        <v>885133430</v>
      </c>
      <c r="FK105" s="7">
        <v>946732104</v>
      </c>
      <c r="FL105" s="7">
        <v>1980527033</v>
      </c>
      <c r="FM105" s="7">
        <v>2927259137</v>
      </c>
      <c r="FN105" s="15"/>
      <c r="FO105" s="13">
        <v>98.452249545346604</v>
      </c>
      <c r="FP105" s="73">
        <f t="shared" si="1"/>
        <v>67.32238070661009</v>
      </c>
    </row>
    <row r="106" spans="1:172" x14ac:dyDescent="0.25">
      <c r="A106" s="29">
        <v>43191</v>
      </c>
      <c r="B106" s="7">
        <v>404962</v>
      </c>
      <c r="C106" s="7">
        <v>64745879</v>
      </c>
      <c r="D106" s="7">
        <v>230106465</v>
      </c>
      <c r="E106" s="7">
        <v>168417228</v>
      </c>
      <c r="F106" s="7">
        <v>65150841</v>
      </c>
      <c r="G106" s="7">
        <v>398523693</v>
      </c>
      <c r="H106" s="7">
        <v>463674534</v>
      </c>
      <c r="I106" s="7">
        <v>16912921</v>
      </c>
      <c r="J106" s="7">
        <v>42265828</v>
      </c>
      <c r="K106" s="7">
        <v>56711537</v>
      </c>
      <c r="L106" s="7">
        <v>51810304</v>
      </c>
      <c r="M106" s="7">
        <v>59178749</v>
      </c>
      <c r="N106" s="7">
        <v>108521841</v>
      </c>
      <c r="O106" s="7">
        <v>167700590</v>
      </c>
      <c r="P106" s="7">
        <v>0</v>
      </c>
      <c r="Q106" s="7">
        <v>157223917</v>
      </c>
      <c r="R106" s="7">
        <v>171289568</v>
      </c>
      <c r="S106" s="7">
        <v>362018325</v>
      </c>
      <c r="T106" s="7">
        <v>157223917</v>
      </c>
      <c r="U106" s="7">
        <v>533307893</v>
      </c>
      <c r="V106" s="7">
        <v>690531810</v>
      </c>
      <c r="W106" s="7">
        <v>0</v>
      </c>
      <c r="X106" s="7">
        <v>46167516</v>
      </c>
      <c r="Y106" s="7">
        <v>54925811</v>
      </c>
      <c r="Z106" s="7">
        <v>124466596</v>
      </c>
      <c r="AA106" s="7">
        <v>46167516</v>
      </c>
      <c r="AB106" s="7">
        <v>179392407</v>
      </c>
      <c r="AC106" s="7">
        <v>225559923</v>
      </c>
      <c r="AD106" s="7">
        <v>0</v>
      </c>
      <c r="AE106" s="7">
        <v>11066111</v>
      </c>
      <c r="AF106" s="7">
        <v>16060460</v>
      </c>
      <c r="AG106" s="7">
        <v>2842000</v>
      </c>
      <c r="AH106" s="7">
        <v>11066111</v>
      </c>
      <c r="AI106" s="7">
        <v>18902460</v>
      </c>
      <c r="AJ106" s="7">
        <v>29968571</v>
      </c>
      <c r="AK106" s="7">
        <v>0</v>
      </c>
      <c r="AL106" s="7">
        <v>13655748</v>
      </c>
      <c r="AM106" s="7">
        <v>31878149</v>
      </c>
      <c r="AN106" s="7">
        <v>3622000</v>
      </c>
      <c r="AO106" s="7">
        <v>13655748</v>
      </c>
      <c r="AP106" s="7">
        <v>35500149</v>
      </c>
      <c r="AQ106" s="7">
        <v>49155897</v>
      </c>
      <c r="AR106" s="7">
        <v>9448839</v>
      </c>
      <c r="AS106" s="7">
        <v>198359175</v>
      </c>
      <c r="AT106" s="7">
        <v>167137937</v>
      </c>
      <c r="AU106" s="7">
        <v>80763656</v>
      </c>
      <c r="AV106" s="7">
        <v>207808014</v>
      </c>
      <c r="AW106" s="7">
        <v>247901593</v>
      </c>
      <c r="AX106" s="7">
        <v>455709607</v>
      </c>
      <c r="AY106" s="7">
        <v>2305000</v>
      </c>
      <c r="AZ106" s="7">
        <v>7081930</v>
      </c>
      <c r="BA106" s="7">
        <v>11234749</v>
      </c>
      <c r="BB106" s="7">
        <v>8860500</v>
      </c>
      <c r="BC106" s="7">
        <v>9386930</v>
      </c>
      <c r="BD106" s="7">
        <v>20095249</v>
      </c>
      <c r="BE106" s="7">
        <v>29482179</v>
      </c>
      <c r="BF106" s="7">
        <v>0</v>
      </c>
      <c r="BG106" s="7">
        <v>13430776</v>
      </c>
      <c r="BH106" s="7">
        <v>10240022</v>
      </c>
      <c r="BI106" s="7">
        <v>5678700</v>
      </c>
      <c r="BJ106" s="7">
        <v>13430776</v>
      </c>
      <c r="BK106" s="7">
        <v>15918722</v>
      </c>
      <c r="BL106" s="7">
        <v>29349498</v>
      </c>
      <c r="BM106" s="7">
        <v>2276700</v>
      </c>
      <c r="BN106" s="7">
        <v>26652531</v>
      </c>
      <c r="BO106" s="7">
        <v>12537852</v>
      </c>
      <c r="BP106" s="7">
        <v>6910000</v>
      </c>
      <c r="BQ106" s="7">
        <v>28929231</v>
      </c>
      <c r="BR106" s="7">
        <v>19447852</v>
      </c>
      <c r="BS106" s="7">
        <v>48377083</v>
      </c>
      <c r="BT106" s="7">
        <v>0</v>
      </c>
      <c r="BU106" s="7">
        <v>25842491</v>
      </c>
      <c r="BV106" s="7">
        <v>36557168</v>
      </c>
      <c r="BW106" s="7">
        <v>19675250</v>
      </c>
      <c r="BX106" s="7">
        <v>25842491</v>
      </c>
      <c r="BY106" s="7">
        <v>56232418</v>
      </c>
      <c r="BZ106" s="7">
        <v>82074909</v>
      </c>
      <c r="CA106" s="7">
        <v>0</v>
      </c>
      <c r="CB106" s="7">
        <v>16398737</v>
      </c>
      <c r="CC106" s="7">
        <v>57119458</v>
      </c>
      <c r="CD106" s="7">
        <v>26256541</v>
      </c>
      <c r="CE106" s="7">
        <v>16398737</v>
      </c>
      <c r="CF106" s="7">
        <v>83375999</v>
      </c>
      <c r="CG106" s="7">
        <v>99774736</v>
      </c>
      <c r="CH106" s="7">
        <v>0</v>
      </c>
      <c r="CI106" s="7">
        <v>30972283</v>
      </c>
      <c r="CJ106" s="7">
        <v>30236226</v>
      </c>
      <c r="CK106" s="7">
        <v>1823000</v>
      </c>
      <c r="CL106" s="7">
        <v>30972283</v>
      </c>
      <c r="CM106" s="7">
        <v>32059226</v>
      </c>
      <c r="CN106" s="7">
        <v>63031509</v>
      </c>
      <c r="CO106" s="7">
        <v>3295804</v>
      </c>
      <c r="CP106" s="7">
        <v>147655243</v>
      </c>
      <c r="CQ106" s="7">
        <v>69209544</v>
      </c>
      <c r="CR106" s="7">
        <v>70370652</v>
      </c>
      <c r="CS106" s="7">
        <v>150951047</v>
      </c>
      <c r="CT106" s="7">
        <v>139580196</v>
      </c>
      <c r="CU106" s="7">
        <v>290531243</v>
      </c>
      <c r="CV106" s="7">
        <v>0</v>
      </c>
      <c r="CW106" s="7">
        <v>9981137</v>
      </c>
      <c r="CX106" s="7">
        <v>37440026</v>
      </c>
      <c r="CY106" s="7">
        <v>3061854</v>
      </c>
      <c r="CZ106" s="7">
        <v>9981137</v>
      </c>
      <c r="DA106" s="7">
        <v>40501880</v>
      </c>
      <c r="DB106" s="7">
        <v>50483017</v>
      </c>
      <c r="DC106" s="7">
        <v>0</v>
      </c>
      <c r="DD106" s="7">
        <v>13270338</v>
      </c>
      <c r="DE106" s="7">
        <v>20712184</v>
      </c>
      <c r="DF106" s="7">
        <v>12975000</v>
      </c>
      <c r="DG106" s="7">
        <v>13270338</v>
      </c>
      <c r="DH106" s="7">
        <v>33687184</v>
      </c>
      <c r="DI106" s="7">
        <v>46957522</v>
      </c>
      <c r="DJ106" s="7">
        <v>768000</v>
      </c>
      <c r="DK106" s="7">
        <v>5492300</v>
      </c>
      <c r="DL106" s="7">
        <v>8250464</v>
      </c>
      <c r="DM106" s="7">
        <v>5984178</v>
      </c>
      <c r="DN106" s="7">
        <v>6260300</v>
      </c>
      <c r="DO106" s="7">
        <v>14234642</v>
      </c>
      <c r="DP106" s="7">
        <v>20494942</v>
      </c>
      <c r="DQ106" s="7">
        <v>0</v>
      </c>
      <c r="DR106" s="7">
        <v>13211542</v>
      </c>
      <c r="DS106" s="7">
        <v>17718922</v>
      </c>
      <c r="DT106" s="7">
        <v>43761183</v>
      </c>
      <c r="DU106" s="7">
        <v>13211542</v>
      </c>
      <c r="DV106" s="7">
        <v>61480105</v>
      </c>
      <c r="DW106" s="7">
        <v>74691647</v>
      </c>
      <c r="DX106" s="7">
        <v>0</v>
      </c>
      <c r="DY106" s="7">
        <v>12519899</v>
      </c>
      <c r="DZ106" s="7">
        <v>27562952</v>
      </c>
      <c r="EA106" s="7">
        <v>18589217</v>
      </c>
      <c r="EB106" s="7">
        <v>12519899</v>
      </c>
      <c r="EC106" s="7">
        <v>46152169</v>
      </c>
      <c r="ED106" s="7">
        <v>58672068</v>
      </c>
      <c r="EE106" s="7">
        <v>0</v>
      </c>
      <c r="EF106" s="7">
        <v>7668615</v>
      </c>
      <c r="EG106" s="7">
        <v>9229625</v>
      </c>
      <c r="EH106" s="7">
        <v>0</v>
      </c>
      <c r="EI106" s="7">
        <v>7668615</v>
      </c>
      <c r="EJ106" s="7">
        <v>9229625</v>
      </c>
      <c r="EK106" s="7">
        <v>16898240</v>
      </c>
      <c r="EL106" s="7">
        <v>30062526</v>
      </c>
      <c r="EM106" s="7">
        <v>626648779</v>
      </c>
      <c r="EN106" s="7">
        <v>751574509</v>
      </c>
      <c r="EO106" s="7">
        <v>759636706</v>
      </c>
      <c r="EP106" s="7">
        <v>656711305</v>
      </c>
      <c r="EQ106" s="7">
        <v>1511211215</v>
      </c>
      <c r="ER106" s="7">
        <v>2167922520</v>
      </c>
      <c r="ES106" s="7">
        <v>34644226</v>
      </c>
      <c r="ET106" s="7">
        <v>801518165</v>
      </c>
      <c r="EU106" s="7">
        <v>955244946</v>
      </c>
      <c r="EV106" s="7">
        <v>933514752</v>
      </c>
      <c r="EW106" s="7">
        <v>836162391</v>
      </c>
      <c r="EX106" s="7">
        <v>1888759698</v>
      </c>
      <c r="EY106" s="7">
        <v>2724922089</v>
      </c>
      <c r="EZ106" s="7">
        <v>35412226</v>
      </c>
      <c r="FA106" s="7">
        <v>855993381</v>
      </c>
      <c r="FB106" s="7">
        <v>1066929494</v>
      </c>
      <c r="FC106" s="7">
        <v>1017886184</v>
      </c>
      <c r="FD106" s="7">
        <v>891405607</v>
      </c>
      <c r="FE106" s="7">
        <v>2084815678</v>
      </c>
      <c r="FF106" s="7">
        <v>2976221285</v>
      </c>
      <c r="FG106" s="7">
        <v>35412226</v>
      </c>
      <c r="FH106" s="7">
        <v>863661996</v>
      </c>
      <c r="FI106" s="7">
        <v>1076159119</v>
      </c>
      <c r="FJ106" s="7">
        <v>1017886184</v>
      </c>
      <c r="FK106" s="7">
        <v>899074222</v>
      </c>
      <c r="FL106" s="7">
        <v>2094045303</v>
      </c>
      <c r="FM106" s="7">
        <v>2993119525</v>
      </c>
      <c r="FN106" s="15"/>
      <c r="FO106" s="13">
        <v>98.906895142089596</v>
      </c>
      <c r="FP106" s="73">
        <f t="shared" si="1"/>
        <v>67.6332707481466</v>
      </c>
    </row>
    <row r="107" spans="1:172" x14ac:dyDescent="0.25">
      <c r="A107" s="29">
        <v>43221</v>
      </c>
      <c r="B107" s="7">
        <v>1461350</v>
      </c>
      <c r="C107" s="7">
        <v>61146324</v>
      </c>
      <c r="D107" s="7">
        <v>215059149</v>
      </c>
      <c r="E107" s="7">
        <v>221255482</v>
      </c>
      <c r="F107" s="7">
        <v>62607674</v>
      </c>
      <c r="G107" s="7">
        <v>436314631</v>
      </c>
      <c r="H107" s="7">
        <v>498922305</v>
      </c>
      <c r="I107" s="7">
        <v>20608099</v>
      </c>
      <c r="J107" s="7">
        <v>41744637</v>
      </c>
      <c r="K107" s="7">
        <v>39138340</v>
      </c>
      <c r="L107" s="7">
        <v>37654574</v>
      </c>
      <c r="M107" s="7">
        <v>62352736</v>
      </c>
      <c r="N107" s="7">
        <v>76792914</v>
      </c>
      <c r="O107" s="7">
        <v>139145650</v>
      </c>
      <c r="P107" s="7">
        <v>10937400</v>
      </c>
      <c r="Q107" s="7">
        <v>232333608</v>
      </c>
      <c r="R107" s="7">
        <v>188449952</v>
      </c>
      <c r="S107" s="7">
        <v>322684030</v>
      </c>
      <c r="T107" s="7">
        <v>243271008</v>
      </c>
      <c r="U107" s="7">
        <v>511133982</v>
      </c>
      <c r="V107" s="7">
        <v>754404990</v>
      </c>
      <c r="W107" s="7">
        <v>150000</v>
      </c>
      <c r="X107" s="7">
        <v>49855650</v>
      </c>
      <c r="Y107" s="7">
        <v>42627152</v>
      </c>
      <c r="Z107" s="7">
        <v>125156755</v>
      </c>
      <c r="AA107" s="7">
        <v>50005650</v>
      </c>
      <c r="AB107" s="7">
        <v>167783907</v>
      </c>
      <c r="AC107" s="7">
        <v>217789557</v>
      </c>
      <c r="AD107" s="7">
        <v>0</v>
      </c>
      <c r="AE107" s="7">
        <v>10961590</v>
      </c>
      <c r="AF107" s="7">
        <v>14013450</v>
      </c>
      <c r="AG107" s="7">
        <v>2008800</v>
      </c>
      <c r="AH107" s="7">
        <v>10961590</v>
      </c>
      <c r="AI107" s="7">
        <v>16022250</v>
      </c>
      <c r="AJ107" s="7">
        <v>26983840</v>
      </c>
      <c r="AK107" s="7">
        <v>0</v>
      </c>
      <c r="AL107" s="7">
        <v>11954020</v>
      </c>
      <c r="AM107" s="7">
        <v>23447405</v>
      </c>
      <c r="AN107" s="7">
        <v>6749680</v>
      </c>
      <c r="AO107" s="7">
        <v>11954020</v>
      </c>
      <c r="AP107" s="7">
        <v>30197085</v>
      </c>
      <c r="AQ107" s="7">
        <v>42151105</v>
      </c>
      <c r="AR107" s="7">
        <v>5745737</v>
      </c>
      <c r="AS107" s="7">
        <v>175871215</v>
      </c>
      <c r="AT107" s="7">
        <v>108020967</v>
      </c>
      <c r="AU107" s="7">
        <v>54721771</v>
      </c>
      <c r="AV107" s="7">
        <v>181616952</v>
      </c>
      <c r="AW107" s="7">
        <v>162742738</v>
      </c>
      <c r="AX107" s="7">
        <v>344359690</v>
      </c>
      <c r="AY107" s="7">
        <v>3448250</v>
      </c>
      <c r="AZ107" s="7">
        <v>12369891</v>
      </c>
      <c r="BA107" s="7">
        <v>10029564</v>
      </c>
      <c r="BB107" s="7">
        <v>2246320</v>
      </c>
      <c r="BC107" s="7">
        <v>15818141</v>
      </c>
      <c r="BD107" s="7">
        <v>12275884</v>
      </c>
      <c r="BE107" s="7">
        <v>28094025</v>
      </c>
      <c r="BF107" s="7">
        <v>0</v>
      </c>
      <c r="BG107" s="7">
        <v>13209497</v>
      </c>
      <c r="BH107" s="7">
        <v>10646622</v>
      </c>
      <c r="BI107" s="7">
        <v>5442621</v>
      </c>
      <c r="BJ107" s="7">
        <v>13209497</v>
      </c>
      <c r="BK107" s="7">
        <v>16089243</v>
      </c>
      <c r="BL107" s="7">
        <v>29298740</v>
      </c>
      <c r="BM107" s="7">
        <v>1769700</v>
      </c>
      <c r="BN107" s="7">
        <v>23736417</v>
      </c>
      <c r="BO107" s="7">
        <v>13707222</v>
      </c>
      <c r="BP107" s="7">
        <v>2255000</v>
      </c>
      <c r="BQ107" s="7">
        <v>25506117</v>
      </c>
      <c r="BR107" s="7">
        <v>15962222</v>
      </c>
      <c r="BS107" s="7">
        <v>41468339</v>
      </c>
      <c r="BT107" s="7">
        <v>0</v>
      </c>
      <c r="BU107" s="7">
        <v>35704086</v>
      </c>
      <c r="BV107" s="7">
        <v>43175702</v>
      </c>
      <c r="BW107" s="7">
        <v>40200686</v>
      </c>
      <c r="BX107" s="7">
        <v>35704086</v>
      </c>
      <c r="BY107" s="7">
        <v>83376388</v>
      </c>
      <c r="BZ107" s="7">
        <v>119080474</v>
      </c>
      <c r="CA107" s="7">
        <v>4374880</v>
      </c>
      <c r="CB107" s="7">
        <v>15694602</v>
      </c>
      <c r="CC107" s="7">
        <v>49586788</v>
      </c>
      <c r="CD107" s="7">
        <v>26357315</v>
      </c>
      <c r="CE107" s="7">
        <v>20069482</v>
      </c>
      <c r="CF107" s="7">
        <v>75944103</v>
      </c>
      <c r="CG107" s="7">
        <v>96013585</v>
      </c>
      <c r="CH107" s="7">
        <v>1498500</v>
      </c>
      <c r="CI107" s="7">
        <v>24665683</v>
      </c>
      <c r="CJ107" s="7">
        <v>31814298</v>
      </c>
      <c r="CK107" s="7">
        <v>1583000</v>
      </c>
      <c r="CL107" s="7">
        <v>26164183</v>
      </c>
      <c r="CM107" s="7">
        <v>33397298</v>
      </c>
      <c r="CN107" s="7">
        <v>59561481</v>
      </c>
      <c r="CO107" s="7">
        <v>1837604</v>
      </c>
      <c r="CP107" s="7">
        <v>119631336</v>
      </c>
      <c r="CQ107" s="7">
        <v>63227548</v>
      </c>
      <c r="CR107" s="7">
        <v>51342238</v>
      </c>
      <c r="CS107" s="7">
        <v>121468940</v>
      </c>
      <c r="CT107" s="7">
        <v>114569786</v>
      </c>
      <c r="CU107" s="7">
        <v>236038726</v>
      </c>
      <c r="CV107" s="7">
        <v>0</v>
      </c>
      <c r="CW107" s="7">
        <v>9084334</v>
      </c>
      <c r="CX107" s="7">
        <v>9690217</v>
      </c>
      <c r="CY107" s="7">
        <v>1805404</v>
      </c>
      <c r="CZ107" s="7">
        <v>9084334</v>
      </c>
      <c r="DA107" s="7">
        <v>11495621</v>
      </c>
      <c r="DB107" s="7">
        <v>20579955</v>
      </c>
      <c r="DC107" s="7">
        <v>0</v>
      </c>
      <c r="DD107" s="7">
        <v>12445298</v>
      </c>
      <c r="DE107" s="7">
        <v>20365104</v>
      </c>
      <c r="DF107" s="7">
        <v>7008000</v>
      </c>
      <c r="DG107" s="7">
        <v>12445298</v>
      </c>
      <c r="DH107" s="7">
        <v>27373104</v>
      </c>
      <c r="DI107" s="7">
        <v>39818402</v>
      </c>
      <c r="DJ107" s="7">
        <v>5820310</v>
      </c>
      <c r="DK107" s="7">
        <v>8644094</v>
      </c>
      <c r="DL107" s="7">
        <v>14123234</v>
      </c>
      <c r="DM107" s="7">
        <v>13159059</v>
      </c>
      <c r="DN107" s="7">
        <v>14464404</v>
      </c>
      <c r="DO107" s="7">
        <v>27282293</v>
      </c>
      <c r="DP107" s="7">
        <v>41746697</v>
      </c>
      <c r="DQ107" s="7">
        <v>0</v>
      </c>
      <c r="DR107" s="7">
        <v>7220280</v>
      </c>
      <c r="DS107" s="7">
        <v>15082440</v>
      </c>
      <c r="DT107" s="7">
        <v>37755267</v>
      </c>
      <c r="DU107" s="7">
        <v>7220280</v>
      </c>
      <c r="DV107" s="7">
        <v>52837707</v>
      </c>
      <c r="DW107" s="7">
        <v>60057987</v>
      </c>
      <c r="DX107" s="7">
        <v>0</v>
      </c>
      <c r="DY107" s="7">
        <v>9287477</v>
      </c>
      <c r="DZ107" s="7">
        <v>17805161</v>
      </c>
      <c r="EA107" s="7">
        <v>15568150</v>
      </c>
      <c r="EB107" s="7">
        <v>9287477</v>
      </c>
      <c r="EC107" s="7">
        <v>33373311</v>
      </c>
      <c r="ED107" s="7">
        <v>42660788</v>
      </c>
      <c r="EE107" s="7">
        <v>0</v>
      </c>
      <c r="EF107" s="7">
        <v>7404039</v>
      </c>
      <c r="EG107" s="7">
        <v>6520700</v>
      </c>
      <c r="EH107" s="7">
        <v>445000</v>
      </c>
      <c r="EI107" s="7">
        <v>7404039</v>
      </c>
      <c r="EJ107" s="7">
        <v>6965700</v>
      </c>
      <c r="EK107" s="7">
        <v>14369739</v>
      </c>
      <c r="EL107" s="7">
        <v>44965070</v>
      </c>
      <c r="EM107" s="7">
        <v>646421722</v>
      </c>
      <c r="EN107" s="7">
        <v>663482744</v>
      </c>
      <c r="EO107" s="7">
        <v>714015410</v>
      </c>
      <c r="EP107" s="7">
        <v>691386792</v>
      </c>
      <c r="EQ107" s="7">
        <v>1377498154</v>
      </c>
      <c r="ER107" s="7">
        <v>2068884946</v>
      </c>
      <c r="ES107" s="7">
        <v>51831520</v>
      </c>
      <c r="ET107" s="7">
        <v>828878556</v>
      </c>
      <c r="EU107" s="7">
        <v>852944159</v>
      </c>
      <c r="EV107" s="7">
        <v>899658272</v>
      </c>
      <c r="EW107" s="7">
        <v>880710076</v>
      </c>
      <c r="EX107" s="7">
        <v>1752602431</v>
      </c>
      <c r="EY107" s="7">
        <v>2633312507</v>
      </c>
      <c r="EZ107" s="7">
        <v>57651830</v>
      </c>
      <c r="FA107" s="7">
        <v>875560039</v>
      </c>
      <c r="FB107" s="7">
        <v>930010315</v>
      </c>
      <c r="FC107" s="7">
        <v>974954152</v>
      </c>
      <c r="FD107" s="7">
        <v>933211869</v>
      </c>
      <c r="FE107" s="7">
        <v>1904964467</v>
      </c>
      <c r="FF107" s="7">
        <v>2838176336</v>
      </c>
      <c r="FG107" s="7">
        <v>57651830</v>
      </c>
      <c r="FH107" s="7">
        <v>882964078</v>
      </c>
      <c r="FI107" s="7">
        <v>936531015</v>
      </c>
      <c r="FJ107" s="7">
        <v>975399152</v>
      </c>
      <c r="FK107" s="7">
        <v>940615908</v>
      </c>
      <c r="FL107" s="7">
        <v>1911930167</v>
      </c>
      <c r="FM107" s="7">
        <v>2852546075</v>
      </c>
      <c r="FN107" s="15"/>
      <c r="FO107" s="13">
        <v>99.157790284858606</v>
      </c>
      <c r="FP107" s="73">
        <f t="shared" si="1"/>
        <v>67.80483471338799</v>
      </c>
    </row>
    <row r="108" spans="1:172" x14ac:dyDescent="0.25">
      <c r="A108" s="29">
        <v>43252</v>
      </c>
      <c r="B108" s="7">
        <v>806072</v>
      </c>
      <c r="C108" s="7">
        <v>94480782</v>
      </c>
      <c r="D108" s="7">
        <v>193952513</v>
      </c>
      <c r="E108" s="7">
        <v>133048266</v>
      </c>
      <c r="F108" s="7">
        <v>95286854</v>
      </c>
      <c r="G108" s="7">
        <v>327000779</v>
      </c>
      <c r="H108" s="7">
        <v>422287633</v>
      </c>
      <c r="I108" s="7">
        <v>25183741</v>
      </c>
      <c r="J108" s="7">
        <v>49083105</v>
      </c>
      <c r="K108" s="7">
        <v>66587393</v>
      </c>
      <c r="L108" s="7">
        <v>55777167</v>
      </c>
      <c r="M108" s="7">
        <v>74266846</v>
      </c>
      <c r="N108" s="7">
        <v>122364560</v>
      </c>
      <c r="O108" s="7">
        <v>196631406</v>
      </c>
      <c r="P108" s="7">
        <v>1674780</v>
      </c>
      <c r="Q108" s="7">
        <v>166253021</v>
      </c>
      <c r="R108" s="7">
        <v>156614407</v>
      </c>
      <c r="S108" s="7">
        <v>299542423</v>
      </c>
      <c r="T108" s="7">
        <v>167927801</v>
      </c>
      <c r="U108" s="7">
        <v>456156830</v>
      </c>
      <c r="V108" s="7">
        <v>624084631</v>
      </c>
      <c r="W108" s="7">
        <v>2432000</v>
      </c>
      <c r="X108" s="7">
        <v>46059509</v>
      </c>
      <c r="Y108" s="7">
        <v>39701764</v>
      </c>
      <c r="Z108" s="7">
        <v>45425390</v>
      </c>
      <c r="AA108" s="7">
        <v>48491509</v>
      </c>
      <c r="AB108" s="7">
        <v>85127154</v>
      </c>
      <c r="AC108" s="7">
        <v>133618663</v>
      </c>
      <c r="AD108" s="7">
        <v>0</v>
      </c>
      <c r="AE108" s="7">
        <v>12306775</v>
      </c>
      <c r="AF108" s="7">
        <v>16715020</v>
      </c>
      <c r="AG108" s="7">
        <v>812000</v>
      </c>
      <c r="AH108" s="7">
        <v>12306775</v>
      </c>
      <c r="AI108" s="7">
        <v>17527020</v>
      </c>
      <c r="AJ108" s="7">
        <v>29833795</v>
      </c>
      <c r="AK108" s="7">
        <v>0</v>
      </c>
      <c r="AL108" s="7">
        <v>7974252</v>
      </c>
      <c r="AM108" s="7">
        <v>19705522</v>
      </c>
      <c r="AN108" s="7">
        <v>1892000</v>
      </c>
      <c r="AO108" s="7">
        <v>7974252</v>
      </c>
      <c r="AP108" s="7">
        <v>21597522</v>
      </c>
      <c r="AQ108" s="7">
        <v>29571774</v>
      </c>
      <c r="AR108" s="7">
        <v>1898018</v>
      </c>
      <c r="AS108" s="7">
        <v>204741179</v>
      </c>
      <c r="AT108" s="7">
        <v>145336458</v>
      </c>
      <c r="AU108" s="7">
        <v>72171546</v>
      </c>
      <c r="AV108" s="7">
        <v>206639197</v>
      </c>
      <c r="AW108" s="7">
        <v>217508004</v>
      </c>
      <c r="AX108" s="7">
        <v>424147201</v>
      </c>
      <c r="AY108" s="7">
        <v>2572500</v>
      </c>
      <c r="AZ108" s="7">
        <v>8084250</v>
      </c>
      <c r="BA108" s="7">
        <v>13694905</v>
      </c>
      <c r="BB108" s="7">
        <v>6787762</v>
      </c>
      <c r="BC108" s="7">
        <v>10656750</v>
      </c>
      <c r="BD108" s="7">
        <v>20482667</v>
      </c>
      <c r="BE108" s="7">
        <v>31139417</v>
      </c>
      <c r="BF108" s="7">
        <v>0</v>
      </c>
      <c r="BG108" s="7">
        <v>14224186</v>
      </c>
      <c r="BH108" s="7">
        <v>10263816</v>
      </c>
      <c r="BI108" s="7">
        <v>5512321</v>
      </c>
      <c r="BJ108" s="7">
        <v>14224186</v>
      </c>
      <c r="BK108" s="7">
        <v>15776137</v>
      </c>
      <c r="BL108" s="7">
        <v>30000323</v>
      </c>
      <c r="BM108" s="7">
        <v>1848000</v>
      </c>
      <c r="BN108" s="7">
        <v>21354750</v>
      </c>
      <c r="BO108" s="7">
        <v>9692250</v>
      </c>
      <c r="BP108" s="7">
        <v>1500000</v>
      </c>
      <c r="BQ108" s="7">
        <v>23202750</v>
      </c>
      <c r="BR108" s="7">
        <v>11192250</v>
      </c>
      <c r="BS108" s="7">
        <v>34395000</v>
      </c>
      <c r="BT108" s="7">
        <v>0</v>
      </c>
      <c r="BU108" s="7">
        <v>25063626</v>
      </c>
      <c r="BV108" s="7">
        <v>29768585</v>
      </c>
      <c r="BW108" s="7">
        <v>15301874</v>
      </c>
      <c r="BX108" s="7">
        <v>25063626</v>
      </c>
      <c r="BY108" s="7">
        <v>45070459</v>
      </c>
      <c r="BZ108" s="7">
        <v>70134085</v>
      </c>
      <c r="CA108" s="7">
        <v>0</v>
      </c>
      <c r="CB108" s="7">
        <v>16745042</v>
      </c>
      <c r="CC108" s="7">
        <v>40969723</v>
      </c>
      <c r="CD108" s="7">
        <v>15518563</v>
      </c>
      <c r="CE108" s="7">
        <v>16745042</v>
      </c>
      <c r="CF108" s="7">
        <v>56488286</v>
      </c>
      <c r="CG108" s="7">
        <v>73233328</v>
      </c>
      <c r="CH108" s="7">
        <v>906000</v>
      </c>
      <c r="CI108" s="7">
        <v>28731851</v>
      </c>
      <c r="CJ108" s="7">
        <v>25586347</v>
      </c>
      <c r="CK108" s="7">
        <v>1650000</v>
      </c>
      <c r="CL108" s="7">
        <v>29637851</v>
      </c>
      <c r="CM108" s="7">
        <v>27236347</v>
      </c>
      <c r="CN108" s="7">
        <v>56874198</v>
      </c>
      <c r="CO108" s="7">
        <v>5449292</v>
      </c>
      <c r="CP108" s="7">
        <v>127383540</v>
      </c>
      <c r="CQ108" s="7">
        <v>65891959</v>
      </c>
      <c r="CR108" s="7">
        <v>73714104</v>
      </c>
      <c r="CS108" s="7">
        <v>132832832</v>
      </c>
      <c r="CT108" s="7">
        <v>139606063</v>
      </c>
      <c r="CU108" s="7">
        <v>272438895</v>
      </c>
      <c r="CV108" s="7">
        <v>0</v>
      </c>
      <c r="CW108" s="7">
        <v>2329814</v>
      </c>
      <c r="CX108" s="7">
        <v>4057845</v>
      </c>
      <c r="CY108" s="7">
        <v>2061575</v>
      </c>
      <c r="CZ108" s="7">
        <v>2329814</v>
      </c>
      <c r="DA108" s="7">
        <v>6119420</v>
      </c>
      <c r="DB108" s="7">
        <v>8449234</v>
      </c>
      <c r="DC108" s="7">
        <v>0</v>
      </c>
      <c r="DD108" s="7">
        <v>8030329</v>
      </c>
      <c r="DE108" s="7">
        <v>15080886</v>
      </c>
      <c r="DF108" s="7">
        <v>6980400</v>
      </c>
      <c r="DG108" s="7">
        <v>8030329</v>
      </c>
      <c r="DH108" s="7">
        <v>22061286</v>
      </c>
      <c r="DI108" s="7">
        <v>30091615</v>
      </c>
      <c r="DJ108" s="7">
        <v>1370290</v>
      </c>
      <c r="DK108" s="7">
        <v>8429627</v>
      </c>
      <c r="DL108" s="7">
        <v>16144403</v>
      </c>
      <c r="DM108" s="7">
        <v>7726231</v>
      </c>
      <c r="DN108" s="7">
        <v>9799917</v>
      </c>
      <c r="DO108" s="7">
        <v>23870634</v>
      </c>
      <c r="DP108" s="7">
        <v>33670551</v>
      </c>
      <c r="DQ108" s="7">
        <v>0</v>
      </c>
      <c r="DR108" s="7">
        <v>8943870</v>
      </c>
      <c r="DS108" s="7">
        <v>33910270</v>
      </c>
      <c r="DT108" s="7">
        <v>20634818</v>
      </c>
      <c r="DU108" s="7">
        <v>8943870</v>
      </c>
      <c r="DV108" s="7">
        <v>54545088</v>
      </c>
      <c r="DW108" s="7">
        <v>63488958</v>
      </c>
      <c r="DX108" s="7">
        <v>0</v>
      </c>
      <c r="DY108" s="7">
        <v>8773375</v>
      </c>
      <c r="DZ108" s="7">
        <v>24998052</v>
      </c>
      <c r="EA108" s="7">
        <v>9010953</v>
      </c>
      <c r="EB108" s="7">
        <v>8773375</v>
      </c>
      <c r="EC108" s="7">
        <v>34009005</v>
      </c>
      <c r="ED108" s="7">
        <v>42782380</v>
      </c>
      <c r="EE108" s="7">
        <v>0</v>
      </c>
      <c r="EF108" s="7">
        <v>5974289</v>
      </c>
      <c r="EG108" s="7">
        <v>13321250</v>
      </c>
      <c r="EH108" s="7">
        <v>445000</v>
      </c>
      <c r="EI108" s="7">
        <v>5974289</v>
      </c>
      <c r="EJ108" s="7">
        <v>13766250</v>
      </c>
      <c r="EK108" s="7">
        <v>19740539</v>
      </c>
      <c r="EL108" s="7">
        <v>35011903</v>
      </c>
      <c r="EM108" s="7">
        <v>658686669</v>
      </c>
      <c r="EN108" s="7">
        <v>669352453</v>
      </c>
      <c r="EO108" s="7">
        <v>649772069</v>
      </c>
      <c r="EP108" s="7">
        <v>693698572</v>
      </c>
      <c r="EQ108" s="7">
        <v>1319124522</v>
      </c>
      <c r="ER108" s="7">
        <v>2012823094</v>
      </c>
      <c r="ES108" s="7">
        <v>42770403</v>
      </c>
      <c r="ET108" s="7">
        <v>822485868</v>
      </c>
      <c r="EU108" s="7">
        <v>834480662</v>
      </c>
      <c r="EV108" s="7">
        <v>728653416</v>
      </c>
      <c r="EW108" s="7">
        <v>865256271</v>
      </c>
      <c r="EX108" s="7">
        <v>1563134078</v>
      </c>
      <c r="EY108" s="7">
        <v>2428390349</v>
      </c>
      <c r="EZ108" s="7">
        <v>44140693</v>
      </c>
      <c r="FA108" s="7">
        <v>858992883</v>
      </c>
      <c r="FB108" s="7">
        <v>928672118</v>
      </c>
      <c r="FC108" s="7">
        <v>775067393</v>
      </c>
      <c r="FD108" s="7">
        <v>903133576</v>
      </c>
      <c r="FE108" s="7">
        <v>1703739511</v>
      </c>
      <c r="FF108" s="7">
        <v>2606873087</v>
      </c>
      <c r="FG108" s="7">
        <v>44140693</v>
      </c>
      <c r="FH108" s="7">
        <v>864967172</v>
      </c>
      <c r="FI108" s="7">
        <v>941993368</v>
      </c>
      <c r="FJ108" s="7">
        <v>775512393</v>
      </c>
      <c r="FK108" s="7">
        <v>909107865</v>
      </c>
      <c r="FL108" s="7">
        <v>1717505761</v>
      </c>
      <c r="FM108" s="7">
        <v>2626613626</v>
      </c>
      <c r="FN108" s="15"/>
      <c r="FO108" s="13">
        <v>99.311149706468996</v>
      </c>
      <c r="FP108" s="73">
        <f t="shared" si="1"/>
        <v>67.909703026852426</v>
      </c>
    </row>
    <row r="109" spans="1:172" x14ac:dyDescent="0.25">
      <c r="A109" s="29">
        <v>43282</v>
      </c>
      <c r="B109" s="7">
        <v>1469354</v>
      </c>
      <c r="C109" s="7">
        <v>136206041</v>
      </c>
      <c r="D109" s="7">
        <v>194719699</v>
      </c>
      <c r="E109" s="7">
        <v>179250740</v>
      </c>
      <c r="F109" s="7">
        <v>137675395</v>
      </c>
      <c r="G109" s="7">
        <v>373970439</v>
      </c>
      <c r="H109" s="7">
        <v>511645834</v>
      </c>
      <c r="I109" s="7">
        <v>11617642</v>
      </c>
      <c r="J109" s="7">
        <v>57917224</v>
      </c>
      <c r="K109" s="7">
        <v>59643738</v>
      </c>
      <c r="L109" s="7">
        <v>43402525</v>
      </c>
      <c r="M109" s="7">
        <v>69534866</v>
      </c>
      <c r="N109" s="7">
        <v>103046263</v>
      </c>
      <c r="O109" s="7">
        <v>172581129</v>
      </c>
      <c r="P109" s="7">
        <v>3283000</v>
      </c>
      <c r="Q109" s="7">
        <v>213597925</v>
      </c>
      <c r="R109" s="7">
        <v>159648931</v>
      </c>
      <c r="S109" s="7">
        <v>297081431</v>
      </c>
      <c r="T109" s="7">
        <v>216880925</v>
      </c>
      <c r="U109" s="7">
        <v>456730362</v>
      </c>
      <c r="V109" s="7">
        <v>673611287</v>
      </c>
      <c r="W109" s="7">
        <v>0</v>
      </c>
      <c r="X109" s="7">
        <v>31657176</v>
      </c>
      <c r="Y109" s="7">
        <v>31366583</v>
      </c>
      <c r="Z109" s="7">
        <v>40085515</v>
      </c>
      <c r="AA109" s="7">
        <v>31657176</v>
      </c>
      <c r="AB109" s="7">
        <v>71452098</v>
      </c>
      <c r="AC109" s="7">
        <v>103109274</v>
      </c>
      <c r="AD109" s="7">
        <v>0</v>
      </c>
      <c r="AE109" s="7">
        <v>9907935</v>
      </c>
      <c r="AF109" s="7">
        <v>15541510</v>
      </c>
      <c r="AG109" s="7">
        <v>2514000</v>
      </c>
      <c r="AH109" s="7">
        <v>9907935</v>
      </c>
      <c r="AI109" s="7">
        <v>18055510</v>
      </c>
      <c r="AJ109" s="7">
        <v>27963445</v>
      </c>
      <c r="AK109" s="7">
        <v>0</v>
      </c>
      <c r="AL109" s="7">
        <v>9402295</v>
      </c>
      <c r="AM109" s="7">
        <v>19390796</v>
      </c>
      <c r="AN109" s="7">
        <v>6739820</v>
      </c>
      <c r="AO109" s="7">
        <v>9402295</v>
      </c>
      <c r="AP109" s="7">
        <v>26130616</v>
      </c>
      <c r="AQ109" s="7">
        <v>35532911</v>
      </c>
      <c r="AR109" s="7">
        <v>737961</v>
      </c>
      <c r="AS109" s="7">
        <v>178062474</v>
      </c>
      <c r="AT109" s="7">
        <v>154630436</v>
      </c>
      <c r="AU109" s="7">
        <v>102456632</v>
      </c>
      <c r="AV109" s="7">
        <v>178800435</v>
      </c>
      <c r="AW109" s="7">
        <v>257087068</v>
      </c>
      <c r="AX109" s="7">
        <v>435887503</v>
      </c>
      <c r="AY109" s="7">
        <v>3211950</v>
      </c>
      <c r="AZ109" s="7">
        <v>7758550</v>
      </c>
      <c r="BA109" s="7">
        <v>8024533</v>
      </c>
      <c r="BB109" s="7">
        <v>3458901</v>
      </c>
      <c r="BC109" s="7">
        <v>10970500</v>
      </c>
      <c r="BD109" s="7">
        <v>11483434</v>
      </c>
      <c r="BE109" s="7">
        <v>22453934</v>
      </c>
      <c r="BF109" s="7">
        <v>0</v>
      </c>
      <c r="BG109" s="7">
        <v>12246491</v>
      </c>
      <c r="BH109" s="7">
        <v>11180742</v>
      </c>
      <c r="BI109" s="7">
        <v>4166250</v>
      </c>
      <c r="BJ109" s="7">
        <v>12246491</v>
      </c>
      <c r="BK109" s="7">
        <v>15346992</v>
      </c>
      <c r="BL109" s="7">
        <v>27593483</v>
      </c>
      <c r="BM109" s="7">
        <v>2229300</v>
      </c>
      <c r="BN109" s="7">
        <v>20906690</v>
      </c>
      <c r="BO109" s="7">
        <v>13097490</v>
      </c>
      <c r="BP109" s="7">
        <v>2790000</v>
      </c>
      <c r="BQ109" s="7">
        <v>23135990</v>
      </c>
      <c r="BR109" s="7">
        <v>15887490</v>
      </c>
      <c r="BS109" s="7">
        <v>39023480</v>
      </c>
      <c r="BT109" s="7">
        <v>0</v>
      </c>
      <c r="BU109" s="7">
        <v>32867099</v>
      </c>
      <c r="BV109" s="7">
        <v>33974765</v>
      </c>
      <c r="BW109" s="7">
        <v>20635697</v>
      </c>
      <c r="BX109" s="7">
        <v>32867099</v>
      </c>
      <c r="BY109" s="7">
        <v>54610462</v>
      </c>
      <c r="BZ109" s="7">
        <v>87477561</v>
      </c>
      <c r="CA109" s="7">
        <v>2953044</v>
      </c>
      <c r="CB109" s="7">
        <v>20748728</v>
      </c>
      <c r="CC109" s="7">
        <v>47102152</v>
      </c>
      <c r="CD109" s="7">
        <v>22069214</v>
      </c>
      <c r="CE109" s="7">
        <v>23701772</v>
      </c>
      <c r="CF109" s="7">
        <v>69171366</v>
      </c>
      <c r="CG109" s="7">
        <v>92873138</v>
      </c>
      <c r="CH109" s="7">
        <v>585000</v>
      </c>
      <c r="CI109" s="7">
        <v>39127546</v>
      </c>
      <c r="CJ109" s="7">
        <v>31465882</v>
      </c>
      <c r="CK109" s="7">
        <v>519000</v>
      </c>
      <c r="CL109" s="7">
        <v>39712546</v>
      </c>
      <c r="CM109" s="7">
        <v>31984882</v>
      </c>
      <c r="CN109" s="7">
        <v>71697428</v>
      </c>
      <c r="CO109" s="7">
        <v>1150088</v>
      </c>
      <c r="CP109" s="7">
        <v>126585637</v>
      </c>
      <c r="CQ109" s="7">
        <v>95805080</v>
      </c>
      <c r="CR109" s="7">
        <v>79822421</v>
      </c>
      <c r="CS109" s="7">
        <v>127735725</v>
      </c>
      <c r="CT109" s="7">
        <v>175627501</v>
      </c>
      <c r="CU109" s="7">
        <v>303363226</v>
      </c>
      <c r="CV109" s="7">
        <v>0</v>
      </c>
      <c r="CW109" s="7">
        <v>19285090</v>
      </c>
      <c r="CX109" s="7">
        <v>14393983</v>
      </c>
      <c r="CY109" s="7">
        <v>2926818</v>
      </c>
      <c r="CZ109" s="7">
        <v>19285090</v>
      </c>
      <c r="DA109" s="7">
        <v>17320801</v>
      </c>
      <c r="DB109" s="7">
        <v>36605891</v>
      </c>
      <c r="DC109" s="7">
        <v>0</v>
      </c>
      <c r="DD109" s="7">
        <v>16546269</v>
      </c>
      <c r="DE109" s="7">
        <v>15059570</v>
      </c>
      <c r="DF109" s="7">
        <v>28319209</v>
      </c>
      <c r="DG109" s="7">
        <v>16546269</v>
      </c>
      <c r="DH109" s="7">
        <v>43378779</v>
      </c>
      <c r="DI109" s="7">
        <v>59925048</v>
      </c>
      <c r="DJ109" s="7">
        <v>824058</v>
      </c>
      <c r="DK109" s="7">
        <v>6337399</v>
      </c>
      <c r="DL109" s="7">
        <v>16431835</v>
      </c>
      <c r="DM109" s="7">
        <v>11816616</v>
      </c>
      <c r="DN109" s="7">
        <v>7161457</v>
      </c>
      <c r="DO109" s="7">
        <v>28248451</v>
      </c>
      <c r="DP109" s="7">
        <v>35409908</v>
      </c>
      <c r="DQ109" s="7">
        <v>0</v>
      </c>
      <c r="DR109" s="7">
        <v>5788159</v>
      </c>
      <c r="DS109" s="7">
        <v>22972175</v>
      </c>
      <c r="DT109" s="7">
        <v>32900504</v>
      </c>
      <c r="DU109" s="7">
        <v>5788159</v>
      </c>
      <c r="DV109" s="7">
        <v>55872679</v>
      </c>
      <c r="DW109" s="7">
        <v>61660838</v>
      </c>
      <c r="DX109" s="7">
        <v>0</v>
      </c>
      <c r="DY109" s="7">
        <v>14228657</v>
      </c>
      <c r="DZ109" s="7">
        <v>32789180</v>
      </c>
      <c r="EA109" s="7">
        <v>12666778</v>
      </c>
      <c r="EB109" s="7">
        <v>14228657</v>
      </c>
      <c r="EC109" s="7">
        <v>45455958</v>
      </c>
      <c r="ED109" s="7">
        <v>59684615</v>
      </c>
      <c r="EE109" s="7">
        <v>0</v>
      </c>
      <c r="EF109" s="7">
        <v>7015285</v>
      </c>
      <c r="EG109" s="7">
        <v>6380843</v>
      </c>
      <c r="EH109" s="7">
        <v>993000</v>
      </c>
      <c r="EI109" s="7">
        <v>7015285</v>
      </c>
      <c r="EJ109" s="7">
        <v>7373843</v>
      </c>
      <c r="EK109" s="7">
        <v>14389128</v>
      </c>
      <c r="EL109" s="7">
        <v>21211089</v>
      </c>
      <c r="EM109" s="7">
        <v>733118029</v>
      </c>
      <c r="EN109" s="7">
        <v>711550036</v>
      </c>
      <c r="EO109" s="7">
        <v>724082963</v>
      </c>
      <c r="EP109" s="7">
        <v>754329118</v>
      </c>
      <c r="EQ109" s="7">
        <v>1435632999</v>
      </c>
      <c r="ER109" s="7">
        <v>2189962117</v>
      </c>
      <c r="ES109" s="7">
        <v>27237339</v>
      </c>
      <c r="ET109" s="7">
        <v>896991811</v>
      </c>
      <c r="EU109" s="7">
        <v>875592337</v>
      </c>
      <c r="EV109" s="7">
        <v>804992146</v>
      </c>
      <c r="EW109" s="7">
        <v>924229150</v>
      </c>
      <c r="EX109" s="7">
        <v>1680584483</v>
      </c>
      <c r="EY109" s="7">
        <v>2604813633</v>
      </c>
      <c r="EZ109" s="7">
        <v>28061397</v>
      </c>
      <c r="FA109" s="7">
        <v>959177385</v>
      </c>
      <c r="FB109" s="7">
        <v>977239080</v>
      </c>
      <c r="FC109" s="7">
        <v>893622071</v>
      </c>
      <c r="FD109" s="7">
        <v>987238782</v>
      </c>
      <c r="FE109" s="7">
        <v>1870861151</v>
      </c>
      <c r="FF109" s="7">
        <v>2858099933</v>
      </c>
      <c r="FG109" s="7">
        <v>28061397</v>
      </c>
      <c r="FH109" s="7">
        <v>966192670</v>
      </c>
      <c r="FI109" s="7">
        <v>983619923</v>
      </c>
      <c r="FJ109" s="7">
        <v>894615071</v>
      </c>
      <c r="FK109" s="7">
        <v>994254067</v>
      </c>
      <c r="FL109" s="7">
        <v>1878234994</v>
      </c>
      <c r="FM109" s="7">
        <v>2872489061</v>
      </c>
      <c r="FN109" s="15"/>
      <c r="FO109" s="13">
        <v>99.184493231690794</v>
      </c>
      <c r="FP109" s="73">
        <f t="shared" si="1"/>
        <v>67.8230943870971</v>
      </c>
    </row>
    <row r="110" spans="1:172" x14ac:dyDescent="0.25">
      <c r="A110" s="29">
        <v>43313</v>
      </c>
      <c r="B110" s="7">
        <v>1699294</v>
      </c>
      <c r="C110" s="7">
        <v>124530504</v>
      </c>
      <c r="D110" s="7">
        <v>213816026</v>
      </c>
      <c r="E110" s="7">
        <v>196387062</v>
      </c>
      <c r="F110" s="7">
        <v>126229798</v>
      </c>
      <c r="G110" s="7">
        <v>410203088</v>
      </c>
      <c r="H110" s="7">
        <v>536432886</v>
      </c>
      <c r="I110" s="7">
        <v>13077100</v>
      </c>
      <c r="J110" s="7">
        <v>69132757</v>
      </c>
      <c r="K110" s="7">
        <v>46801636</v>
      </c>
      <c r="L110" s="7">
        <v>56559293</v>
      </c>
      <c r="M110" s="7">
        <v>82209857</v>
      </c>
      <c r="N110" s="7">
        <v>103360929</v>
      </c>
      <c r="O110" s="7">
        <v>185570786</v>
      </c>
      <c r="P110" s="7">
        <v>1672000</v>
      </c>
      <c r="Q110" s="7">
        <v>245289900</v>
      </c>
      <c r="R110" s="7">
        <v>203001455</v>
      </c>
      <c r="S110" s="7">
        <v>303916012</v>
      </c>
      <c r="T110" s="7">
        <v>246961900</v>
      </c>
      <c r="U110" s="7">
        <v>506917467</v>
      </c>
      <c r="V110" s="7">
        <v>753879367</v>
      </c>
      <c r="W110" s="7">
        <v>690000</v>
      </c>
      <c r="X110" s="7">
        <v>47792160</v>
      </c>
      <c r="Y110" s="7">
        <v>42026438</v>
      </c>
      <c r="Z110" s="7">
        <v>107985588</v>
      </c>
      <c r="AA110" s="7">
        <v>48482160</v>
      </c>
      <c r="AB110" s="7">
        <v>150012026</v>
      </c>
      <c r="AC110" s="7">
        <v>198494186</v>
      </c>
      <c r="AD110" s="7">
        <v>0</v>
      </c>
      <c r="AE110" s="7">
        <v>10396785</v>
      </c>
      <c r="AF110" s="7">
        <v>14768420</v>
      </c>
      <c r="AG110" s="7">
        <v>1340500</v>
      </c>
      <c r="AH110" s="7">
        <v>10396785</v>
      </c>
      <c r="AI110" s="7">
        <v>16108920</v>
      </c>
      <c r="AJ110" s="7">
        <v>26505705</v>
      </c>
      <c r="AK110" s="7">
        <v>0</v>
      </c>
      <c r="AL110" s="7">
        <v>12214090</v>
      </c>
      <c r="AM110" s="7">
        <v>30865379</v>
      </c>
      <c r="AN110" s="7">
        <v>19067960</v>
      </c>
      <c r="AO110" s="7">
        <v>12214090</v>
      </c>
      <c r="AP110" s="7">
        <v>49933339</v>
      </c>
      <c r="AQ110" s="7">
        <v>62147429</v>
      </c>
      <c r="AR110" s="7">
        <v>579680</v>
      </c>
      <c r="AS110" s="7">
        <v>229667587</v>
      </c>
      <c r="AT110" s="7">
        <v>99114414</v>
      </c>
      <c r="AU110" s="7">
        <v>84224361</v>
      </c>
      <c r="AV110" s="7">
        <v>230247267</v>
      </c>
      <c r="AW110" s="7">
        <v>183338775</v>
      </c>
      <c r="AX110" s="7">
        <v>413586042</v>
      </c>
      <c r="AY110" s="7">
        <v>7016450</v>
      </c>
      <c r="AZ110" s="7">
        <v>13610338</v>
      </c>
      <c r="BA110" s="7">
        <v>13104625</v>
      </c>
      <c r="BB110" s="7">
        <v>3620522</v>
      </c>
      <c r="BC110" s="7">
        <v>20626788</v>
      </c>
      <c r="BD110" s="7">
        <v>16725147</v>
      </c>
      <c r="BE110" s="7">
        <v>37351935</v>
      </c>
      <c r="BF110" s="7">
        <v>0</v>
      </c>
      <c r="BG110" s="7">
        <v>14281832</v>
      </c>
      <c r="BH110" s="7">
        <v>13425058</v>
      </c>
      <c r="BI110" s="7">
        <v>4653292</v>
      </c>
      <c r="BJ110" s="7">
        <v>14281832</v>
      </c>
      <c r="BK110" s="7">
        <v>18078350</v>
      </c>
      <c r="BL110" s="7">
        <v>32360182</v>
      </c>
      <c r="BM110" s="7">
        <v>1256500</v>
      </c>
      <c r="BN110" s="7">
        <v>12268563</v>
      </c>
      <c r="BO110" s="7">
        <v>11400181</v>
      </c>
      <c r="BP110" s="7">
        <v>576000</v>
      </c>
      <c r="BQ110" s="7">
        <v>13525063</v>
      </c>
      <c r="BR110" s="7">
        <v>11976181</v>
      </c>
      <c r="BS110" s="7">
        <v>25501244</v>
      </c>
      <c r="BT110" s="7">
        <v>0</v>
      </c>
      <c r="BU110" s="7">
        <v>36326804</v>
      </c>
      <c r="BV110" s="7">
        <v>32952464</v>
      </c>
      <c r="BW110" s="7">
        <v>24712394</v>
      </c>
      <c r="BX110" s="7">
        <v>36326804</v>
      </c>
      <c r="BY110" s="7">
        <v>57664858</v>
      </c>
      <c r="BZ110" s="7">
        <v>93991662</v>
      </c>
      <c r="CA110" s="7">
        <v>0</v>
      </c>
      <c r="CB110" s="7">
        <v>15026603</v>
      </c>
      <c r="CC110" s="7">
        <v>48229462</v>
      </c>
      <c r="CD110" s="7">
        <v>23185640</v>
      </c>
      <c r="CE110" s="7">
        <v>15026603</v>
      </c>
      <c r="CF110" s="7">
        <v>71415102</v>
      </c>
      <c r="CG110" s="7">
        <v>86441705</v>
      </c>
      <c r="CH110" s="7">
        <v>1053000</v>
      </c>
      <c r="CI110" s="7">
        <v>40013599</v>
      </c>
      <c r="CJ110" s="7">
        <v>20311122</v>
      </c>
      <c r="CK110" s="7">
        <v>430000</v>
      </c>
      <c r="CL110" s="7">
        <v>41066599</v>
      </c>
      <c r="CM110" s="7">
        <v>20741122</v>
      </c>
      <c r="CN110" s="7">
        <v>61807721</v>
      </c>
      <c r="CO110" s="7">
        <v>2259132</v>
      </c>
      <c r="CP110" s="7">
        <v>143093915</v>
      </c>
      <c r="CQ110" s="7">
        <v>101473657</v>
      </c>
      <c r="CR110" s="7">
        <v>124294802</v>
      </c>
      <c r="CS110" s="7">
        <v>145353047</v>
      </c>
      <c r="CT110" s="7">
        <v>225768459</v>
      </c>
      <c r="CU110" s="7">
        <v>371121506</v>
      </c>
      <c r="CV110" s="7">
        <v>0</v>
      </c>
      <c r="CW110" s="7">
        <v>7924328</v>
      </c>
      <c r="CX110" s="7">
        <v>9106052</v>
      </c>
      <c r="CY110" s="7">
        <v>2288111</v>
      </c>
      <c r="CZ110" s="7">
        <v>7924328</v>
      </c>
      <c r="DA110" s="7">
        <v>11394163</v>
      </c>
      <c r="DB110" s="7">
        <v>19318491</v>
      </c>
      <c r="DC110" s="7">
        <v>0</v>
      </c>
      <c r="DD110" s="7">
        <v>7385597</v>
      </c>
      <c r="DE110" s="7">
        <v>7796029</v>
      </c>
      <c r="DF110" s="7">
        <v>6942918</v>
      </c>
      <c r="DG110" s="7">
        <v>7385597</v>
      </c>
      <c r="DH110" s="7">
        <v>14738947</v>
      </c>
      <c r="DI110" s="7">
        <v>22124544</v>
      </c>
      <c r="DJ110" s="7">
        <v>520791</v>
      </c>
      <c r="DK110" s="7">
        <v>9483699</v>
      </c>
      <c r="DL110" s="7">
        <v>17307441</v>
      </c>
      <c r="DM110" s="7">
        <v>10555228</v>
      </c>
      <c r="DN110" s="7">
        <v>10004490</v>
      </c>
      <c r="DO110" s="7">
        <v>27862669</v>
      </c>
      <c r="DP110" s="7">
        <v>37867159</v>
      </c>
      <c r="DQ110" s="7">
        <v>0</v>
      </c>
      <c r="DR110" s="7">
        <v>3280870</v>
      </c>
      <c r="DS110" s="7">
        <v>17773830</v>
      </c>
      <c r="DT110" s="7">
        <v>15776706</v>
      </c>
      <c r="DU110" s="7">
        <v>3280870</v>
      </c>
      <c r="DV110" s="7">
        <v>33550536</v>
      </c>
      <c r="DW110" s="7">
        <v>36831406</v>
      </c>
      <c r="DX110" s="7">
        <v>14236310</v>
      </c>
      <c r="DY110" s="7">
        <v>5617425</v>
      </c>
      <c r="DZ110" s="7">
        <v>23491793</v>
      </c>
      <c r="EA110" s="7">
        <v>10853219</v>
      </c>
      <c r="EB110" s="7">
        <v>19853735</v>
      </c>
      <c r="EC110" s="7">
        <v>34345012</v>
      </c>
      <c r="ED110" s="7">
        <v>54198747</v>
      </c>
      <c r="EE110" s="7">
        <v>0</v>
      </c>
      <c r="EF110" s="7">
        <v>10621493</v>
      </c>
      <c r="EG110" s="7">
        <v>10405893</v>
      </c>
      <c r="EH110" s="7">
        <v>415000</v>
      </c>
      <c r="EI110" s="7">
        <v>10621493</v>
      </c>
      <c r="EJ110" s="7">
        <v>10820893</v>
      </c>
      <c r="EK110" s="7">
        <v>21442386</v>
      </c>
      <c r="EL110" s="7">
        <v>19287206</v>
      </c>
      <c r="EM110" s="7">
        <v>826741266</v>
      </c>
      <c r="EN110" s="7">
        <v>712436650</v>
      </c>
      <c r="EO110" s="7">
        <v>788567170</v>
      </c>
      <c r="EP110" s="7">
        <v>846028472</v>
      </c>
      <c r="EQ110" s="7">
        <v>1501003820</v>
      </c>
      <c r="ER110" s="7">
        <v>2347032292</v>
      </c>
      <c r="ES110" s="7">
        <v>29303156</v>
      </c>
      <c r="ET110" s="7">
        <v>1013645437</v>
      </c>
      <c r="EU110" s="7">
        <v>891290337</v>
      </c>
      <c r="EV110" s="7">
        <v>950953426</v>
      </c>
      <c r="EW110" s="7">
        <v>1042948593</v>
      </c>
      <c r="EX110" s="7">
        <v>1842243763</v>
      </c>
      <c r="EY110" s="7">
        <v>2885192356</v>
      </c>
      <c r="EZ110" s="7">
        <v>44060257</v>
      </c>
      <c r="FA110" s="7">
        <v>1047337356</v>
      </c>
      <c r="FB110" s="7">
        <v>966765482</v>
      </c>
      <c r="FC110" s="7">
        <v>997369608</v>
      </c>
      <c r="FD110" s="7">
        <v>1091397613</v>
      </c>
      <c r="FE110" s="7">
        <v>1964135090</v>
      </c>
      <c r="FF110" s="7">
        <v>3055532703</v>
      </c>
      <c r="FG110" s="7">
        <v>44060257</v>
      </c>
      <c r="FH110" s="7">
        <v>1057958849</v>
      </c>
      <c r="FI110" s="7">
        <v>977171375</v>
      </c>
      <c r="FJ110" s="7">
        <v>997784608</v>
      </c>
      <c r="FK110" s="7">
        <v>1102019106</v>
      </c>
      <c r="FL110" s="7">
        <v>1974955983</v>
      </c>
      <c r="FM110" s="7">
        <v>3076975089</v>
      </c>
      <c r="FN110" s="15"/>
      <c r="FO110" s="13">
        <v>99.303263686801003</v>
      </c>
      <c r="FP110" s="73">
        <f t="shared" si="1"/>
        <v>67.904310507932848</v>
      </c>
    </row>
    <row r="111" spans="1:172" x14ac:dyDescent="0.25">
      <c r="A111" s="29">
        <v>43344</v>
      </c>
      <c r="B111" s="7">
        <v>1523464</v>
      </c>
      <c r="C111" s="7">
        <v>101562005</v>
      </c>
      <c r="D111" s="7">
        <v>268491851</v>
      </c>
      <c r="E111" s="7">
        <v>222131809</v>
      </c>
      <c r="F111" s="7">
        <v>103085469</v>
      </c>
      <c r="G111" s="7">
        <v>490623660</v>
      </c>
      <c r="H111" s="7">
        <v>593709129</v>
      </c>
      <c r="I111" s="7">
        <v>17340188</v>
      </c>
      <c r="J111" s="7">
        <v>58979737</v>
      </c>
      <c r="K111" s="7">
        <v>49064551</v>
      </c>
      <c r="L111" s="7">
        <v>70280089</v>
      </c>
      <c r="M111" s="7">
        <v>76319925</v>
      </c>
      <c r="N111" s="7">
        <v>119344640</v>
      </c>
      <c r="O111" s="7">
        <v>195664565</v>
      </c>
      <c r="P111" s="7">
        <v>2210000</v>
      </c>
      <c r="Q111" s="7">
        <v>190972389</v>
      </c>
      <c r="R111" s="7">
        <v>174162426</v>
      </c>
      <c r="S111" s="7">
        <v>262865767</v>
      </c>
      <c r="T111" s="7">
        <v>193182389</v>
      </c>
      <c r="U111" s="7">
        <v>437028193</v>
      </c>
      <c r="V111" s="7">
        <v>630210582</v>
      </c>
      <c r="W111" s="7">
        <v>0</v>
      </c>
      <c r="X111" s="7">
        <v>34372391</v>
      </c>
      <c r="Y111" s="7">
        <v>44728345</v>
      </c>
      <c r="Z111" s="7">
        <v>70481265</v>
      </c>
      <c r="AA111" s="7">
        <v>34372391</v>
      </c>
      <c r="AB111" s="7">
        <v>115209610</v>
      </c>
      <c r="AC111" s="7">
        <v>149582001</v>
      </c>
      <c r="AD111" s="7">
        <v>0</v>
      </c>
      <c r="AE111" s="7">
        <v>7741269</v>
      </c>
      <c r="AF111" s="7">
        <v>11147588</v>
      </c>
      <c r="AG111" s="7">
        <v>2512600</v>
      </c>
      <c r="AH111" s="7">
        <v>7741269</v>
      </c>
      <c r="AI111" s="7">
        <v>13660188</v>
      </c>
      <c r="AJ111" s="7">
        <v>21401457</v>
      </c>
      <c r="AK111" s="7">
        <v>0</v>
      </c>
      <c r="AL111" s="7">
        <v>7907450</v>
      </c>
      <c r="AM111" s="7">
        <v>24726749</v>
      </c>
      <c r="AN111" s="7">
        <v>3872300</v>
      </c>
      <c r="AO111" s="7">
        <v>7907450</v>
      </c>
      <c r="AP111" s="7">
        <v>28599049</v>
      </c>
      <c r="AQ111" s="7">
        <v>36506499</v>
      </c>
      <c r="AR111" s="7">
        <v>0</v>
      </c>
      <c r="AS111" s="7">
        <v>179822897</v>
      </c>
      <c r="AT111" s="7">
        <v>230374290</v>
      </c>
      <c r="AU111" s="7">
        <v>81580186</v>
      </c>
      <c r="AV111" s="7">
        <v>179822897</v>
      </c>
      <c r="AW111" s="7">
        <v>311954476</v>
      </c>
      <c r="AX111" s="7">
        <v>491777373</v>
      </c>
      <c r="AY111" s="7">
        <v>6949700</v>
      </c>
      <c r="AZ111" s="7">
        <v>11530273</v>
      </c>
      <c r="BA111" s="7">
        <v>14627101</v>
      </c>
      <c r="BB111" s="7">
        <v>8193961</v>
      </c>
      <c r="BC111" s="7">
        <v>18479973</v>
      </c>
      <c r="BD111" s="7">
        <v>22821062</v>
      </c>
      <c r="BE111" s="7">
        <v>41301035</v>
      </c>
      <c r="BF111" s="7">
        <v>0</v>
      </c>
      <c r="BG111" s="7">
        <v>13229761</v>
      </c>
      <c r="BH111" s="7">
        <v>13933072</v>
      </c>
      <c r="BI111" s="7">
        <v>3378650</v>
      </c>
      <c r="BJ111" s="7">
        <v>13229761</v>
      </c>
      <c r="BK111" s="7">
        <v>17311722</v>
      </c>
      <c r="BL111" s="7">
        <v>30541483</v>
      </c>
      <c r="BM111" s="7">
        <v>3683800</v>
      </c>
      <c r="BN111" s="7">
        <v>17371043</v>
      </c>
      <c r="BO111" s="7">
        <v>13927775</v>
      </c>
      <c r="BP111" s="7">
        <v>680000</v>
      </c>
      <c r="BQ111" s="7">
        <v>21054843</v>
      </c>
      <c r="BR111" s="7">
        <v>14607775</v>
      </c>
      <c r="BS111" s="7">
        <v>35662618</v>
      </c>
      <c r="BT111" s="7">
        <v>0</v>
      </c>
      <c r="BU111" s="7">
        <v>31701839</v>
      </c>
      <c r="BV111" s="7">
        <v>29373610</v>
      </c>
      <c r="BW111" s="7">
        <v>17412501</v>
      </c>
      <c r="BX111" s="7">
        <v>31701839</v>
      </c>
      <c r="BY111" s="7">
        <v>46786111</v>
      </c>
      <c r="BZ111" s="7">
        <v>78487950</v>
      </c>
      <c r="CA111" s="7">
        <v>546860</v>
      </c>
      <c r="CB111" s="7">
        <v>17388500</v>
      </c>
      <c r="CC111" s="7">
        <v>78035482</v>
      </c>
      <c r="CD111" s="7">
        <v>38874227</v>
      </c>
      <c r="CE111" s="7">
        <v>17935360</v>
      </c>
      <c r="CF111" s="7">
        <v>116909709</v>
      </c>
      <c r="CG111" s="7">
        <v>134845069</v>
      </c>
      <c r="CH111" s="7">
        <v>3350000</v>
      </c>
      <c r="CI111" s="7">
        <v>39361430</v>
      </c>
      <c r="CJ111" s="7">
        <v>37241821</v>
      </c>
      <c r="CK111" s="7">
        <v>0</v>
      </c>
      <c r="CL111" s="7">
        <v>42711430</v>
      </c>
      <c r="CM111" s="7">
        <v>37241821</v>
      </c>
      <c r="CN111" s="7">
        <v>79953251</v>
      </c>
      <c r="CO111" s="7">
        <v>1250114</v>
      </c>
      <c r="CP111" s="7">
        <v>133913440</v>
      </c>
      <c r="CQ111" s="7">
        <v>67557645</v>
      </c>
      <c r="CR111" s="7">
        <v>71645644</v>
      </c>
      <c r="CS111" s="7">
        <v>135163554</v>
      </c>
      <c r="CT111" s="7">
        <v>139203289</v>
      </c>
      <c r="CU111" s="7">
        <v>274366843</v>
      </c>
      <c r="CV111" s="7">
        <v>0</v>
      </c>
      <c r="CW111" s="7">
        <v>10400729</v>
      </c>
      <c r="CX111" s="7">
        <v>9601899</v>
      </c>
      <c r="CY111" s="7">
        <v>2694000</v>
      </c>
      <c r="CZ111" s="7">
        <v>10400729</v>
      </c>
      <c r="DA111" s="7">
        <v>12295899</v>
      </c>
      <c r="DB111" s="7">
        <v>22696628</v>
      </c>
      <c r="DC111" s="7">
        <v>0</v>
      </c>
      <c r="DD111" s="7">
        <v>14939642</v>
      </c>
      <c r="DE111" s="7">
        <v>8786932</v>
      </c>
      <c r="DF111" s="7">
        <v>3220010</v>
      </c>
      <c r="DG111" s="7">
        <v>14939642</v>
      </c>
      <c r="DH111" s="7">
        <v>12006942</v>
      </c>
      <c r="DI111" s="7">
        <v>26946584</v>
      </c>
      <c r="DJ111" s="7">
        <v>1024388</v>
      </c>
      <c r="DK111" s="7">
        <v>7277590</v>
      </c>
      <c r="DL111" s="7">
        <v>15917077</v>
      </c>
      <c r="DM111" s="7">
        <v>13118828</v>
      </c>
      <c r="DN111" s="7">
        <v>8301978</v>
      </c>
      <c r="DO111" s="7">
        <v>29035905</v>
      </c>
      <c r="DP111" s="7">
        <v>37337883</v>
      </c>
      <c r="DQ111" s="7">
        <v>0</v>
      </c>
      <c r="DR111" s="7">
        <v>3100736</v>
      </c>
      <c r="DS111" s="7">
        <v>21916672</v>
      </c>
      <c r="DT111" s="7">
        <v>42261736</v>
      </c>
      <c r="DU111" s="7">
        <v>3100736</v>
      </c>
      <c r="DV111" s="7">
        <v>64178408</v>
      </c>
      <c r="DW111" s="7">
        <v>67279144</v>
      </c>
      <c r="DX111" s="7">
        <v>14344310</v>
      </c>
      <c r="DY111" s="7">
        <v>20183726</v>
      </c>
      <c r="DZ111" s="7">
        <v>36181908</v>
      </c>
      <c r="EA111" s="7">
        <v>3519721</v>
      </c>
      <c r="EB111" s="7">
        <v>34528036</v>
      </c>
      <c r="EC111" s="7">
        <v>39701629</v>
      </c>
      <c r="ED111" s="7">
        <v>74229665</v>
      </c>
      <c r="EE111" s="7">
        <v>0</v>
      </c>
      <c r="EF111" s="7">
        <v>12818709</v>
      </c>
      <c r="EG111" s="7">
        <v>20027720</v>
      </c>
      <c r="EH111" s="7">
        <v>4985000</v>
      </c>
      <c r="EI111" s="7">
        <v>12818709</v>
      </c>
      <c r="EJ111" s="7">
        <v>25012720</v>
      </c>
      <c r="EK111" s="7">
        <v>37831429</v>
      </c>
      <c r="EL111" s="7">
        <v>22870626</v>
      </c>
      <c r="EM111" s="7">
        <v>682638968</v>
      </c>
      <c r="EN111" s="7">
        <v>867686245</v>
      </c>
      <c r="EO111" s="7">
        <v>747377722</v>
      </c>
      <c r="EP111" s="7">
        <v>705509594</v>
      </c>
      <c r="EQ111" s="7">
        <v>1615063967</v>
      </c>
      <c r="ER111" s="7">
        <v>2320573561</v>
      </c>
      <c r="ES111" s="7">
        <v>36854126</v>
      </c>
      <c r="ET111" s="7">
        <v>845854424</v>
      </c>
      <c r="EU111" s="7">
        <v>1057392306</v>
      </c>
      <c r="EV111" s="7">
        <v>853908999</v>
      </c>
      <c r="EW111" s="7">
        <v>882708550</v>
      </c>
      <c r="EX111" s="7">
        <v>1911301305</v>
      </c>
      <c r="EY111" s="7">
        <v>2794009855</v>
      </c>
      <c r="EZ111" s="7">
        <v>52222824</v>
      </c>
      <c r="FA111" s="7">
        <v>901756847</v>
      </c>
      <c r="FB111" s="7">
        <v>1149796794</v>
      </c>
      <c r="FC111" s="7">
        <v>918723294</v>
      </c>
      <c r="FD111" s="7">
        <v>953979671</v>
      </c>
      <c r="FE111" s="7">
        <v>2068520088</v>
      </c>
      <c r="FF111" s="7">
        <v>3022499759</v>
      </c>
      <c r="FG111" s="7">
        <v>52222824</v>
      </c>
      <c r="FH111" s="7">
        <v>914575556</v>
      </c>
      <c r="FI111" s="7">
        <v>1169824514</v>
      </c>
      <c r="FJ111" s="7">
        <v>923708294</v>
      </c>
      <c r="FK111" s="7">
        <v>966798380</v>
      </c>
      <c r="FL111" s="7">
        <v>2093532808</v>
      </c>
      <c r="FM111" s="7">
        <v>3060331188</v>
      </c>
      <c r="FN111" s="15"/>
      <c r="FO111" s="13">
        <v>99.467112085818897</v>
      </c>
      <c r="FP111" s="73">
        <f t="shared" si="1"/>
        <v>68.016351262184699</v>
      </c>
    </row>
    <row r="112" spans="1:172" x14ac:dyDescent="0.25">
      <c r="A112" s="29">
        <v>43374</v>
      </c>
      <c r="B112" s="7">
        <v>1752936</v>
      </c>
      <c r="C112" s="7">
        <v>106569461</v>
      </c>
      <c r="D112" s="7">
        <v>252069619</v>
      </c>
      <c r="E112" s="7">
        <v>216600552</v>
      </c>
      <c r="F112" s="7">
        <v>108322397</v>
      </c>
      <c r="G112" s="7">
        <v>468670171</v>
      </c>
      <c r="H112" s="7">
        <v>576992568</v>
      </c>
      <c r="I112" s="7">
        <v>19568862</v>
      </c>
      <c r="J112" s="7">
        <v>67552416</v>
      </c>
      <c r="K112" s="7">
        <v>47925459</v>
      </c>
      <c r="L112" s="7">
        <v>49440771</v>
      </c>
      <c r="M112" s="7">
        <v>87121278</v>
      </c>
      <c r="N112" s="7">
        <v>97366230</v>
      </c>
      <c r="O112" s="7">
        <v>184487508</v>
      </c>
      <c r="P112" s="7">
        <v>3789000</v>
      </c>
      <c r="Q112" s="7">
        <v>168772380</v>
      </c>
      <c r="R112" s="7">
        <v>161908499</v>
      </c>
      <c r="S112" s="7">
        <v>313454362</v>
      </c>
      <c r="T112" s="7">
        <v>172561380</v>
      </c>
      <c r="U112" s="7">
        <v>475362861</v>
      </c>
      <c r="V112" s="7">
        <v>647924241</v>
      </c>
      <c r="W112" s="7">
        <v>0</v>
      </c>
      <c r="X112" s="7">
        <v>52641450</v>
      </c>
      <c r="Y112" s="7">
        <v>50240424</v>
      </c>
      <c r="Z112" s="7">
        <v>179226934</v>
      </c>
      <c r="AA112" s="7">
        <v>52641450</v>
      </c>
      <c r="AB112" s="7">
        <v>229467358</v>
      </c>
      <c r="AC112" s="7">
        <v>282108808</v>
      </c>
      <c r="AD112" s="7">
        <v>0</v>
      </c>
      <c r="AE112" s="7">
        <v>6149400</v>
      </c>
      <c r="AF112" s="7">
        <v>13358570</v>
      </c>
      <c r="AG112" s="7">
        <v>2682000</v>
      </c>
      <c r="AH112" s="7">
        <v>6149400</v>
      </c>
      <c r="AI112" s="7">
        <v>16040570</v>
      </c>
      <c r="AJ112" s="7">
        <v>22189970</v>
      </c>
      <c r="AK112" s="7">
        <v>0</v>
      </c>
      <c r="AL112" s="7">
        <v>5697817</v>
      </c>
      <c r="AM112" s="7">
        <v>17421286</v>
      </c>
      <c r="AN112" s="7">
        <v>16178650</v>
      </c>
      <c r="AO112" s="7">
        <v>5697817</v>
      </c>
      <c r="AP112" s="7">
        <v>33599936</v>
      </c>
      <c r="AQ112" s="7">
        <v>39297753</v>
      </c>
      <c r="AR112" s="7">
        <v>79002</v>
      </c>
      <c r="AS112" s="7">
        <v>197769629</v>
      </c>
      <c r="AT112" s="7">
        <v>146150999</v>
      </c>
      <c r="AU112" s="7">
        <v>98791998</v>
      </c>
      <c r="AV112" s="7">
        <v>197848631</v>
      </c>
      <c r="AW112" s="7">
        <v>244942997</v>
      </c>
      <c r="AX112" s="7">
        <v>442791628</v>
      </c>
      <c r="AY112" s="7">
        <v>5930300</v>
      </c>
      <c r="AZ112" s="7">
        <v>6003150</v>
      </c>
      <c r="BA112" s="7">
        <v>11204041</v>
      </c>
      <c r="BB112" s="7">
        <v>4375563</v>
      </c>
      <c r="BC112" s="7">
        <v>11933450</v>
      </c>
      <c r="BD112" s="7">
        <v>15579604</v>
      </c>
      <c r="BE112" s="7">
        <v>27513054</v>
      </c>
      <c r="BF112" s="7">
        <v>0</v>
      </c>
      <c r="BG112" s="7">
        <v>13863382</v>
      </c>
      <c r="BH112" s="7">
        <v>10343507</v>
      </c>
      <c r="BI112" s="7">
        <v>9001200</v>
      </c>
      <c r="BJ112" s="7">
        <v>13863382</v>
      </c>
      <c r="BK112" s="7">
        <v>19344707</v>
      </c>
      <c r="BL112" s="7">
        <v>33208089</v>
      </c>
      <c r="BM112" s="7">
        <v>1612800</v>
      </c>
      <c r="BN112" s="7">
        <v>18787556</v>
      </c>
      <c r="BO112" s="7">
        <v>14642250</v>
      </c>
      <c r="BP112" s="7">
        <v>1050000</v>
      </c>
      <c r="BQ112" s="7">
        <v>20400356</v>
      </c>
      <c r="BR112" s="7">
        <v>15692250</v>
      </c>
      <c r="BS112" s="7">
        <v>36092606</v>
      </c>
      <c r="BT112" s="7">
        <v>0</v>
      </c>
      <c r="BU112" s="7">
        <v>38383548</v>
      </c>
      <c r="BV112" s="7">
        <v>40510071</v>
      </c>
      <c r="BW112" s="7">
        <v>16492501</v>
      </c>
      <c r="BX112" s="7">
        <v>38383548</v>
      </c>
      <c r="BY112" s="7">
        <v>57002572</v>
      </c>
      <c r="BZ112" s="7">
        <v>95386120</v>
      </c>
      <c r="CA112" s="7">
        <v>546860</v>
      </c>
      <c r="CB112" s="7">
        <v>15453470</v>
      </c>
      <c r="CC112" s="7">
        <v>57609892</v>
      </c>
      <c r="CD112" s="7">
        <v>26817039</v>
      </c>
      <c r="CE112" s="7">
        <v>16000330</v>
      </c>
      <c r="CF112" s="7">
        <v>84426931</v>
      </c>
      <c r="CG112" s="7">
        <v>100427261</v>
      </c>
      <c r="CH112" s="7">
        <v>1691000</v>
      </c>
      <c r="CI112" s="7">
        <v>38882949</v>
      </c>
      <c r="CJ112" s="7">
        <v>30066111</v>
      </c>
      <c r="CK112" s="7">
        <v>1280728</v>
      </c>
      <c r="CL112" s="7">
        <v>40573949</v>
      </c>
      <c r="CM112" s="7">
        <v>31346839</v>
      </c>
      <c r="CN112" s="7">
        <v>71920788</v>
      </c>
      <c r="CO112" s="7">
        <v>1345791</v>
      </c>
      <c r="CP112" s="7">
        <v>115497442</v>
      </c>
      <c r="CQ112" s="7">
        <v>75965585</v>
      </c>
      <c r="CR112" s="7">
        <v>87263947</v>
      </c>
      <c r="CS112" s="7">
        <v>116843233</v>
      </c>
      <c r="CT112" s="7">
        <v>163229532</v>
      </c>
      <c r="CU112" s="7">
        <v>280072765</v>
      </c>
      <c r="CV112" s="7">
        <v>0</v>
      </c>
      <c r="CW112" s="7">
        <v>9042167</v>
      </c>
      <c r="CX112" s="7">
        <v>11859960</v>
      </c>
      <c r="CY112" s="7">
        <v>440000</v>
      </c>
      <c r="CZ112" s="7">
        <v>9042167</v>
      </c>
      <c r="DA112" s="7">
        <v>12299960</v>
      </c>
      <c r="DB112" s="7">
        <v>21342127</v>
      </c>
      <c r="DC112" s="7">
        <v>0</v>
      </c>
      <c r="DD112" s="7">
        <v>13338956</v>
      </c>
      <c r="DE112" s="7">
        <v>24203601</v>
      </c>
      <c r="DF112" s="7">
        <v>8935106</v>
      </c>
      <c r="DG112" s="7">
        <v>13338956</v>
      </c>
      <c r="DH112" s="7">
        <v>33138707</v>
      </c>
      <c r="DI112" s="7">
        <v>46477663</v>
      </c>
      <c r="DJ112" s="7">
        <v>821582</v>
      </c>
      <c r="DK112" s="7">
        <v>14218442</v>
      </c>
      <c r="DL112" s="7">
        <v>18327175</v>
      </c>
      <c r="DM112" s="7">
        <v>9411182</v>
      </c>
      <c r="DN112" s="7">
        <v>15040024</v>
      </c>
      <c r="DO112" s="7">
        <v>27738357</v>
      </c>
      <c r="DP112" s="7">
        <v>42778381</v>
      </c>
      <c r="DQ112" s="7">
        <v>0</v>
      </c>
      <c r="DR112" s="7">
        <v>2900980</v>
      </c>
      <c r="DS112" s="7">
        <v>21633671</v>
      </c>
      <c r="DT112" s="7">
        <v>27976408</v>
      </c>
      <c r="DU112" s="7">
        <v>2900980</v>
      </c>
      <c r="DV112" s="7">
        <v>49610079</v>
      </c>
      <c r="DW112" s="7">
        <v>52511059</v>
      </c>
      <c r="DX112" s="7">
        <v>7704356</v>
      </c>
      <c r="DY112" s="7">
        <v>12552144</v>
      </c>
      <c r="DZ112" s="7">
        <v>30271623</v>
      </c>
      <c r="EA112" s="7">
        <v>10276229</v>
      </c>
      <c r="EB112" s="7">
        <v>20256500</v>
      </c>
      <c r="EC112" s="7">
        <v>40547852</v>
      </c>
      <c r="ED112" s="7">
        <v>60804352</v>
      </c>
      <c r="EE112" s="7">
        <v>0</v>
      </c>
      <c r="EF112" s="7">
        <v>8420559</v>
      </c>
      <c r="EG112" s="7">
        <v>20523800</v>
      </c>
      <c r="EH112" s="7">
        <v>1488000</v>
      </c>
      <c r="EI112" s="7">
        <v>8420559</v>
      </c>
      <c r="EJ112" s="7">
        <v>22011800</v>
      </c>
      <c r="EK112" s="7">
        <v>30432359</v>
      </c>
      <c r="EL112" s="7">
        <v>27082451</v>
      </c>
      <c r="EM112" s="7">
        <v>671614798</v>
      </c>
      <c r="EN112" s="7">
        <v>741630053</v>
      </c>
      <c r="EO112" s="7">
        <v>792368669</v>
      </c>
      <c r="EP112" s="7">
        <v>698697249</v>
      </c>
      <c r="EQ112" s="7">
        <v>1533998722</v>
      </c>
      <c r="ER112" s="7">
        <v>2232695971</v>
      </c>
      <c r="ES112" s="7">
        <v>36316551</v>
      </c>
      <c r="ET112" s="7">
        <v>852024050</v>
      </c>
      <c r="EU112" s="7">
        <v>929416313</v>
      </c>
      <c r="EV112" s="7">
        <v>1022656245</v>
      </c>
      <c r="EW112" s="7">
        <v>888340601</v>
      </c>
      <c r="EX112" s="7">
        <v>1952072558</v>
      </c>
      <c r="EY112" s="7">
        <v>2840413159</v>
      </c>
      <c r="EZ112" s="7">
        <v>44842489</v>
      </c>
      <c r="FA112" s="7">
        <v>904076739</v>
      </c>
      <c r="FB112" s="7">
        <v>1035712343</v>
      </c>
      <c r="FC112" s="7">
        <v>1079695170</v>
      </c>
      <c r="FD112" s="7">
        <v>948919228</v>
      </c>
      <c r="FE112" s="7">
        <v>2115407513</v>
      </c>
      <c r="FF112" s="7">
        <v>3064326741</v>
      </c>
      <c r="FG112" s="7">
        <v>44842489</v>
      </c>
      <c r="FH112" s="7">
        <v>912497298</v>
      </c>
      <c r="FI112" s="7">
        <v>1056236143</v>
      </c>
      <c r="FJ112" s="7">
        <v>1081183170</v>
      </c>
      <c r="FK112" s="7">
        <v>957339787</v>
      </c>
      <c r="FL112" s="7">
        <v>2137419313</v>
      </c>
      <c r="FM112" s="7">
        <v>3094759100</v>
      </c>
      <c r="FN112" s="15"/>
      <c r="FO112" s="13">
        <v>99.586837664623303</v>
      </c>
      <c r="FP112" s="73">
        <f t="shared" si="1"/>
        <v>68.09822050370849</v>
      </c>
    </row>
    <row r="113" spans="1:174" x14ac:dyDescent="0.25">
      <c r="A113" s="29">
        <v>43405</v>
      </c>
      <c r="B113" s="7">
        <v>1127464</v>
      </c>
      <c r="C113" s="7">
        <v>83108190</v>
      </c>
      <c r="D113" s="7">
        <v>209688893</v>
      </c>
      <c r="E113" s="7">
        <v>187881127</v>
      </c>
      <c r="F113" s="7">
        <v>84235654</v>
      </c>
      <c r="G113" s="7">
        <v>397570020</v>
      </c>
      <c r="H113" s="7">
        <v>481805674</v>
      </c>
      <c r="I113" s="7">
        <v>15322178</v>
      </c>
      <c r="J113" s="7">
        <v>71759587</v>
      </c>
      <c r="K113" s="7">
        <v>46680700</v>
      </c>
      <c r="L113" s="7">
        <v>57442766</v>
      </c>
      <c r="M113" s="7">
        <v>87081765</v>
      </c>
      <c r="N113" s="7">
        <v>104123466</v>
      </c>
      <c r="O113" s="7">
        <v>191205231</v>
      </c>
      <c r="P113" s="7">
        <v>811552</v>
      </c>
      <c r="Q113" s="7">
        <v>262722446</v>
      </c>
      <c r="R113" s="7">
        <v>180748768</v>
      </c>
      <c r="S113" s="7">
        <v>219762078</v>
      </c>
      <c r="T113" s="7">
        <v>263533998</v>
      </c>
      <c r="U113" s="7">
        <v>400510846</v>
      </c>
      <c r="V113" s="7">
        <v>664044844</v>
      </c>
      <c r="W113" s="7">
        <v>0</v>
      </c>
      <c r="X113" s="7">
        <v>50678447</v>
      </c>
      <c r="Y113" s="7">
        <v>43805401</v>
      </c>
      <c r="Z113" s="7">
        <v>60278891</v>
      </c>
      <c r="AA113" s="7">
        <v>50678447</v>
      </c>
      <c r="AB113" s="7">
        <v>104084292</v>
      </c>
      <c r="AC113" s="7">
        <v>154762739</v>
      </c>
      <c r="AD113" s="7">
        <v>0</v>
      </c>
      <c r="AE113" s="7">
        <v>7642260</v>
      </c>
      <c r="AF113" s="7">
        <v>9780395</v>
      </c>
      <c r="AG113" s="7">
        <v>0</v>
      </c>
      <c r="AH113" s="7">
        <v>7642260</v>
      </c>
      <c r="AI113" s="7">
        <v>9780395</v>
      </c>
      <c r="AJ113" s="7">
        <v>17422655</v>
      </c>
      <c r="AK113" s="7">
        <v>0</v>
      </c>
      <c r="AL113" s="7">
        <v>3139753</v>
      </c>
      <c r="AM113" s="7">
        <v>15575839</v>
      </c>
      <c r="AN113" s="7">
        <v>6348650</v>
      </c>
      <c r="AO113" s="7">
        <v>3139753</v>
      </c>
      <c r="AP113" s="7">
        <v>21924489</v>
      </c>
      <c r="AQ113" s="7">
        <v>25064242</v>
      </c>
      <c r="AR113" s="7">
        <v>0</v>
      </c>
      <c r="AS113" s="7">
        <v>281909658</v>
      </c>
      <c r="AT113" s="7">
        <v>146170736</v>
      </c>
      <c r="AU113" s="7">
        <v>66941410</v>
      </c>
      <c r="AV113" s="7">
        <v>281909658</v>
      </c>
      <c r="AW113" s="7">
        <v>213112146</v>
      </c>
      <c r="AX113" s="7">
        <v>495021804</v>
      </c>
      <c r="AY113" s="7">
        <v>5914200</v>
      </c>
      <c r="AZ113" s="7">
        <v>5178896</v>
      </c>
      <c r="BA113" s="7">
        <v>9273794</v>
      </c>
      <c r="BB113" s="7">
        <v>11068000</v>
      </c>
      <c r="BC113" s="7">
        <v>11093096</v>
      </c>
      <c r="BD113" s="7">
        <v>20341794</v>
      </c>
      <c r="BE113" s="7">
        <v>31434890</v>
      </c>
      <c r="BF113" s="7">
        <v>0</v>
      </c>
      <c r="BG113" s="7">
        <v>17726666</v>
      </c>
      <c r="BH113" s="7">
        <v>12126516</v>
      </c>
      <c r="BI113" s="7">
        <v>8520550</v>
      </c>
      <c r="BJ113" s="7">
        <v>17726666</v>
      </c>
      <c r="BK113" s="7">
        <v>20647066</v>
      </c>
      <c r="BL113" s="7">
        <v>38373732</v>
      </c>
      <c r="BM113" s="7">
        <v>2219200</v>
      </c>
      <c r="BN113" s="7">
        <v>14337695</v>
      </c>
      <c r="BO113" s="7">
        <v>14214450</v>
      </c>
      <c r="BP113" s="7">
        <v>5174000</v>
      </c>
      <c r="BQ113" s="7">
        <v>16556895</v>
      </c>
      <c r="BR113" s="7">
        <v>19388450</v>
      </c>
      <c r="BS113" s="7">
        <v>35945345</v>
      </c>
      <c r="BT113" s="7">
        <v>57421</v>
      </c>
      <c r="BU113" s="7">
        <v>39083507</v>
      </c>
      <c r="BV113" s="7">
        <v>38069215</v>
      </c>
      <c r="BW113" s="7">
        <v>25655472</v>
      </c>
      <c r="BX113" s="7">
        <v>39140928</v>
      </c>
      <c r="BY113" s="7">
        <v>63724687</v>
      </c>
      <c r="BZ113" s="7">
        <v>102865615</v>
      </c>
      <c r="CA113" s="7">
        <v>0</v>
      </c>
      <c r="CB113" s="7">
        <v>8551418</v>
      </c>
      <c r="CC113" s="7">
        <v>47477716</v>
      </c>
      <c r="CD113" s="7">
        <v>22284253</v>
      </c>
      <c r="CE113" s="7">
        <v>8551418</v>
      </c>
      <c r="CF113" s="7">
        <v>69761969</v>
      </c>
      <c r="CG113" s="7">
        <v>78313387</v>
      </c>
      <c r="CH113" s="7">
        <v>402000</v>
      </c>
      <c r="CI113" s="7">
        <v>29805478</v>
      </c>
      <c r="CJ113" s="7">
        <v>66177252</v>
      </c>
      <c r="CK113" s="7">
        <v>0</v>
      </c>
      <c r="CL113" s="7">
        <v>30207478</v>
      </c>
      <c r="CM113" s="7">
        <v>66177252</v>
      </c>
      <c r="CN113" s="7">
        <v>96384730</v>
      </c>
      <c r="CO113" s="7">
        <v>1286549</v>
      </c>
      <c r="CP113" s="7">
        <v>99948680</v>
      </c>
      <c r="CQ113" s="7">
        <v>73857328</v>
      </c>
      <c r="CR113" s="7">
        <v>93571913</v>
      </c>
      <c r="CS113" s="7">
        <v>101235229</v>
      </c>
      <c r="CT113" s="7">
        <v>167429241</v>
      </c>
      <c r="CU113" s="7">
        <v>268664470</v>
      </c>
      <c r="CV113" s="7">
        <v>0</v>
      </c>
      <c r="CW113" s="7">
        <v>8657253</v>
      </c>
      <c r="CX113" s="7">
        <v>6584889</v>
      </c>
      <c r="CY113" s="7">
        <v>1990000</v>
      </c>
      <c r="CZ113" s="7">
        <v>8657253</v>
      </c>
      <c r="DA113" s="7">
        <v>8574889</v>
      </c>
      <c r="DB113" s="7">
        <v>17232142</v>
      </c>
      <c r="DC113" s="7">
        <v>0</v>
      </c>
      <c r="DD113" s="7">
        <v>8843690</v>
      </c>
      <c r="DE113" s="7">
        <v>15889514</v>
      </c>
      <c r="DF113" s="7">
        <v>2649000</v>
      </c>
      <c r="DG113" s="7">
        <v>8843690</v>
      </c>
      <c r="DH113" s="7">
        <v>18538514</v>
      </c>
      <c r="DI113" s="7">
        <v>27382204</v>
      </c>
      <c r="DJ113" s="7">
        <v>2550716</v>
      </c>
      <c r="DK113" s="7">
        <v>9976968</v>
      </c>
      <c r="DL113" s="7">
        <v>16915888</v>
      </c>
      <c r="DM113" s="7">
        <v>8008271</v>
      </c>
      <c r="DN113" s="7">
        <v>12527684</v>
      </c>
      <c r="DO113" s="7">
        <v>24924159</v>
      </c>
      <c r="DP113" s="7">
        <v>37451843</v>
      </c>
      <c r="DQ113" s="7">
        <v>0</v>
      </c>
      <c r="DR113" s="7">
        <v>9409896</v>
      </c>
      <c r="DS113" s="7">
        <v>49747052</v>
      </c>
      <c r="DT113" s="7">
        <v>33167824</v>
      </c>
      <c r="DU113" s="7">
        <v>9409896</v>
      </c>
      <c r="DV113" s="7">
        <v>82914876</v>
      </c>
      <c r="DW113" s="7">
        <v>92324772</v>
      </c>
      <c r="DX113" s="7">
        <v>0</v>
      </c>
      <c r="DY113" s="7">
        <v>15171562</v>
      </c>
      <c r="DZ113" s="7">
        <v>22355972</v>
      </c>
      <c r="EA113" s="7">
        <v>8961225</v>
      </c>
      <c r="EB113" s="7">
        <v>15171562</v>
      </c>
      <c r="EC113" s="7">
        <v>31317197</v>
      </c>
      <c r="ED113" s="7">
        <v>46488759</v>
      </c>
      <c r="EE113" s="7">
        <v>0</v>
      </c>
      <c r="EF113" s="7">
        <v>9140618</v>
      </c>
      <c r="EG113" s="7">
        <v>16045064</v>
      </c>
      <c r="EH113" s="7">
        <v>1240000</v>
      </c>
      <c r="EI113" s="7">
        <v>9140618</v>
      </c>
      <c r="EJ113" s="7">
        <v>17285064</v>
      </c>
      <c r="EK113" s="7">
        <v>26425682</v>
      </c>
      <c r="EL113" s="7">
        <v>18547743</v>
      </c>
      <c r="EM113" s="7">
        <v>807999979</v>
      </c>
      <c r="EN113" s="7">
        <v>704624141</v>
      </c>
      <c r="EO113" s="7">
        <v>647883547</v>
      </c>
      <c r="EP113" s="7">
        <v>826547722</v>
      </c>
      <c r="EQ113" s="7">
        <v>1352507688</v>
      </c>
      <c r="ER113" s="7">
        <v>2179055410</v>
      </c>
      <c r="ES113" s="7">
        <v>27140564</v>
      </c>
      <c r="ET113" s="7">
        <v>975592681</v>
      </c>
      <c r="EU113" s="7">
        <v>913647003</v>
      </c>
      <c r="EV113" s="7">
        <v>764929110</v>
      </c>
      <c r="EW113" s="7">
        <v>1002733245</v>
      </c>
      <c r="EX113" s="7">
        <v>1678576113</v>
      </c>
      <c r="EY113" s="7">
        <v>2681309358</v>
      </c>
      <c r="EZ113" s="7">
        <v>29691280</v>
      </c>
      <c r="FA113" s="7">
        <v>1027652050</v>
      </c>
      <c r="FB113" s="7">
        <v>1025140318</v>
      </c>
      <c r="FC113" s="7">
        <v>819705430</v>
      </c>
      <c r="FD113" s="7">
        <v>1057343330</v>
      </c>
      <c r="FE113" s="7">
        <v>1844845748</v>
      </c>
      <c r="FF113" s="7">
        <v>2902189078</v>
      </c>
      <c r="FG113" s="7">
        <v>29691280</v>
      </c>
      <c r="FH113" s="7">
        <v>1036792668</v>
      </c>
      <c r="FI113" s="7">
        <v>1041185382</v>
      </c>
      <c r="FJ113" s="7">
        <v>820945430</v>
      </c>
      <c r="FK113" s="7">
        <v>1066483948</v>
      </c>
      <c r="FL113" s="7">
        <v>1862130812</v>
      </c>
      <c r="FM113" s="7">
        <v>2928614760</v>
      </c>
      <c r="FN113" s="15"/>
      <c r="FO113" s="13">
        <v>99.703542483814104</v>
      </c>
      <c r="FP113" s="73">
        <f t="shared" si="1"/>
        <v>68.178024127334581</v>
      </c>
    </row>
    <row r="114" spans="1:174" x14ac:dyDescent="0.25">
      <c r="A114" s="29">
        <v>43435</v>
      </c>
      <c r="B114" s="7">
        <v>988396</v>
      </c>
      <c r="C114" s="7">
        <v>72839521</v>
      </c>
      <c r="D114" s="7">
        <v>192605916</v>
      </c>
      <c r="E114" s="7">
        <v>162092944</v>
      </c>
      <c r="F114" s="7">
        <v>73827917</v>
      </c>
      <c r="G114" s="7">
        <v>354698860</v>
      </c>
      <c r="H114" s="7">
        <v>428526777</v>
      </c>
      <c r="I114" s="7">
        <v>16338054</v>
      </c>
      <c r="J114" s="7">
        <v>64949321</v>
      </c>
      <c r="K114" s="7">
        <v>50018858</v>
      </c>
      <c r="L114" s="7">
        <v>52589742</v>
      </c>
      <c r="M114" s="7">
        <v>81287375</v>
      </c>
      <c r="N114" s="7">
        <v>102608600</v>
      </c>
      <c r="O114" s="7">
        <v>183895975</v>
      </c>
      <c r="P114" s="7">
        <v>5577488</v>
      </c>
      <c r="Q114" s="7">
        <v>129561592</v>
      </c>
      <c r="R114" s="7">
        <v>196202597</v>
      </c>
      <c r="S114" s="7">
        <v>263522958</v>
      </c>
      <c r="T114" s="7">
        <v>135139080</v>
      </c>
      <c r="U114" s="7">
        <v>459725555</v>
      </c>
      <c r="V114" s="7">
        <v>594864635</v>
      </c>
      <c r="W114" s="7">
        <v>0</v>
      </c>
      <c r="X114" s="7">
        <v>60172122</v>
      </c>
      <c r="Y114" s="7">
        <v>53567718</v>
      </c>
      <c r="Z114" s="7">
        <v>101442445</v>
      </c>
      <c r="AA114" s="7">
        <v>60172122</v>
      </c>
      <c r="AB114" s="7">
        <v>155010163</v>
      </c>
      <c r="AC114" s="7">
        <v>215182285</v>
      </c>
      <c r="AD114" s="7">
        <v>0</v>
      </c>
      <c r="AE114" s="7">
        <v>8068260</v>
      </c>
      <c r="AF114" s="7">
        <v>11950463</v>
      </c>
      <c r="AG114" s="7">
        <v>1316000</v>
      </c>
      <c r="AH114" s="7">
        <v>8068260</v>
      </c>
      <c r="AI114" s="7">
        <v>13266463</v>
      </c>
      <c r="AJ114" s="7">
        <v>21334723</v>
      </c>
      <c r="AK114" s="7">
        <v>0</v>
      </c>
      <c r="AL114" s="7">
        <v>8903191</v>
      </c>
      <c r="AM114" s="7">
        <v>20740229</v>
      </c>
      <c r="AN114" s="7">
        <v>2374650</v>
      </c>
      <c r="AO114" s="7">
        <v>8903191</v>
      </c>
      <c r="AP114" s="7">
        <v>23114879</v>
      </c>
      <c r="AQ114" s="7">
        <v>32018070</v>
      </c>
      <c r="AR114" s="7">
        <v>0</v>
      </c>
      <c r="AS114" s="7">
        <v>170286444</v>
      </c>
      <c r="AT114" s="7">
        <v>122862100</v>
      </c>
      <c r="AU114" s="7">
        <v>78650145</v>
      </c>
      <c r="AV114" s="7">
        <v>170286444</v>
      </c>
      <c r="AW114" s="7">
        <v>201512245</v>
      </c>
      <c r="AX114" s="7">
        <v>371798689</v>
      </c>
      <c r="AY114" s="7">
        <v>4399200</v>
      </c>
      <c r="AZ114" s="7">
        <v>6000400</v>
      </c>
      <c r="BA114" s="7">
        <v>11747670</v>
      </c>
      <c r="BB114" s="7">
        <v>11920760</v>
      </c>
      <c r="BC114" s="7">
        <v>10399600</v>
      </c>
      <c r="BD114" s="7">
        <v>23668430</v>
      </c>
      <c r="BE114" s="7">
        <v>34068030</v>
      </c>
      <c r="BF114" s="7">
        <v>0</v>
      </c>
      <c r="BG114" s="7">
        <v>17417547</v>
      </c>
      <c r="BH114" s="7">
        <v>17859856</v>
      </c>
      <c r="BI114" s="7">
        <v>12777163</v>
      </c>
      <c r="BJ114" s="7">
        <v>17417547</v>
      </c>
      <c r="BK114" s="7">
        <v>30637019</v>
      </c>
      <c r="BL114" s="7">
        <v>48054566</v>
      </c>
      <c r="BM114" s="7">
        <v>1148700</v>
      </c>
      <c r="BN114" s="7">
        <v>17825302</v>
      </c>
      <c r="BO114" s="7">
        <v>13523935</v>
      </c>
      <c r="BP114" s="7">
        <v>4957000</v>
      </c>
      <c r="BQ114" s="7">
        <v>18974002</v>
      </c>
      <c r="BR114" s="7">
        <v>18480935</v>
      </c>
      <c r="BS114" s="7">
        <v>37454937</v>
      </c>
      <c r="BT114" s="7">
        <v>0</v>
      </c>
      <c r="BU114" s="7">
        <v>35753751</v>
      </c>
      <c r="BV114" s="7">
        <v>41112042</v>
      </c>
      <c r="BW114" s="7">
        <v>28537874</v>
      </c>
      <c r="BX114" s="7">
        <v>35753751</v>
      </c>
      <c r="BY114" s="7">
        <v>69649916</v>
      </c>
      <c r="BZ114" s="7">
        <v>105403667</v>
      </c>
      <c r="CA114" s="7">
        <v>1585894</v>
      </c>
      <c r="CB114" s="7">
        <v>13306820</v>
      </c>
      <c r="CC114" s="7">
        <v>53267716</v>
      </c>
      <c r="CD114" s="7">
        <v>25123861</v>
      </c>
      <c r="CE114" s="7">
        <v>14892714</v>
      </c>
      <c r="CF114" s="7">
        <v>78391577</v>
      </c>
      <c r="CG114" s="7">
        <v>93284291</v>
      </c>
      <c r="CH114" s="7">
        <v>24838680</v>
      </c>
      <c r="CI114" s="7">
        <v>40283047</v>
      </c>
      <c r="CJ114" s="7">
        <v>47193925</v>
      </c>
      <c r="CK114" s="7">
        <v>1968728</v>
      </c>
      <c r="CL114" s="7">
        <v>65121727</v>
      </c>
      <c r="CM114" s="7">
        <v>49162653</v>
      </c>
      <c r="CN114" s="7">
        <v>114284380</v>
      </c>
      <c r="CO114" s="7">
        <v>1079580</v>
      </c>
      <c r="CP114" s="7">
        <v>97139380</v>
      </c>
      <c r="CQ114" s="7">
        <v>59153865</v>
      </c>
      <c r="CR114" s="7">
        <v>97828296</v>
      </c>
      <c r="CS114" s="7">
        <v>98218960</v>
      </c>
      <c r="CT114" s="7">
        <v>156982161</v>
      </c>
      <c r="CU114" s="7">
        <v>255201121</v>
      </c>
      <c r="CV114" s="7">
        <v>657000</v>
      </c>
      <c r="CW114" s="7">
        <v>11312169</v>
      </c>
      <c r="CX114" s="7">
        <v>16866035</v>
      </c>
      <c r="CY114" s="7">
        <v>1180100</v>
      </c>
      <c r="CZ114" s="7">
        <v>11969169</v>
      </c>
      <c r="DA114" s="7">
        <v>18046135</v>
      </c>
      <c r="DB114" s="7">
        <v>30015304</v>
      </c>
      <c r="DC114" s="7">
        <v>0</v>
      </c>
      <c r="DD114" s="7">
        <v>10936575</v>
      </c>
      <c r="DE114" s="7">
        <v>23499551</v>
      </c>
      <c r="DF114" s="7">
        <v>6574366</v>
      </c>
      <c r="DG114" s="7">
        <v>10936575</v>
      </c>
      <c r="DH114" s="7">
        <v>30073917</v>
      </c>
      <c r="DI114" s="7">
        <v>41010492</v>
      </c>
      <c r="DJ114" s="7">
        <v>1655179</v>
      </c>
      <c r="DK114" s="7">
        <v>15418815</v>
      </c>
      <c r="DL114" s="7">
        <v>10751221</v>
      </c>
      <c r="DM114" s="7">
        <v>14146674</v>
      </c>
      <c r="DN114" s="7">
        <v>17073994</v>
      </c>
      <c r="DO114" s="7">
        <v>24897895</v>
      </c>
      <c r="DP114" s="7">
        <v>41971889</v>
      </c>
      <c r="DQ114" s="7">
        <v>0</v>
      </c>
      <c r="DR114" s="7">
        <v>3894394</v>
      </c>
      <c r="DS114" s="7">
        <v>37377771</v>
      </c>
      <c r="DT114" s="7">
        <v>21052075</v>
      </c>
      <c r="DU114" s="7">
        <v>3894394</v>
      </c>
      <c r="DV114" s="7">
        <v>58429846</v>
      </c>
      <c r="DW114" s="7">
        <v>62324240</v>
      </c>
      <c r="DX114" s="7">
        <v>0</v>
      </c>
      <c r="DY114" s="7">
        <v>15480391</v>
      </c>
      <c r="DZ114" s="7">
        <v>16194870</v>
      </c>
      <c r="EA114" s="7">
        <v>5093788</v>
      </c>
      <c r="EB114" s="7">
        <v>15480391</v>
      </c>
      <c r="EC114" s="7">
        <v>21288658</v>
      </c>
      <c r="ED114" s="7">
        <v>36769049</v>
      </c>
      <c r="EE114" s="7">
        <v>0</v>
      </c>
      <c r="EF114" s="7">
        <v>8573584</v>
      </c>
      <c r="EG114" s="7">
        <v>13699694</v>
      </c>
      <c r="EH114" s="7">
        <v>1748720</v>
      </c>
      <c r="EI114" s="7">
        <v>8573584</v>
      </c>
      <c r="EJ114" s="7">
        <v>15448414</v>
      </c>
      <c r="EK114" s="7">
        <v>24021998</v>
      </c>
      <c r="EL114" s="7">
        <v>25569412</v>
      </c>
      <c r="EM114" s="7">
        <v>548083078</v>
      </c>
      <c r="EN114" s="7">
        <v>674111052</v>
      </c>
      <c r="EO114" s="7">
        <v>679807946</v>
      </c>
      <c r="EP114" s="7">
        <v>573652490</v>
      </c>
      <c r="EQ114" s="7">
        <v>1353918998</v>
      </c>
      <c r="ER114" s="7">
        <v>1927571488</v>
      </c>
      <c r="ES114" s="7">
        <v>55955992</v>
      </c>
      <c r="ET114" s="7">
        <v>742506698</v>
      </c>
      <c r="EU114" s="7">
        <v>891806890</v>
      </c>
      <c r="EV114" s="7">
        <v>845102566</v>
      </c>
      <c r="EW114" s="7">
        <v>798462690</v>
      </c>
      <c r="EX114" s="7">
        <v>1736909456</v>
      </c>
      <c r="EY114" s="7">
        <v>2535372146</v>
      </c>
      <c r="EZ114" s="7">
        <v>58268171</v>
      </c>
      <c r="FA114" s="7">
        <v>799549042</v>
      </c>
      <c r="FB114" s="7">
        <v>996496338</v>
      </c>
      <c r="FC114" s="7">
        <v>893149569</v>
      </c>
      <c r="FD114" s="7">
        <v>857817213</v>
      </c>
      <c r="FE114" s="7">
        <v>1889645907</v>
      </c>
      <c r="FF114" s="7">
        <v>2747463120</v>
      </c>
      <c r="FG114" s="7">
        <v>58268171</v>
      </c>
      <c r="FH114" s="7">
        <v>808122626</v>
      </c>
      <c r="FI114" s="7">
        <v>1010196032</v>
      </c>
      <c r="FJ114" s="7">
        <v>894898289</v>
      </c>
      <c r="FK114" s="7">
        <v>866390797</v>
      </c>
      <c r="FL114" s="7">
        <v>1905094321</v>
      </c>
      <c r="FM114" s="7">
        <v>2771485118</v>
      </c>
      <c r="FN114" s="15"/>
      <c r="FO114" s="13">
        <v>100</v>
      </c>
      <c r="FP114" s="73">
        <f t="shared" si="1"/>
        <v>68.380743982494536</v>
      </c>
    </row>
    <row r="115" spans="1:174" x14ac:dyDescent="0.25">
      <c r="A115" s="29">
        <v>43466</v>
      </c>
      <c r="B115" s="7">
        <v>619500</v>
      </c>
      <c r="C115" s="7">
        <v>103174890</v>
      </c>
      <c r="D115" s="7">
        <v>237344080</v>
      </c>
      <c r="E115" s="7">
        <v>171460769</v>
      </c>
      <c r="F115" s="7">
        <v>103794390</v>
      </c>
      <c r="G115" s="7">
        <v>408804849</v>
      </c>
      <c r="H115" s="7">
        <v>512599239</v>
      </c>
      <c r="I115" s="7">
        <v>14831198</v>
      </c>
      <c r="J115" s="7">
        <v>79765999</v>
      </c>
      <c r="K115" s="7">
        <v>70108721</v>
      </c>
      <c r="L115" s="7">
        <v>66763492</v>
      </c>
      <c r="M115" s="7">
        <v>94597197</v>
      </c>
      <c r="N115" s="7">
        <v>136872213</v>
      </c>
      <c r="O115" s="7">
        <v>231469410</v>
      </c>
      <c r="P115" s="7">
        <v>2272822</v>
      </c>
      <c r="Q115" s="7">
        <v>168348612</v>
      </c>
      <c r="R115" s="7">
        <v>186456204</v>
      </c>
      <c r="S115" s="7">
        <v>262219700</v>
      </c>
      <c r="T115" s="7">
        <v>170621434</v>
      </c>
      <c r="U115" s="7">
        <v>448675904</v>
      </c>
      <c r="V115" s="7">
        <v>619297338</v>
      </c>
      <c r="W115" s="7">
        <v>0</v>
      </c>
      <c r="X115" s="7">
        <v>53817815</v>
      </c>
      <c r="Y115" s="7">
        <v>53855177</v>
      </c>
      <c r="Z115" s="7">
        <v>85424611</v>
      </c>
      <c r="AA115" s="7">
        <v>53817815</v>
      </c>
      <c r="AB115" s="7">
        <v>139279788</v>
      </c>
      <c r="AC115" s="7">
        <v>193097603</v>
      </c>
      <c r="AD115" s="7">
        <v>0</v>
      </c>
      <c r="AE115" s="7">
        <v>10070989</v>
      </c>
      <c r="AF115" s="7">
        <v>15514877</v>
      </c>
      <c r="AG115" s="7">
        <v>0</v>
      </c>
      <c r="AH115" s="7">
        <v>10070989</v>
      </c>
      <c r="AI115" s="7">
        <v>15514877</v>
      </c>
      <c r="AJ115" s="7">
        <v>25585866</v>
      </c>
      <c r="AK115" s="7">
        <v>0</v>
      </c>
      <c r="AL115" s="7">
        <v>13047443</v>
      </c>
      <c r="AM115" s="7">
        <v>42290986</v>
      </c>
      <c r="AN115" s="7">
        <v>10758500</v>
      </c>
      <c r="AO115" s="7">
        <v>13047443</v>
      </c>
      <c r="AP115" s="7">
        <v>53049486</v>
      </c>
      <c r="AQ115" s="7">
        <v>66096929</v>
      </c>
      <c r="AR115" s="7">
        <v>0</v>
      </c>
      <c r="AS115" s="7">
        <v>199143992</v>
      </c>
      <c r="AT115" s="7">
        <v>143362109</v>
      </c>
      <c r="AU115" s="7">
        <v>53728012</v>
      </c>
      <c r="AV115" s="7">
        <v>199143992</v>
      </c>
      <c r="AW115" s="7">
        <v>197090121</v>
      </c>
      <c r="AX115" s="7">
        <v>396234113</v>
      </c>
      <c r="AY115" s="7">
        <v>5080800</v>
      </c>
      <c r="AZ115" s="7">
        <v>5630194</v>
      </c>
      <c r="BA115" s="7">
        <v>10243162</v>
      </c>
      <c r="BB115" s="7">
        <v>3048200</v>
      </c>
      <c r="BC115" s="7">
        <v>10710994</v>
      </c>
      <c r="BD115" s="7">
        <v>13291362</v>
      </c>
      <c r="BE115" s="7">
        <v>24002356</v>
      </c>
      <c r="BF115" s="7">
        <v>0</v>
      </c>
      <c r="BG115" s="7">
        <v>13801702</v>
      </c>
      <c r="BH115" s="7">
        <v>14418451</v>
      </c>
      <c r="BI115" s="7">
        <v>11299521</v>
      </c>
      <c r="BJ115" s="7">
        <v>13801702</v>
      </c>
      <c r="BK115" s="7">
        <v>25717972</v>
      </c>
      <c r="BL115" s="7">
        <v>39519674</v>
      </c>
      <c r="BM115" s="7">
        <v>1522200</v>
      </c>
      <c r="BN115" s="7">
        <v>22620267</v>
      </c>
      <c r="BO115" s="7">
        <v>14104500</v>
      </c>
      <c r="BP115" s="7">
        <v>3402000</v>
      </c>
      <c r="BQ115" s="7">
        <v>24142467</v>
      </c>
      <c r="BR115" s="7">
        <v>17506500</v>
      </c>
      <c r="BS115" s="7">
        <v>41648967</v>
      </c>
      <c r="BT115" s="7">
        <v>57421</v>
      </c>
      <c r="BU115" s="7">
        <v>42180867</v>
      </c>
      <c r="BV115" s="7">
        <v>42491196</v>
      </c>
      <c r="BW115" s="7">
        <v>22306125</v>
      </c>
      <c r="BX115" s="7">
        <v>42238288</v>
      </c>
      <c r="BY115" s="7">
        <v>64797321</v>
      </c>
      <c r="BZ115" s="7">
        <v>107035609</v>
      </c>
      <c r="CA115" s="7">
        <v>929662</v>
      </c>
      <c r="CB115" s="7">
        <v>12164737</v>
      </c>
      <c r="CC115" s="7">
        <v>66211930</v>
      </c>
      <c r="CD115" s="7">
        <v>35894544</v>
      </c>
      <c r="CE115" s="7">
        <v>13094399</v>
      </c>
      <c r="CF115" s="7">
        <v>102106474</v>
      </c>
      <c r="CG115" s="7">
        <v>115200873</v>
      </c>
      <c r="CH115" s="7">
        <v>26603920</v>
      </c>
      <c r="CI115" s="7">
        <v>34827419</v>
      </c>
      <c r="CJ115" s="7">
        <v>31785713</v>
      </c>
      <c r="CK115" s="7">
        <v>785000</v>
      </c>
      <c r="CL115" s="7">
        <v>61431339</v>
      </c>
      <c r="CM115" s="7">
        <v>32570713</v>
      </c>
      <c r="CN115" s="7">
        <v>94002052</v>
      </c>
      <c r="CO115" s="7">
        <v>1250543</v>
      </c>
      <c r="CP115" s="7">
        <v>126785246</v>
      </c>
      <c r="CQ115" s="7">
        <v>90100293</v>
      </c>
      <c r="CR115" s="7">
        <v>86328901</v>
      </c>
      <c r="CS115" s="7">
        <v>128035789</v>
      </c>
      <c r="CT115" s="7">
        <v>176429194</v>
      </c>
      <c r="CU115" s="7">
        <v>304464983</v>
      </c>
      <c r="CV115" s="7">
        <v>6935000</v>
      </c>
      <c r="CW115" s="7">
        <v>17703216</v>
      </c>
      <c r="CX115" s="7">
        <v>11062758</v>
      </c>
      <c r="CY115" s="7">
        <v>4916000</v>
      </c>
      <c r="CZ115" s="7">
        <v>24638216</v>
      </c>
      <c r="DA115" s="7">
        <v>15978758</v>
      </c>
      <c r="DB115" s="7">
        <v>40616974</v>
      </c>
      <c r="DC115" s="7">
        <v>0</v>
      </c>
      <c r="DD115" s="7">
        <v>22303666</v>
      </c>
      <c r="DE115" s="7">
        <v>28486951</v>
      </c>
      <c r="DF115" s="7">
        <v>10504978</v>
      </c>
      <c r="DG115" s="7">
        <v>22303666</v>
      </c>
      <c r="DH115" s="7">
        <v>38991929</v>
      </c>
      <c r="DI115" s="7">
        <v>61295595</v>
      </c>
      <c r="DJ115" s="7">
        <v>1671940</v>
      </c>
      <c r="DK115" s="7">
        <v>11565502</v>
      </c>
      <c r="DL115" s="7">
        <v>13204088</v>
      </c>
      <c r="DM115" s="7">
        <v>11171894</v>
      </c>
      <c r="DN115" s="7">
        <v>13237442</v>
      </c>
      <c r="DO115" s="7">
        <v>24375982</v>
      </c>
      <c r="DP115" s="7">
        <v>37613424</v>
      </c>
      <c r="DQ115" s="7">
        <v>0</v>
      </c>
      <c r="DR115" s="7">
        <v>5908530</v>
      </c>
      <c r="DS115" s="7">
        <v>42334595</v>
      </c>
      <c r="DT115" s="7">
        <v>53455003</v>
      </c>
      <c r="DU115" s="7">
        <v>5908530</v>
      </c>
      <c r="DV115" s="7">
        <v>95789598</v>
      </c>
      <c r="DW115" s="7">
        <v>101698128</v>
      </c>
      <c r="DX115" s="7">
        <v>4767408</v>
      </c>
      <c r="DY115" s="7">
        <v>13765871</v>
      </c>
      <c r="DZ115" s="7">
        <v>24636914</v>
      </c>
      <c r="EA115" s="7">
        <v>24728467</v>
      </c>
      <c r="EB115" s="7">
        <v>18533279</v>
      </c>
      <c r="EC115" s="7">
        <v>49365381</v>
      </c>
      <c r="ED115" s="7">
        <v>67898660</v>
      </c>
      <c r="EE115" s="7">
        <v>0</v>
      </c>
      <c r="EF115" s="7">
        <v>9726291</v>
      </c>
      <c r="EG115" s="7">
        <v>12571670</v>
      </c>
      <c r="EH115" s="7">
        <v>3123080</v>
      </c>
      <c r="EI115" s="7">
        <v>9726291</v>
      </c>
      <c r="EJ115" s="7">
        <v>15694750</v>
      </c>
      <c r="EK115" s="7">
        <v>25421041</v>
      </c>
      <c r="EL115" s="7">
        <v>19903725</v>
      </c>
      <c r="EM115" s="7">
        <v>689383476</v>
      </c>
      <c r="EN115" s="7">
        <v>793583337</v>
      </c>
      <c r="EO115" s="7">
        <v>676395418</v>
      </c>
      <c r="EP115" s="7">
        <v>709287201</v>
      </c>
      <c r="EQ115" s="7">
        <v>1469978755</v>
      </c>
      <c r="ER115" s="7">
        <v>2179265956</v>
      </c>
      <c r="ES115" s="7">
        <v>53168066</v>
      </c>
      <c r="ET115" s="7">
        <v>885380172</v>
      </c>
      <c r="EU115" s="7">
        <v>1018287399</v>
      </c>
      <c r="EV115" s="7">
        <v>813419375</v>
      </c>
      <c r="EW115" s="7">
        <v>938548238</v>
      </c>
      <c r="EX115" s="7">
        <v>1831706774</v>
      </c>
      <c r="EY115" s="7">
        <v>2770255012</v>
      </c>
      <c r="EZ115" s="7">
        <v>66542414</v>
      </c>
      <c r="FA115" s="7">
        <v>956626957</v>
      </c>
      <c r="FB115" s="7">
        <v>1138012705</v>
      </c>
      <c r="FC115" s="7">
        <v>918195717</v>
      </c>
      <c r="FD115" s="7">
        <v>1023169371</v>
      </c>
      <c r="FE115" s="7">
        <v>2056208422</v>
      </c>
      <c r="FF115" s="7">
        <v>3079377793</v>
      </c>
      <c r="FG115" s="7">
        <v>66542414</v>
      </c>
      <c r="FH115" s="7">
        <v>966353248</v>
      </c>
      <c r="FI115" s="7">
        <v>1150584375</v>
      </c>
      <c r="FJ115" s="7">
        <v>921318797</v>
      </c>
      <c r="FK115" s="7">
        <v>1032895662</v>
      </c>
      <c r="FL115" s="7">
        <v>2071903172</v>
      </c>
      <c r="FM115" s="7">
        <v>3104798834</v>
      </c>
      <c r="FN115" s="15"/>
      <c r="FO115" s="13">
        <v>100.59854</v>
      </c>
      <c r="FP115" s="73">
        <f t="shared" si="1"/>
        <v>68.790030087527342</v>
      </c>
    </row>
    <row r="116" spans="1:174" x14ac:dyDescent="0.25">
      <c r="A116" s="29">
        <v>43497</v>
      </c>
      <c r="B116" s="7">
        <v>1621664</v>
      </c>
      <c r="C116" s="7">
        <v>110711878</v>
      </c>
      <c r="D116" s="7">
        <v>231862622</v>
      </c>
      <c r="E116" s="7">
        <v>206467011</v>
      </c>
      <c r="F116" s="7">
        <v>112333542</v>
      </c>
      <c r="G116" s="7">
        <v>438329633</v>
      </c>
      <c r="H116" s="7">
        <v>550663175</v>
      </c>
      <c r="I116" s="7">
        <v>23613470</v>
      </c>
      <c r="J116" s="7">
        <v>71337766</v>
      </c>
      <c r="K116" s="7">
        <v>66955528</v>
      </c>
      <c r="L116" s="7">
        <v>51543569</v>
      </c>
      <c r="M116" s="7">
        <v>94951236</v>
      </c>
      <c r="N116" s="7">
        <v>118499097</v>
      </c>
      <c r="O116" s="7">
        <v>213450333</v>
      </c>
      <c r="P116" s="7">
        <v>2248672</v>
      </c>
      <c r="Q116" s="7">
        <v>162931368</v>
      </c>
      <c r="R116" s="7">
        <v>161377435</v>
      </c>
      <c r="S116" s="7">
        <v>328984110</v>
      </c>
      <c r="T116" s="7">
        <v>165180040</v>
      </c>
      <c r="U116" s="7">
        <v>490361545</v>
      </c>
      <c r="V116" s="7">
        <v>655541585</v>
      </c>
      <c r="W116" s="7">
        <v>0</v>
      </c>
      <c r="X116" s="7">
        <v>69856044</v>
      </c>
      <c r="Y116" s="7">
        <v>54902301</v>
      </c>
      <c r="Z116" s="7">
        <v>82998985</v>
      </c>
      <c r="AA116" s="7">
        <v>69856044</v>
      </c>
      <c r="AB116" s="7">
        <v>137901286</v>
      </c>
      <c r="AC116" s="7">
        <v>207757330</v>
      </c>
      <c r="AD116" s="7">
        <v>0</v>
      </c>
      <c r="AE116" s="7">
        <v>8726348</v>
      </c>
      <c r="AF116" s="7">
        <v>14871488</v>
      </c>
      <c r="AG116" s="7">
        <v>455000</v>
      </c>
      <c r="AH116" s="7">
        <v>8726348</v>
      </c>
      <c r="AI116" s="7">
        <v>15326488</v>
      </c>
      <c r="AJ116" s="7">
        <v>24052836</v>
      </c>
      <c r="AK116" s="7">
        <v>0</v>
      </c>
      <c r="AL116" s="7">
        <v>12323496</v>
      </c>
      <c r="AM116" s="7">
        <v>42245338</v>
      </c>
      <c r="AN116" s="7">
        <v>7613000</v>
      </c>
      <c r="AO116" s="7">
        <v>12323496</v>
      </c>
      <c r="AP116" s="7">
        <v>49858338</v>
      </c>
      <c r="AQ116" s="7">
        <v>62181834</v>
      </c>
      <c r="AR116" s="7">
        <v>79279</v>
      </c>
      <c r="AS116" s="7">
        <v>167288059</v>
      </c>
      <c r="AT116" s="7">
        <v>134416388</v>
      </c>
      <c r="AU116" s="7">
        <v>60530884</v>
      </c>
      <c r="AV116" s="7">
        <v>167367338</v>
      </c>
      <c r="AW116" s="7">
        <v>194947272</v>
      </c>
      <c r="AX116" s="7">
        <v>362314610</v>
      </c>
      <c r="AY116" s="7">
        <v>4101600</v>
      </c>
      <c r="AZ116" s="7">
        <v>9294600</v>
      </c>
      <c r="BA116" s="7">
        <v>19941613</v>
      </c>
      <c r="BB116" s="7">
        <v>7683300</v>
      </c>
      <c r="BC116" s="7">
        <v>13396200</v>
      </c>
      <c r="BD116" s="7">
        <v>27624913</v>
      </c>
      <c r="BE116" s="7">
        <v>41021113</v>
      </c>
      <c r="BF116" s="7">
        <v>0</v>
      </c>
      <c r="BG116" s="7">
        <v>12659792</v>
      </c>
      <c r="BH116" s="7">
        <v>15865579</v>
      </c>
      <c r="BI116" s="7">
        <v>13872071</v>
      </c>
      <c r="BJ116" s="7">
        <v>12659792</v>
      </c>
      <c r="BK116" s="7">
        <v>29737650</v>
      </c>
      <c r="BL116" s="7">
        <v>42397442</v>
      </c>
      <c r="BM116" s="7">
        <v>1362800</v>
      </c>
      <c r="BN116" s="7">
        <v>33875100</v>
      </c>
      <c r="BO116" s="7">
        <v>11116390</v>
      </c>
      <c r="BP116" s="7">
        <v>3242000</v>
      </c>
      <c r="BQ116" s="7">
        <v>35237900</v>
      </c>
      <c r="BR116" s="7">
        <v>14358390</v>
      </c>
      <c r="BS116" s="7">
        <v>49596290</v>
      </c>
      <c r="BT116" s="7">
        <v>0</v>
      </c>
      <c r="BU116" s="7">
        <v>44514470</v>
      </c>
      <c r="BV116" s="7">
        <v>37045883</v>
      </c>
      <c r="BW116" s="7">
        <v>17364153</v>
      </c>
      <c r="BX116" s="7">
        <v>44514470</v>
      </c>
      <c r="BY116" s="7">
        <v>54410036</v>
      </c>
      <c r="BZ116" s="7">
        <v>98924506</v>
      </c>
      <c r="CA116" s="7">
        <v>1093720</v>
      </c>
      <c r="CB116" s="7">
        <v>9865784</v>
      </c>
      <c r="CC116" s="7">
        <v>48372044</v>
      </c>
      <c r="CD116" s="7">
        <v>27368330</v>
      </c>
      <c r="CE116" s="7">
        <v>10959504</v>
      </c>
      <c r="CF116" s="7">
        <v>75740374</v>
      </c>
      <c r="CG116" s="7">
        <v>86699878</v>
      </c>
      <c r="CH116" s="7">
        <v>71421485</v>
      </c>
      <c r="CI116" s="7">
        <v>47380207</v>
      </c>
      <c r="CJ116" s="7">
        <v>17574113</v>
      </c>
      <c r="CK116" s="7">
        <v>460000</v>
      </c>
      <c r="CL116" s="7">
        <v>118801692</v>
      </c>
      <c r="CM116" s="7">
        <v>18034113</v>
      </c>
      <c r="CN116" s="7">
        <v>136835805</v>
      </c>
      <c r="CO116" s="7">
        <v>1785236</v>
      </c>
      <c r="CP116" s="7">
        <v>112975231</v>
      </c>
      <c r="CQ116" s="7">
        <v>73920447</v>
      </c>
      <c r="CR116" s="7">
        <v>71947725</v>
      </c>
      <c r="CS116" s="7">
        <v>114760467</v>
      </c>
      <c r="CT116" s="7">
        <v>145868172</v>
      </c>
      <c r="CU116" s="7">
        <v>260628639</v>
      </c>
      <c r="CV116" s="7">
        <v>3080000</v>
      </c>
      <c r="CW116" s="7">
        <v>8621598</v>
      </c>
      <c r="CX116" s="7">
        <v>18059900</v>
      </c>
      <c r="CY116" s="7">
        <v>2846300</v>
      </c>
      <c r="CZ116" s="7">
        <v>11701598</v>
      </c>
      <c r="DA116" s="7">
        <v>20906200</v>
      </c>
      <c r="DB116" s="7">
        <v>32607798</v>
      </c>
      <c r="DC116" s="7">
        <v>0</v>
      </c>
      <c r="DD116" s="7">
        <v>16013502</v>
      </c>
      <c r="DE116" s="7">
        <v>13683438</v>
      </c>
      <c r="DF116" s="7">
        <v>10397240</v>
      </c>
      <c r="DG116" s="7">
        <v>16013502</v>
      </c>
      <c r="DH116" s="7">
        <v>24080678</v>
      </c>
      <c r="DI116" s="7">
        <v>40094180</v>
      </c>
      <c r="DJ116" s="7">
        <v>2246959</v>
      </c>
      <c r="DK116" s="7">
        <v>8030623</v>
      </c>
      <c r="DL116" s="7">
        <v>16234550</v>
      </c>
      <c r="DM116" s="7">
        <v>11866100</v>
      </c>
      <c r="DN116" s="7">
        <v>10277582</v>
      </c>
      <c r="DO116" s="7">
        <v>28100650</v>
      </c>
      <c r="DP116" s="7">
        <v>38378232</v>
      </c>
      <c r="DQ116" s="7">
        <v>0</v>
      </c>
      <c r="DR116" s="7">
        <v>7104160</v>
      </c>
      <c r="DS116" s="7">
        <v>58533995</v>
      </c>
      <c r="DT116" s="7">
        <v>103360751</v>
      </c>
      <c r="DU116" s="7">
        <v>7104160</v>
      </c>
      <c r="DV116" s="7">
        <v>161894746</v>
      </c>
      <c r="DW116" s="7">
        <v>168998906</v>
      </c>
      <c r="DX116" s="7">
        <v>1787778</v>
      </c>
      <c r="DY116" s="7">
        <v>10497942</v>
      </c>
      <c r="DZ116" s="7">
        <v>21382473</v>
      </c>
      <c r="EA116" s="7">
        <v>14146463</v>
      </c>
      <c r="EB116" s="7">
        <v>12285720</v>
      </c>
      <c r="EC116" s="7">
        <v>35528936</v>
      </c>
      <c r="ED116" s="7">
        <v>47814656</v>
      </c>
      <c r="EE116" s="7">
        <v>0</v>
      </c>
      <c r="EF116" s="7">
        <v>12403696</v>
      </c>
      <c r="EG116" s="7">
        <v>12134159</v>
      </c>
      <c r="EH116" s="7">
        <v>874360</v>
      </c>
      <c r="EI116" s="7">
        <v>12403696</v>
      </c>
      <c r="EJ116" s="7">
        <v>13008519</v>
      </c>
      <c r="EK116" s="7">
        <v>25412215</v>
      </c>
      <c r="EL116" s="7">
        <v>30442041</v>
      </c>
      <c r="EM116" s="7">
        <v>635110086</v>
      </c>
      <c r="EN116" s="7">
        <v>716904464</v>
      </c>
      <c r="EO116" s="7">
        <v>746841629</v>
      </c>
      <c r="EP116" s="7">
        <v>665552127</v>
      </c>
      <c r="EQ116" s="7">
        <v>1463746093</v>
      </c>
      <c r="ER116" s="7">
        <v>2129298220</v>
      </c>
      <c r="ES116" s="7">
        <v>107327926</v>
      </c>
      <c r="ET116" s="7">
        <v>873740143</v>
      </c>
      <c r="EU116" s="7">
        <v>930467169</v>
      </c>
      <c r="EV116" s="7">
        <v>880530138</v>
      </c>
      <c r="EW116" s="7">
        <v>981068069</v>
      </c>
      <c r="EX116" s="7">
        <v>1810997307</v>
      </c>
      <c r="EY116" s="7">
        <v>2792065376</v>
      </c>
      <c r="EZ116" s="7">
        <v>114442663</v>
      </c>
      <c r="FA116" s="7">
        <v>924007968</v>
      </c>
      <c r="FB116" s="7">
        <v>1058361525</v>
      </c>
      <c r="FC116" s="7">
        <v>1023146992</v>
      </c>
      <c r="FD116" s="7">
        <v>1038450631</v>
      </c>
      <c r="FE116" s="7">
        <v>2081508517</v>
      </c>
      <c r="FF116" s="7">
        <v>3119959148</v>
      </c>
      <c r="FG116" s="7">
        <v>114442663</v>
      </c>
      <c r="FH116" s="7">
        <v>936411664</v>
      </c>
      <c r="FI116" s="7">
        <v>1070495684</v>
      </c>
      <c r="FJ116" s="7">
        <v>1024021352</v>
      </c>
      <c r="FK116" s="7">
        <v>1050854327</v>
      </c>
      <c r="FL116" s="7">
        <v>2094517036</v>
      </c>
      <c r="FM116" s="7">
        <v>3145371363</v>
      </c>
      <c r="FN116" s="15"/>
      <c r="FO116" s="13">
        <v>101.17675</v>
      </c>
      <c r="FP116" s="73">
        <f t="shared" si="1"/>
        <v>69.185414387308526</v>
      </c>
    </row>
    <row r="117" spans="1:174" x14ac:dyDescent="0.25">
      <c r="A117" s="29">
        <v>43525</v>
      </c>
      <c r="B117" s="7">
        <v>1180904</v>
      </c>
      <c r="C117" s="7">
        <v>145615677</v>
      </c>
      <c r="D117" s="7">
        <v>286229929</v>
      </c>
      <c r="E117" s="7">
        <v>276962357</v>
      </c>
      <c r="F117" s="7">
        <v>146796581</v>
      </c>
      <c r="G117" s="7">
        <v>563192286</v>
      </c>
      <c r="H117" s="7">
        <v>709988867</v>
      </c>
      <c r="I117" s="7">
        <v>39780416</v>
      </c>
      <c r="J117" s="7">
        <v>72188930</v>
      </c>
      <c r="K117" s="7">
        <v>68449520</v>
      </c>
      <c r="L117" s="7">
        <v>72521650</v>
      </c>
      <c r="M117" s="7">
        <v>111969346</v>
      </c>
      <c r="N117" s="7">
        <v>140971170</v>
      </c>
      <c r="O117" s="7">
        <v>252940516</v>
      </c>
      <c r="P117" s="7">
        <v>1119576</v>
      </c>
      <c r="Q117" s="7">
        <v>145572204</v>
      </c>
      <c r="R117" s="7">
        <v>215819304</v>
      </c>
      <c r="S117" s="7">
        <v>392679741</v>
      </c>
      <c r="T117" s="7">
        <v>146691780</v>
      </c>
      <c r="U117" s="7">
        <v>608499045</v>
      </c>
      <c r="V117" s="7">
        <v>755190825</v>
      </c>
      <c r="W117" s="7">
        <v>0</v>
      </c>
      <c r="X117" s="7">
        <v>62752991</v>
      </c>
      <c r="Y117" s="7">
        <v>42901792</v>
      </c>
      <c r="Z117" s="7">
        <v>97614521</v>
      </c>
      <c r="AA117" s="7">
        <v>62752991</v>
      </c>
      <c r="AB117" s="7">
        <v>140516313</v>
      </c>
      <c r="AC117" s="7">
        <v>203269304</v>
      </c>
      <c r="AD117" s="7">
        <v>0</v>
      </c>
      <c r="AE117" s="7">
        <v>10104288</v>
      </c>
      <c r="AF117" s="7">
        <v>12485539</v>
      </c>
      <c r="AG117" s="7">
        <v>2173040</v>
      </c>
      <c r="AH117" s="7">
        <v>10104288</v>
      </c>
      <c r="AI117" s="7">
        <v>14658579</v>
      </c>
      <c r="AJ117" s="7">
        <v>24762867</v>
      </c>
      <c r="AK117" s="7">
        <v>0</v>
      </c>
      <c r="AL117" s="7">
        <v>9032018</v>
      </c>
      <c r="AM117" s="7">
        <v>28439521</v>
      </c>
      <c r="AN117" s="7">
        <v>2068000</v>
      </c>
      <c r="AO117" s="7">
        <v>9032018</v>
      </c>
      <c r="AP117" s="7">
        <v>30507521</v>
      </c>
      <c r="AQ117" s="7">
        <v>39539539</v>
      </c>
      <c r="AR117" s="7">
        <v>79279</v>
      </c>
      <c r="AS117" s="7">
        <v>186865254</v>
      </c>
      <c r="AT117" s="7">
        <v>133070299</v>
      </c>
      <c r="AU117" s="7">
        <v>55461888</v>
      </c>
      <c r="AV117" s="7">
        <v>186944533</v>
      </c>
      <c r="AW117" s="7">
        <v>188532187</v>
      </c>
      <c r="AX117" s="7">
        <v>375476720</v>
      </c>
      <c r="AY117" s="7">
        <v>12490800</v>
      </c>
      <c r="AZ117" s="7">
        <v>13330280</v>
      </c>
      <c r="BA117" s="7">
        <v>10259023</v>
      </c>
      <c r="BB117" s="7">
        <v>8498500</v>
      </c>
      <c r="BC117" s="7">
        <v>25821080</v>
      </c>
      <c r="BD117" s="7">
        <v>18757523</v>
      </c>
      <c r="BE117" s="7">
        <v>44578603</v>
      </c>
      <c r="BF117" s="7">
        <v>0</v>
      </c>
      <c r="BG117" s="7">
        <v>9484093</v>
      </c>
      <c r="BH117" s="7">
        <v>17448910</v>
      </c>
      <c r="BI117" s="7">
        <v>9558700</v>
      </c>
      <c r="BJ117" s="7">
        <v>9484093</v>
      </c>
      <c r="BK117" s="7">
        <v>27007610</v>
      </c>
      <c r="BL117" s="7">
        <v>36491703</v>
      </c>
      <c r="BM117" s="7">
        <v>647000</v>
      </c>
      <c r="BN117" s="7">
        <v>26004673</v>
      </c>
      <c r="BO117" s="7">
        <v>14032050</v>
      </c>
      <c r="BP117" s="7">
        <v>9152335</v>
      </c>
      <c r="BQ117" s="7">
        <v>26651673</v>
      </c>
      <c r="BR117" s="7">
        <v>23184385</v>
      </c>
      <c r="BS117" s="7">
        <v>49836058</v>
      </c>
      <c r="BT117" s="7">
        <v>0</v>
      </c>
      <c r="BU117" s="7">
        <v>42622060</v>
      </c>
      <c r="BV117" s="7">
        <v>45859824</v>
      </c>
      <c r="BW117" s="7">
        <v>23711392</v>
      </c>
      <c r="BX117" s="7">
        <v>42622060</v>
      </c>
      <c r="BY117" s="7">
        <v>69571216</v>
      </c>
      <c r="BZ117" s="7">
        <v>112193276</v>
      </c>
      <c r="CA117" s="7">
        <v>273430</v>
      </c>
      <c r="CB117" s="7">
        <v>6539639</v>
      </c>
      <c r="CC117" s="7">
        <v>71022258</v>
      </c>
      <c r="CD117" s="7">
        <v>30118296</v>
      </c>
      <c r="CE117" s="7">
        <v>6813069</v>
      </c>
      <c r="CF117" s="7">
        <v>101140554</v>
      </c>
      <c r="CG117" s="7">
        <v>107953623</v>
      </c>
      <c r="CH117" s="7">
        <v>32450126</v>
      </c>
      <c r="CI117" s="7">
        <v>36182008</v>
      </c>
      <c r="CJ117" s="7">
        <v>71180137</v>
      </c>
      <c r="CK117" s="7">
        <v>2489000</v>
      </c>
      <c r="CL117" s="7">
        <v>68632134</v>
      </c>
      <c r="CM117" s="7">
        <v>73669137</v>
      </c>
      <c r="CN117" s="7">
        <v>142301271</v>
      </c>
      <c r="CO117" s="7">
        <v>463188</v>
      </c>
      <c r="CP117" s="7">
        <v>126498613</v>
      </c>
      <c r="CQ117" s="7">
        <v>76129116</v>
      </c>
      <c r="CR117" s="7">
        <v>75766376</v>
      </c>
      <c r="CS117" s="7">
        <v>126961801</v>
      </c>
      <c r="CT117" s="7">
        <v>151895492</v>
      </c>
      <c r="CU117" s="7">
        <v>278857293</v>
      </c>
      <c r="CV117" s="7">
        <v>6930000</v>
      </c>
      <c r="CW117" s="7">
        <v>13048673</v>
      </c>
      <c r="CX117" s="7">
        <v>8590912</v>
      </c>
      <c r="CY117" s="7">
        <v>1871600</v>
      </c>
      <c r="CZ117" s="7">
        <v>19978673</v>
      </c>
      <c r="DA117" s="7">
        <v>10462512</v>
      </c>
      <c r="DB117" s="7">
        <v>30441185</v>
      </c>
      <c r="DC117" s="7">
        <v>0</v>
      </c>
      <c r="DD117" s="7">
        <v>16591552</v>
      </c>
      <c r="DE117" s="7">
        <v>13418912</v>
      </c>
      <c r="DF117" s="7">
        <v>3452480</v>
      </c>
      <c r="DG117" s="7">
        <v>16591552</v>
      </c>
      <c r="DH117" s="7">
        <v>16871392</v>
      </c>
      <c r="DI117" s="7">
        <v>33462944</v>
      </c>
      <c r="DJ117" s="7">
        <v>1655200</v>
      </c>
      <c r="DK117" s="7">
        <v>13538657</v>
      </c>
      <c r="DL117" s="7">
        <v>10736364</v>
      </c>
      <c r="DM117" s="7">
        <v>6447800</v>
      </c>
      <c r="DN117" s="7">
        <v>15193857</v>
      </c>
      <c r="DO117" s="7">
        <v>17184164</v>
      </c>
      <c r="DP117" s="7">
        <v>32378021</v>
      </c>
      <c r="DQ117" s="7">
        <v>0</v>
      </c>
      <c r="DR117" s="7">
        <v>2298340</v>
      </c>
      <c r="DS117" s="7">
        <v>12775214</v>
      </c>
      <c r="DT117" s="7">
        <v>12113298</v>
      </c>
      <c r="DU117" s="7">
        <v>2298340</v>
      </c>
      <c r="DV117" s="7">
        <v>24888512</v>
      </c>
      <c r="DW117" s="7">
        <v>27186852</v>
      </c>
      <c r="DX117" s="7">
        <v>1653426</v>
      </c>
      <c r="DY117" s="7">
        <v>11446639</v>
      </c>
      <c r="DZ117" s="7">
        <v>14642372</v>
      </c>
      <c r="EA117" s="7">
        <v>14287910</v>
      </c>
      <c r="EB117" s="7">
        <v>13100065</v>
      </c>
      <c r="EC117" s="7">
        <v>28930282</v>
      </c>
      <c r="ED117" s="7">
        <v>42030347</v>
      </c>
      <c r="EE117" s="7">
        <v>0</v>
      </c>
      <c r="EF117" s="7">
        <v>7942285</v>
      </c>
      <c r="EG117" s="7">
        <v>6216492</v>
      </c>
      <c r="EH117" s="7">
        <v>1289360</v>
      </c>
      <c r="EI117" s="7">
        <v>7942285</v>
      </c>
      <c r="EJ117" s="7">
        <v>7505852</v>
      </c>
      <c r="EK117" s="7">
        <v>15448137</v>
      </c>
      <c r="EL117" s="7">
        <v>42896793</v>
      </c>
      <c r="EM117" s="7">
        <v>683280317</v>
      </c>
      <c r="EN117" s="7">
        <v>850720426</v>
      </c>
      <c r="EO117" s="7">
        <v>903510308</v>
      </c>
      <c r="EP117" s="7">
        <v>726177110</v>
      </c>
      <c r="EQ117" s="7">
        <v>1754230734</v>
      </c>
      <c r="ER117" s="7">
        <v>2480407844</v>
      </c>
      <c r="ES117" s="7">
        <v>88484719</v>
      </c>
      <c r="ET117" s="7">
        <v>892792728</v>
      </c>
      <c r="EU117" s="7">
        <v>1093327222</v>
      </c>
      <c r="EV117" s="7">
        <v>1058775796</v>
      </c>
      <c r="EW117" s="7">
        <v>981277447</v>
      </c>
      <c r="EX117" s="7">
        <v>2152103018</v>
      </c>
      <c r="EY117" s="7">
        <v>3133380465</v>
      </c>
      <c r="EZ117" s="7">
        <v>98723345</v>
      </c>
      <c r="FA117" s="7">
        <v>949716589</v>
      </c>
      <c r="FB117" s="7">
        <v>1153490996</v>
      </c>
      <c r="FC117" s="7">
        <v>1096948884</v>
      </c>
      <c r="FD117" s="7">
        <v>1048439934</v>
      </c>
      <c r="FE117" s="7">
        <v>2250439880</v>
      </c>
      <c r="FF117" s="7">
        <v>3298879814</v>
      </c>
      <c r="FG117" s="7">
        <v>98723345</v>
      </c>
      <c r="FH117" s="7">
        <v>957658874</v>
      </c>
      <c r="FI117" s="7">
        <v>1159707488</v>
      </c>
      <c r="FJ117" s="7">
        <v>1098238244</v>
      </c>
      <c r="FK117" s="7">
        <v>1056382219</v>
      </c>
      <c r="FL117" s="7">
        <v>2257945732</v>
      </c>
      <c r="FM117" s="7">
        <v>3314327951</v>
      </c>
      <c r="FN117" s="15"/>
      <c r="FO117" s="13">
        <v>101.61572</v>
      </c>
      <c r="FP117" s="73">
        <f t="shared" si="1"/>
        <v>69.485585339168495</v>
      </c>
    </row>
    <row r="118" spans="1:174" x14ac:dyDescent="0.25">
      <c r="A118" s="29">
        <v>43556</v>
      </c>
      <c r="B118" s="7">
        <v>539368</v>
      </c>
      <c r="C118" s="7">
        <v>129787863</v>
      </c>
      <c r="D118" s="7">
        <v>227034891</v>
      </c>
      <c r="E118" s="7">
        <v>211603422</v>
      </c>
      <c r="F118" s="7">
        <v>130327231</v>
      </c>
      <c r="G118" s="7">
        <v>438638313</v>
      </c>
      <c r="H118" s="7">
        <v>568965544</v>
      </c>
      <c r="I118" s="7">
        <v>38320660</v>
      </c>
      <c r="J118" s="7">
        <v>52909708</v>
      </c>
      <c r="K118" s="7">
        <v>82553053</v>
      </c>
      <c r="L118" s="7">
        <v>91838984</v>
      </c>
      <c r="M118" s="7">
        <v>91230368</v>
      </c>
      <c r="N118" s="7">
        <v>174392037</v>
      </c>
      <c r="O118" s="7">
        <v>265622405</v>
      </c>
      <c r="P118" s="7">
        <v>6034860</v>
      </c>
      <c r="Q118" s="7">
        <v>189280956</v>
      </c>
      <c r="R118" s="7">
        <v>148279514</v>
      </c>
      <c r="S118" s="7">
        <v>300679017</v>
      </c>
      <c r="T118" s="7">
        <v>195315816</v>
      </c>
      <c r="U118" s="7">
        <v>448958531</v>
      </c>
      <c r="V118" s="7">
        <v>644274347</v>
      </c>
      <c r="W118" s="7">
        <v>0</v>
      </c>
      <c r="X118" s="7">
        <v>61952965</v>
      </c>
      <c r="Y118" s="7">
        <v>25860607</v>
      </c>
      <c r="Z118" s="7">
        <v>63310604</v>
      </c>
      <c r="AA118" s="7">
        <v>61952965</v>
      </c>
      <c r="AB118" s="7">
        <v>89171211</v>
      </c>
      <c r="AC118" s="7">
        <v>151124176</v>
      </c>
      <c r="AD118" s="7">
        <v>0</v>
      </c>
      <c r="AE118" s="7">
        <v>13684598</v>
      </c>
      <c r="AF118" s="7">
        <v>16488019</v>
      </c>
      <c r="AG118" s="7">
        <v>455000</v>
      </c>
      <c r="AH118" s="7">
        <v>13684598</v>
      </c>
      <c r="AI118" s="7">
        <v>16943019</v>
      </c>
      <c r="AJ118" s="7">
        <v>30627617</v>
      </c>
      <c r="AK118" s="7">
        <v>0</v>
      </c>
      <c r="AL118" s="7">
        <v>9237114</v>
      </c>
      <c r="AM118" s="7">
        <v>24616372</v>
      </c>
      <c r="AN118" s="7">
        <v>4684000</v>
      </c>
      <c r="AO118" s="7">
        <v>9237114</v>
      </c>
      <c r="AP118" s="7">
        <v>29300372</v>
      </c>
      <c r="AQ118" s="7">
        <v>38537486</v>
      </c>
      <c r="AR118" s="7">
        <v>0</v>
      </c>
      <c r="AS118" s="7">
        <v>214020828</v>
      </c>
      <c r="AT118" s="7">
        <v>147446328</v>
      </c>
      <c r="AU118" s="7">
        <v>75812227</v>
      </c>
      <c r="AV118" s="7">
        <v>214020828</v>
      </c>
      <c r="AW118" s="7">
        <v>223258555</v>
      </c>
      <c r="AX118" s="7">
        <v>437279383</v>
      </c>
      <c r="AY118" s="7">
        <v>2370000</v>
      </c>
      <c r="AZ118" s="7">
        <v>8677290</v>
      </c>
      <c r="BA118" s="7">
        <v>20774119</v>
      </c>
      <c r="BB118" s="7">
        <v>14461195</v>
      </c>
      <c r="BC118" s="7">
        <v>11047290</v>
      </c>
      <c r="BD118" s="7">
        <v>35235314</v>
      </c>
      <c r="BE118" s="7">
        <v>46282604</v>
      </c>
      <c r="BF118" s="7">
        <v>0</v>
      </c>
      <c r="BG118" s="7">
        <v>10804589</v>
      </c>
      <c r="BH118" s="7">
        <v>23273450</v>
      </c>
      <c r="BI118" s="7">
        <v>11470521</v>
      </c>
      <c r="BJ118" s="7">
        <v>10804589</v>
      </c>
      <c r="BK118" s="7">
        <v>34743971</v>
      </c>
      <c r="BL118" s="7">
        <v>45548560</v>
      </c>
      <c r="BM118" s="7">
        <v>1039300</v>
      </c>
      <c r="BN118" s="7">
        <v>24393102</v>
      </c>
      <c r="BO118" s="7">
        <v>13108200</v>
      </c>
      <c r="BP118" s="7">
        <v>9678144</v>
      </c>
      <c r="BQ118" s="7">
        <v>25432402</v>
      </c>
      <c r="BR118" s="7">
        <v>22786344</v>
      </c>
      <c r="BS118" s="7">
        <v>48218746</v>
      </c>
      <c r="BT118" s="7">
        <v>0</v>
      </c>
      <c r="BU118" s="7">
        <v>44265430</v>
      </c>
      <c r="BV118" s="7">
        <v>35232710</v>
      </c>
      <c r="BW118" s="7">
        <v>25536388</v>
      </c>
      <c r="BX118" s="7">
        <v>44265430</v>
      </c>
      <c r="BY118" s="7">
        <v>60769098</v>
      </c>
      <c r="BZ118" s="7">
        <v>105034528</v>
      </c>
      <c r="CA118" s="7">
        <v>546860</v>
      </c>
      <c r="CB118" s="7">
        <v>13588414</v>
      </c>
      <c r="CC118" s="7">
        <v>75384873</v>
      </c>
      <c r="CD118" s="7">
        <v>19988450</v>
      </c>
      <c r="CE118" s="7">
        <v>14135274</v>
      </c>
      <c r="CF118" s="7">
        <v>95373323</v>
      </c>
      <c r="CG118" s="7">
        <v>109508597</v>
      </c>
      <c r="CH118" s="7">
        <v>76483460</v>
      </c>
      <c r="CI118" s="7">
        <v>29036171</v>
      </c>
      <c r="CJ118" s="7">
        <v>35826346</v>
      </c>
      <c r="CK118" s="7">
        <v>1762000</v>
      </c>
      <c r="CL118" s="7">
        <v>105519631</v>
      </c>
      <c r="CM118" s="7">
        <v>37588346</v>
      </c>
      <c r="CN118" s="7">
        <v>143107977</v>
      </c>
      <c r="CO118" s="7">
        <v>1150074</v>
      </c>
      <c r="CP118" s="7">
        <v>118214986</v>
      </c>
      <c r="CQ118" s="7">
        <v>55317245</v>
      </c>
      <c r="CR118" s="7">
        <v>71642019</v>
      </c>
      <c r="CS118" s="7">
        <v>119365060</v>
      </c>
      <c r="CT118" s="7">
        <v>126959264</v>
      </c>
      <c r="CU118" s="7">
        <v>246324324</v>
      </c>
      <c r="CV118" s="7">
        <v>630000</v>
      </c>
      <c r="CW118" s="7">
        <v>16864817</v>
      </c>
      <c r="CX118" s="7">
        <v>5922720</v>
      </c>
      <c r="CY118" s="7">
        <v>1831300</v>
      </c>
      <c r="CZ118" s="7">
        <v>17494817</v>
      </c>
      <c r="DA118" s="7">
        <v>7754020</v>
      </c>
      <c r="DB118" s="7">
        <v>25248837</v>
      </c>
      <c r="DC118" s="7">
        <v>0</v>
      </c>
      <c r="DD118" s="7">
        <v>15727597</v>
      </c>
      <c r="DE118" s="7">
        <v>14441367</v>
      </c>
      <c r="DF118" s="7">
        <v>6438930</v>
      </c>
      <c r="DG118" s="7">
        <v>15727597</v>
      </c>
      <c r="DH118" s="7">
        <v>20880297</v>
      </c>
      <c r="DI118" s="7">
        <v>36607894</v>
      </c>
      <c r="DJ118" s="7">
        <v>1879697</v>
      </c>
      <c r="DK118" s="7">
        <v>13645822</v>
      </c>
      <c r="DL118" s="7">
        <v>11491423</v>
      </c>
      <c r="DM118" s="7">
        <v>3861500</v>
      </c>
      <c r="DN118" s="7">
        <v>15525519</v>
      </c>
      <c r="DO118" s="7">
        <v>15352923</v>
      </c>
      <c r="DP118" s="7">
        <v>30878442</v>
      </c>
      <c r="DQ118" s="7">
        <v>0</v>
      </c>
      <c r="DR118" s="7">
        <v>4679417</v>
      </c>
      <c r="DS118" s="7">
        <v>41520322</v>
      </c>
      <c r="DT118" s="7">
        <v>101088033</v>
      </c>
      <c r="DU118" s="7">
        <v>4679417</v>
      </c>
      <c r="DV118" s="7">
        <v>142608355</v>
      </c>
      <c r="DW118" s="7">
        <v>147287772</v>
      </c>
      <c r="DX118" s="7">
        <v>1836105</v>
      </c>
      <c r="DY118" s="7">
        <v>15720340</v>
      </c>
      <c r="DZ118" s="7">
        <v>12252302</v>
      </c>
      <c r="EA118" s="7">
        <v>20860090</v>
      </c>
      <c r="EB118" s="7">
        <v>17556445</v>
      </c>
      <c r="EC118" s="7">
        <v>33112392</v>
      </c>
      <c r="ED118" s="7">
        <v>50668837</v>
      </c>
      <c r="EE118" s="7">
        <v>0</v>
      </c>
      <c r="EF118" s="7">
        <v>14188599</v>
      </c>
      <c r="EG118" s="7">
        <v>15212990</v>
      </c>
      <c r="EH118" s="7">
        <v>415000</v>
      </c>
      <c r="EI118" s="7">
        <v>14188599</v>
      </c>
      <c r="EJ118" s="7">
        <v>15627990</v>
      </c>
      <c r="EK118" s="7">
        <v>29816589</v>
      </c>
      <c r="EL118" s="7">
        <v>46591822</v>
      </c>
      <c r="EM118" s="7">
        <v>717802755</v>
      </c>
      <c r="EN118" s="7">
        <v>736015904</v>
      </c>
      <c r="EO118" s="7">
        <v>771564119</v>
      </c>
      <c r="EP118" s="7">
        <v>764394577</v>
      </c>
      <c r="EQ118" s="7">
        <v>1507580023</v>
      </c>
      <c r="ER118" s="7">
        <v>2271974600</v>
      </c>
      <c r="ES118" s="7">
        <v>126484582</v>
      </c>
      <c r="ET118" s="7">
        <v>919854014</v>
      </c>
      <c r="EU118" s="7">
        <v>931195727</v>
      </c>
      <c r="EV118" s="7">
        <v>902921971</v>
      </c>
      <c r="EW118" s="7">
        <v>1046338596</v>
      </c>
      <c r="EX118" s="7">
        <v>1834117698</v>
      </c>
      <c r="EY118" s="7">
        <v>2880456294</v>
      </c>
      <c r="EZ118" s="7">
        <v>130830384</v>
      </c>
      <c r="FA118" s="7">
        <v>986492007</v>
      </c>
      <c r="FB118" s="7">
        <v>1016823861</v>
      </c>
      <c r="FC118" s="7">
        <v>1037001824</v>
      </c>
      <c r="FD118" s="7">
        <v>1117322391</v>
      </c>
      <c r="FE118" s="7">
        <v>2053825685</v>
      </c>
      <c r="FF118" s="7">
        <v>3171148076</v>
      </c>
      <c r="FG118" s="7">
        <v>130830384</v>
      </c>
      <c r="FH118" s="7">
        <v>1000680606</v>
      </c>
      <c r="FI118" s="7">
        <v>1032036851</v>
      </c>
      <c r="FJ118" s="7">
        <v>1037416824</v>
      </c>
      <c r="FK118" s="7">
        <v>1131510990</v>
      </c>
      <c r="FL118" s="7">
        <v>2069453675</v>
      </c>
      <c r="FM118" s="7">
        <v>3200964665</v>
      </c>
      <c r="FN118" s="15"/>
      <c r="FO118" s="13">
        <v>102.11886</v>
      </c>
      <c r="FP118" s="73">
        <f t="shared" si="1"/>
        <v>69.829636214442004</v>
      </c>
    </row>
    <row r="119" spans="1:174" x14ac:dyDescent="0.25">
      <c r="A119" s="29">
        <v>43586</v>
      </c>
      <c r="B119" s="7">
        <v>1403066</v>
      </c>
      <c r="C119" s="7">
        <v>104521669</v>
      </c>
      <c r="D119" s="7">
        <v>176245998</v>
      </c>
      <c r="E119" s="7">
        <v>250139208</v>
      </c>
      <c r="F119" s="7">
        <v>105924735</v>
      </c>
      <c r="G119" s="7">
        <v>426385206</v>
      </c>
      <c r="H119" s="7">
        <v>532309941</v>
      </c>
      <c r="I119" s="7">
        <v>32944866</v>
      </c>
      <c r="J119" s="7">
        <v>74231233</v>
      </c>
      <c r="K119" s="7">
        <v>64455926</v>
      </c>
      <c r="L119" s="7">
        <v>65184435</v>
      </c>
      <c r="M119" s="7">
        <v>107176099</v>
      </c>
      <c r="N119" s="7">
        <v>129640361</v>
      </c>
      <c r="O119" s="7">
        <v>236816460</v>
      </c>
      <c r="P119" s="7">
        <v>5277212</v>
      </c>
      <c r="Q119" s="7">
        <v>247208146</v>
      </c>
      <c r="R119" s="7">
        <v>156394130</v>
      </c>
      <c r="S119" s="7">
        <v>316987311</v>
      </c>
      <c r="T119" s="7">
        <v>252485358</v>
      </c>
      <c r="U119" s="7">
        <v>473381441</v>
      </c>
      <c r="V119" s="7">
        <v>725866799</v>
      </c>
      <c r="W119" s="7">
        <v>67500</v>
      </c>
      <c r="X119" s="7">
        <v>66924319</v>
      </c>
      <c r="Y119" s="7">
        <v>40642068</v>
      </c>
      <c r="Z119" s="7">
        <v>74896153</v>
      </c>
      <c r="AA119" s="7">
        <v>66991819</v>
      </c>
      <c r="AB119" s="7">
        <v>115538221</v>
      </c>
      <c r="AC119" s="7">
        <v>182530040</v>
      </c>
      <c r="AD119" s="7">
        <v>564280</v>
      </c>
      <c r="AE119" s="7">
        <v>8665898</v>
      </c>
      <c r="AF119" s="7">
        <v>23470981</v>
      </c>
      <c r="AG119" s="7">
        <v>0</v>
      </c>
      <c r="AH119" s="7">
        <v>9230178</v>
      </c>
      <c r="AI119" s="7">
        <v>23470981</v>
      </c>
      <c r="AJ119" s="7">
        <v>32701159</v>
      </c>
      <c r="AK119" s="7">
        <v>65000</v>
      </c>
      <c r="AL119" s="7">
        <v>16842072</v>
      </c>
      <c r="AM119" s="7">
        <v>31707205</v>
      </c>
      <c r="AN119" s="7">
        <v>8304014</v>
      </c>
      <c r="AO119" s="7">
        <v>16907072</v>
      </c>
      <c r="AP119" s="7">
        <v>40011219</v>
      </c>
      <c r="AQ119" s="7">
        <v>56918291</v>
      </c>
      <c r="AR119" s="7">
        <v>5183244</v>
      </c>
      <c r="AS119" s="7">
        <v>226824373</v>
      </c>
      <c r="AT119" s="7">
        <v>140921258</v>
      </c>
      <c r="AU119" s="7">
        <v>68250511</v>
      </c>
      <c r="AV119" s="7">
        <v>232007617</v>
      </c>
      <c r="AW119" s="7">
        <v>209171769</v>
      </c>
      <c r="AX119" s="7">
        <v>441179386</v>
      </c>
      <c r="AY119" s="7">
        <v>3097800</v>
      </c>
      <c r="AZ119" s="7">
        <v>12671850</v>
      </c>
      <c r="BA119" s="7">
        <v>17799453</v>
      </c>
      <c r="BB119" s="7">
        <v>8102800</v>
      </c>
      <c r="BC119" s="7">
        <v>15769650</v>
      </c>
      <c r="BD119" s="7">
        <v>25902253</v>
      </c>
      <c r="BE119" s="7">
        <v>41671903</v>
      </c>
      <c r="BF119" s="7">
        <v>0</v>
      </c>
      <c r="BG119" s="7">
        <v>9458446</v>
      </c>
      <c r="BH119" s="7">
        <v>15511471</v>
      </c>
      <c r="BI119" s="7">
        <v>5918950</v>
      </c>
      <c r="BJ119" s="7">
        <v>9458446</v>
      </c>
      <c r="BK119" s="7">
        <v>21430421</v>
      </c>
      <c r="BL119" s="7">
        <v>30888867</v>
      </c>
      <c r="BM119" s="7">
        <v>2755600</v>
      </c>
      <c r="BN119" s="7">
        <v>31961492</v>
      </c>
      <c r="BO119" s="7">
        <v>11270490</v>
      </c>
      <c r="BP119" s="7">
        <v>7403445</v>
      </c>
      <c r="BQ119" s="7">
        <v>34717092</v>
      </c>
      <c r="BR119" s="7">
        <v>18673935</v>
      </c>
      <c r="BS119" s="7">
        <v>53391027</v>
      </c>
      <c r="BT119" s="7">
        <v>133800</v>
      </c>
      <c r="BU119" s="7">
        <v>43146710</v>
      </c>
      <c r="BV119" s="7">
        <v>62639014</v>
      </c>
      <c r="BW119" s="7">
        <v>17446691</v>
      </c>
      <c r="BX119" s="7">
        <v>43280510</v>
      </c>
      <c r="BY119" s="7">
        <v>80085705</v>
      </c>
      <c r="BZ119" s="7">
        <v>123366215</v>
      </c>
      <c r="CA119" s="7">
        <v>608060</v>
      </c>
      <c r="CB119" s="7">
        <v>19046642</v>
      </c>
      <c r="CC119" s="7">
        <v>73065103</v>
      </c>
      <c r="CD119" s="7">
        <v>19734811</v>
      </c>
      <c r="CE119" s="7">
        <v>19654702</v>
      </c>
      <c r="CF119" s="7">
        <v>92799914</v>
      </c>
      <c r="CG119" s="7">
        <v>112454616</v>
      </c>
      <c r="CH119" s="7">
        <v>29692472</v>
      </c>
      <c r="CI119" s="7">
        <v>25615454</v>
      </c>
      <c r="CJ119" s="7">
        <v>27846334</v>
      </c>
      <c r="CK119" s="7">
        <v>460000</v>
      </c>
      <c r="CL119" s="7">
        <v>55307926</v>
      </c>
      <c r="CM119" s="7">
        <v>28306334</v>
      </c>
      <c r="CN119" s="7">
        <v>83614260</v>
      </c>
      <c r="CO119" s="7">
        <v>7839962</v>
      </c>
      <c r="CP119" s="7">
        <v>100147172</v>
      </c>
      <c r="CQ119" s="7">
        <v>49677228</v>
      </c>
      <c r="CR119" s="7">
        <v>48536105</v>
      </c>
      <c r="CS119" s="7">
        <v>107987134</v>
      </c>
      <c r="CT119" s="7">
        <v>98213333</v>
      </c>
      <c r="CU119" s="7">
        <v>206200467</v>
      </c>
      <c r="CV119" s="7">
        <v>1540000</v>
      </c>
      <c r="CW119" s="7">
        <v>9455956</v>
      </c>
      <c r="CX119" s="7">
        <v>9227730</v>
      </c>
      <c r="CY119" s="7">
        <v>3920000</v>
      </c>
      <c r="CZ119" s="7">
        <v>10995956</v>
      </c>
      <c r="DA119" s="7">
        <v>13147730</v>
      </c>
      <c r="DB119" s="7">
        <v>24143686</v>
      </c>
      <c r="DC119" s="7">
        <v>222000</v>
      </c>
      <c r="DD119" s="7">
        <v>11243925</v>
      </c>
      <c r="DE119" s="7">
        <v>7617414</v>
      </c>
      <c r="DF119" s="7">
        <v>6088776</v>
      </c>
      <c r="DG119" s="7">
        <v>11465925</v>
      </c>
      <c r="DH119" s="7">
        <v>13706190</v>
      </c>
      <c r="DI119" s="7">
        <v>25172115</v>
      </c>
      <c r="DJ119" s="7">
        <v>2118410</v>
      </c>
      <c r="DK119" s="7">
        <v>12388749</v>
      </c>
      <c r="DL119" s="7">
        <v>11658880</v>
      </c>
      <c r="DM119" s="7">
        <v>7304067</v>
      </c>
      <c r="DN119" s="7">
        <v>14507159</v>
      </c>
      <c r="DO119" s="7">
        <v>18962947</v>
      </c>
      <c r="DP119" s="7">
        <v>33470106</v>
      </c>
      <c r="DQ119" s="7">
        <v>0</v>
      </c>
      <c r="DR119" s="7">
        <v>6019315</v>
      </c>
      <c r="DS119" s="7">
        <v>25457674</v>
      </c>
      <c r="DT119" s="7">
        <v>29503275</v>
      </c>
      <c r="DU119" s="7">
        <v>6019315</v>
      </c>
      <c r="DV119" s="7">
        <v>54960949</v>
      </c>
      <c r="DW119" s="7">
        <v>60980264</v>
      </c>
      <c r="DX119" s="7">
        <v>7353600</v>
      </c>
      <c r="DY119" s="7">
        <v>17871456</v>
      </c>
      <c r="DZ119" s="7">
        <v>9942665</v>
      </c>
      <c r="EA119" s="7">
        <v>7754614</v>
      </c>
      <c r="EB119" s="7">
        <v>25225056</v>
      </c>
      <c r="EC119" s="7">
        <v>17697279</v>
      </c>
      <c r="ED119" s="7">
        <v>42922335</v>
      </c>
      <c r="EE119" s="7">
        <v>1923129</v>
      </c>
      <c r="EF119" s="7">
        <v>11659405</v>
      </c>
      <c r="EG119" s="7">
        <v>9808666</v>
      </c>
      <c r="EH119" s="7">
        <v>2259360</v>
      </c>
      <c r="EI119" s="7">
        <v>13582534</v>
      </c>
      <c r="EJ119" s="7">
        <v>12068026</v>
      </c>
      <c r="EK119" s="7">
        <v>25650560</v>
      </c>
      <c r="EL119" s="7">
        <v>53256410</v>
      </c>
      <c r="EM119" s="7">
        <v>771979235</v>
      </c>
      <c r="EN119" s="7">
        <v>660759643</v>
      </c>
      <c r="EO119" s="7">
        <v>768832381</v>
      </c>
      <c r="EP119" s="7">
        <v>825235645</v>
      </c>
      <c r="EQ119" s="7">
        <v>1429592024</v>
      </c>
      <c r="ER119" s="7">
        <v>2254827669</v>
      </c>
      <c r="ES119" s="7">
        <v>89632862</v>
      </c>
      <c r="ET119" s="7">
        <v>987265476</v>
      </c>
      <c r="EU119" s="7">
        <v>891646659</v>
      </c>
      <c r="EV119" s="7">
        <v>891364434</v>
      </c>
      <c r="EW119" s="7">
        <v>1076898338</v>
      </c>
      <c r="EX119" s="7">
        <v>1783011093</v>
      </c>
      <c r="EY119" s="7">
        <v>2859909431</v>
      </c>
      <c r="EZ119" s="7">
        <v>100866872</v>
      </c>
      <c r="FA119" s="7">
        <v>1044244877</v>
      </c>
      <c r="FB119" s="7">
        <v>955551022</v>
      </c>
      <c r="FC119" s="7">
        <v>945935166</v>
      </c>
      <c r="FD119" s="7">
        <v>1145111749</v>
      </c>
      <c r="FE119" s="7">
        <v>1901486188</v>
      </c>
      <c r="FF119" s="7">
        <v>3046597937</v>
      </c>
      <c r="FG119" s="7">
        <v>102790001</v>
      </c>
      <c r="FH119" s="7">
        <v>1055904282</v>
      </c>
      <c r="FI119" s="7">
        <v>965359688</v>
      </c>
      <c r="FJ119" s="7">
        <v>948194526</v>
      </c>
      <c r="FK119" s="7">
        <v>1158694283</v>
      </c>
      <c r="FL119" s="7">
        <v>1913554214</v>
      </c>
      <c r="FM119" s="7">
        <v>3072248497</v>
      </c>
      <c r="FN119" s="15"/>
      <c r="FO119" s="13">
        <v>102.44</v>
      </c>
      <c r="FP119" s="73">
        <f t="shared" si="1"/>
        <v>70.04923413566739</v>
      </c>
    </row>
    <row r="120" spans="1:174" x14ac:dyDescent="0.25">
      <c r="A120" s="29">
        <v>43617</v>
      </c>
      <c r="B120" s="7">
        <v>529336</v>
      </c>
      <c r="C120" s="7">
        <v>102109232</v>
      </c>
      <c r="D120" s="7">
        <v>155186503</v>
      </c>
      <c r="E120" s="7">
        <v>246111092</v>
      </c>
      <c r="F120" s="7">
        <v>102638568</v>
      </c>
      <c r="G120" s="7">
        <v>401297595</v>
      </c>
      <c r="H120" s="7">
        <v>503936163</v>
      </c>
      <c r="I120" s="7">
        <v>23428340</v>
      </c>
      <c r="J120" s="7">
        <v>86990303</v>
      </c>
      <c r="K120" s="7">
        <v>49670401</v>
      </c>
      <c r="L120" s="7">
        <v>49948144</v>
      </c>
      <c r="M120" s="7">
        <v>110418643</v>
      </c>
      <c r="N120" s="7">
        <v>99618545</v>
      </c>
      <c r="O120" s="7">
        <v>210037188</v>
      </c>
      <c r="P120" s="7">
        <v>3143900</v>
      </c>
      <c r="Q120" s="7">
        <v>136985645</v>
      </c>
      <c r="R120" s="7">
        <v>175050035</v>
      </c>
      <c r="S120" s="7">
        <v>290087912</v>
      </c>
      <c r="T120" s="7">
        <v>140129545</v>
      </c>
      <c r="U120" s="7">
        <v>465137947</v>
      </c>
      <c r="V120" s="7">
        <v>605267492</v>
      </c>
      <c r="W120" s="7">
        <v>320000</v>
      </c>
      <c r="X120" s="7">
        <v>52205545</v>
      </c>
      <c r="Y120" s="7">
        <v>39123376</v>
      </c>
      <c r="Z120" s="7">
        <v>77276914</v>
      </c>
      <c r="AA120" s="7">
        <v>52525545</v>
      </c>
      <c r="AB120" s="7">
        <v>116400290</v>
      </c>
      <c r="AC120" s="7">
        <v>168925835</v>
      </c>
      <c r="AD120" s="7">
        <v>202280</v>
      </c>
      <c r="AE120" s="7">
        <v>10520100</v>
      </c>
      <c r="AF120" s="7">
        <v>20472878</v>
      </c>
      <c r="AG120" s="7">
        <v>5226880</v>
      </c>
      <c r="AH120" s="7">
        <v>10722380</v>
      </c>
      <c r="AI120" s="7">
        <v>25699758</v>
      </c>
      <c r="AJ120" s="7">
        <v>36422138</v>
      </c>
      <c r="AK120" s="7">
        <v>0</v>
      </c>
      <c r="AL120" s="7">
        <v>24546567</v>
      </c>
      <c r="AM120" s="7">
        <v>20006364</v>
      </c>
      <c r="AN120" s="7">
        <v>5131847</v>
      </c>
      <c r="AO120" s="7">
        <v>24546567</v>
      </c>
      <c r="AP120" s="7">
        <v>25138211</v>
      </c>
      <c r="AQ120" s="7">
        <v>49684778</v>
      </c>
      <c r="AR120" s="7">
        <v>2337529</v>
      </c>
      <c r="AS120" s="7">
        <v>207290528</v>
      </c>
      <c r="AT120" s="7">
        <v>177494996</v>
      </c>
      <c r="AU120" s="7">
        <v>60157573</v>
      </c>
      <c r="AV120" s="7">
        <v>209628057</v>
      </c>
      <c r="AW120" s="7">
        <v>237652569</v>
      </c>
      <c r="AX120" s="7">
        <v>447280626</v>
      </c>
      <c r="AY120" s="7">
        <v>4956000</v>
      </c>
      <c r="AZ120" s="7">
        <v>7808200</v>
      </c>
      <c r="BA120" s="7">
        <v>10561093</v>
      </c>
      <c r="BB120" s="7">
        <v>12341300</v>
      </c>
      <c r="BC120" s="7">
        <v>12764200</v>
      </c>
      <c r="BD120" s="7">
        <v>22902393</v>
      </c>
      <c r="BE120" s="7">
        <v>35666593</v>
      </c>
      <c r="BF120" s="7">
        <v>0</v>
      </c>
      <c r="BG120" s="7">
        <v>13186340</v>
      </c>
      <c r="BH120" s="7">
        <v>19726071</v>
      </c>
      <c r="BI120" s="7">
        <v>9836950</v>
      </c>
      <c r="BJ120" s="7">
        <v>13186340</v>
      </c>
      <c r="BK120" s="7">
        <v>29563021</v>
      </c>
      <c r="BL120" s="7">
        <v>42749361</v>
      </c>
      <c r="BM120" s="7">
        <v>3021700</v>
      </c>
      <c r="BN120" s="7">
        <v>34305492</v>
      </c>
      <c r="BO120" s="7">
        <v>15431100</v>
      </c>
      <c r="BP120" s="7">
        <v>2135487</v>
      </c>
      <c r="BQ120" s="7">
        <v>37327192</v>
      </c>
      <c r="BR120" s="7">
        <v>17566587</v>
      </c>
      <c r="BS120" s="7">
        <v>54893779</v>
      </c>
      <c r="BT120" s="7">
        <v>538770</v>
      </c>
      <c r="BU120" s="7">
        <v>37099294</v>
      </c>
      <c r="BV120" s="7">
        <v>53839945</v>
      </c>
      <c r="BW120" s="7">
        <v>13995083</v>
      </c>
      <c r="BX120" s="7">
        <v>37638064</v>
      </c>
      <c r="BY120" s="7">
        <v>67835028</v>
      </c>
      <c r="BZ120" s="7">
        <v>105473092</v>
      </c>
      <c r="CA120" s="7">
        <v>1098678</v>
      </c>
      <c r="CB120" s="7">
        <v>14227606</v>
      </c>
      <c r="CC120" s="7">
        <v>60186323</v>
      </c>
      <c r="CD120" s="7">
        <v>19443467</v>
      </c>
      <c r="CE120" s="7">
        <v>15326284</v>
      </c>
      <c r="CF120" s="7">
        <v>79629790</v>
      </c>
      <c r="CG120" s="7">
        <v>94956074</v>
      </c>
      <c r="CH120" s="7">
        <v>19097441</v>
      </c>
      <c r="CI120" s="7">
        <v>36437166</v>
      </c>
      <c r="CJ120" s="7">
        <v>32822459</v>
      </c>
      <c r="CK120" s="7">
        <v>5857788</v>
      </c>
      <c r="CL120" s="7">
        <v>55534607</v>
      </c>
      <c r="CM120" s="7">
        <v>38680247</v>
      </c>
      <c r="CN120" s="7">
        <v>94214854</v>
      </c>
      <c r="CO120" s="7">
        <v>5176646</v>
      </c>
      <c r="CP120" s="7">
        <v>91360322</v>
      </c>
      <c r="CQ120" s="7">
        <v>56516742</v>
      </c>
      <c r="CR120" s="7">
        <v>45916283</v>
      </c>
      <c r="CS120" s="7">
        <v>96536968</v>
      </c>
      <c r="CT120" s="7">
        <v>102433025</v>
      </c>
      <c r="CU120" s="7">
        <v>198969993</v>
      </c>
      <c r="CV120" s="7">
        <v>385000</v>
      </c>
      <c r="CW120" s="7">
        <v>10438569</v>
      </c>
      <c r="CX120" s="7">
        <v>12698600</v>
      </c>
      <c r="CY120" s="7">
        <v>7029600</v>
      </c>
      <c r="CZ120" s="7">
        <v>10823569</v>
      </c>
      <c r="DA120" s="7">
        <v>19728200</v>
      </c>
      <c r="DB120" s="7">
        <v>30551769</v>
      </c>
      <c r="DC120" s="7">
        <v>0</v>
      </c>
      <c r="DD120" s="7">
        <v>8623447</v>
      </c>
      <c r="DE120" s="7">
        <v>5949330</v>
      </c>
      <c r="DF120" s="7">
        <v>3658448</v>
      </c>
      <c r="DG120" s="7">
        <v>8623447</v>
      </c>
      <c r="DH120" s="7">
        <v>9607778</v>
      </c>
      <c r="DI120" s="7">
        <v>18231225</v>
      </c>
      <c r="DJ120" s="7">
        <v>1982328</v>
      </c>
      <c r="DK120" s="7">
        <v>11773621</v>
      </c>
      <c r="DL120" s="7">
        <v>11447617</v>
      </c>
      <c r="DM120" s="7">
        <v>2280000</v>
      </c>
      <c r="DN120" s="7">
        <v>13755949</v>
      </c>
      <c r="DO120" s="7">
        <v>13727617</v>
      </c>
      <c r="DP120" s="7">
        <v>27483566</v>
      </c>
      <c r="DQ120" s="7">
        <v>0</v>
      </c>
      <c r="DR120" s="7">
        <v>3930095</v>
      </c>
      <c r="DS120" s="7">
        <v>26737635</v>
      </c>
      <c r="DT120" s="7">
        <v>56903629</v>
      </c>
      <c r="DU120" s="7">
        <v>3930095</v>
      </c>
      <c r="DV120" s="7">
        <v>83641264</v>
      </c>
      <c r="DW120" s="7">
        <v>87571359</v>
      </c>
      <c r="DX120" s="7">
        <v>6381214</v>
      </c>
      <c r="DY120" s="7">
        <v>12960498</v>
      </c>
      <c r="DZ120" s="7">
        <v>20334757</v>
      </c>
      <c r="EA120" s="7">
        <v>6510974</v>
      </c>
      <c r="EB120" s="7">
        <v>19341712</v>
      </c>
      <c r="EC120" s="7">
        <v>26845731</v>
      </c>
      <c r="ED120" s="7">
        <v>46187443</v>
      </c>
      <c r="EE120" s="7">
        <v>2208037</v>
      </c>
      <c r="EF120" s="7">
        <v>6455916</v>
      </c>
      <c r="EG120" s="7">
        <v>7275356</v>
      </c>
      <c r="EH120" s="7">
        <v>2771000</v>
      </c>
      <c r="EI120" s="7">
        <v>8663953</v>
      </c>
      <c r="EJ120" s="7">
        <v>10046356</v>
      </c>
      <c r="EK120" s="7">
        <v>18710309</v>
      </c>
      <c r="EL120" s="7">
        <v>35714429</v>
      </c>
      <c r="EM120" s="7">
        <v>638963636</v>
      </c>
      <c r="EN120" s="7">
        <v>674105000</v>
      </c>
      <c r="EO120" s="7">
        <v>711664471</v>
      </c>
      <c r="EP120" s="7">
        <v>674678065</v>
      </c>
      <c r="EQ120" s="7">
        <v>1385769471</v>
      </c>
      <c r="ER120" s="7">
        <v>2060447536</v>
      </c>
      <c r="ES120" s="7">
        <v>63850620</v>
      </c>
      <c r="ET120" s="7">
        <v>855072340</v>
      </c>
      <c r="EU120" s="7">
        <v>886088286</v>
      </c>
      <c r="EV120" s="7">
        <v>843466720</v>
      </c>
      <c r="EW120" s="7">
        <v>918922960</v>
      </c>
      <c r="EX120" s="7">
        <v>1729555006</v>
      </c>
      <c r="EY120" s="7">
        <v>2648477966</v>
      </c>
      <c r="EZ120" s="7">
        <v>72599162</v>
      </c>
      <c r="FA120" s="7">
        <v>902798570</v>
      </c>
      <c r="FB120" s="7">
        <v>963256225</v>
      </c>
      <c r="FC120" s="7">
        <v>919849371</v>
      </c>
      <c r="FD120" s="7">
        <v>975397732</v>
      </c>
      <c r="FE120" s="7">
        <v>1883105596</v>
      </c>
      <c r="FF120" s="7">
        <v>2858503328</v>
      </c>
      <c r="FG120" s="7">
        <v>74807199</v>
      </c>
      <c r="FH120" s="7">
        <v>909254486</v>
      </c>
      <c r="FI120" s="7">
        <v>970531581</v>
      </c>
      <c r="FJ120" s="7">
        <v>922620371</v>
      </c>
      <c r="FK120" s="7">
        <v>984061685</v>
      </c>
      <c r="FL120" s="7">
        <v>1893151952</v>
      </c>
      <c r="FM120" s="7">
        <v>2877213637</v>
      </c>
      <c r="FN120" s="15"/>
      <c r="FO120" s="13">
        <v>102.71</v>
      </c>
      <c r="FP120" s="73">
        <f t="shared" si="1"/>
        <v>70.233862144420129</v>
      </c>
    </row>
    <row r="121" spans="1:174" x14ac:dyDescent="0.25">
      <c r="A121" s="29">
        <v>43647</v>
      </c>
      <c r="B121" s="7">
        <v>975836</v>
      </c>
      <c r="C121" s="7">
        <v>96578531</v>
      </c>
      <c r="D121" s="7">
        <v>192106333</v>
      </c>
      <c r="E121" s="7">
        <v>228812472</v>
      </c>
      <c r="F121" s="7">
        <v>97554367</v>
      </c>
      <c r="G121" s="7">
        <v>420918805</v>
      </c>
      <c r="H121" s="7">
        <v>518473172</v>
      </c>
      <c r="I121" s="7">
        <v>70871880</v>
      </c>
      <c r="J121" s="7">
        <v>88746733</v>
      </c>
      <c r="K121" s="7">
        <v>63541381</v>
      </c>
      <c r="L121" s="7">
        <v>77416835</v>
      </c>
      <c r="M121" s="7">
        <v>159618613</v>
      </c>
      <c r="N121" s="7">
        <v>140958216</v>
      </c>
      <c r="O121" s="7">
        <v>300576829</v>
      </c>
      <c r="P121" s="7">
        <v>5590600</v>
      </c>
      <c r="Q121" s="7">
        <v>259410118</v>
      </c>
      <c r="R121" s="7">
        <v>193026040</v>
      </c>
      <c r="S121" s="7">
        <v>320781430</v>
      </c>
      <c r="T121" s="7">
        <v>265000718</v>
      </c>
      <c r="U121" s="7">
        <v>513807470</v>
      </c>
      <c r="V121" s="7">
        <v>778808188</v>
      </c>
      <c r="W121" s="7">
        <v>0</v>
      </c>
      <c r="X121" s="7">
        <v>29101095</v>
      </c>
      <c r="Y121" s="7">
        <v>58882718</v>
      </c>
      <c r="Z121" s="7">
        <v>59672240</v>
      </c>
      <c r="AA121" s="7">
        <v>29101095</v>
      </c>
      <c r="AB121" s="7">
        <v>118554958</v>
      </c>
      <c r="AC121" s="7">
        <v>147656053</v>
      </c>
      <c r="AD121" s="7">
        <v>138480</v>
      </c>
      <c r="AE121" s="7">
        <v>10315298</v>
      </c>
      <c r="AF121" s="7">
        <v>21139236</v>
      </c>
      <c r="AG121" s="7">
        <v>1265400</v>
      </c>
      <c r="AH121" s="7">
        <v>10453778</v>
      </c>
      <c r="AI121" s="7">
        <v>22404636</v>
      </c>
      <c r="AJ121" s="7">
        <v>32858414</v>
      </c>
      <c r="AK121" s="7">
        <v>73000</v>
      </c>
      <c r="AL121" s="7">
        <v>18941231</v>
      </c>
      <c r="AM121" s="7">
        <v>26619621</v>
      </c>
      <c r="AN121" s="7">
        <v>7016000</v>
      </c>
      <c r="AO121" s="7">
        <v>19014231</v>
      </c>
      <c r="AP121" s="7">
        <v>33635621</v>
      </c>
      <c r="AQ121" s="7">
        <v>52649852</v>
      </c>
      <c r="AR121" s="7">
        <v>1961210</v>
      </c>
      <c r="AS121" s="7">
        <v>260667843</v>
      </c>
      <c r="AT121" s="7">
        <v>155779324</v>
      </c>
      <c r="AU121" s="7">
        <v>60173863</v>
      </c>
      <c r="AV121" s="7">
        <v>262629053</v>
      </c>
      <c r="AW121" s="7">
        <v>215953187</v>
      </c>
      <c r="AX121" s="7">
        <v>478582240</v>
      </c>
      <c r="AY121" s="7">
        <v>3403200</v>
      </c>
      <c r="AZ121" s="7">
        <v>12440295</v>
      </c>
      <c r="BA121" s="7">
        <v>15750818</v>
      </c>
      <c r="BB121" s="7">
        <v>18338683</v>
      </c>
      <c r="BC121" s="7">
        <v>15843495</v>
      </c>
      <c r="BD121" s="7">
        <v>34089501</v>
      </c>
      <c r="BE121" s="7">
        <v>49932996</v>
      </c>
      <c r="BF121" s="7">
        <v>0</v>
      </c>
      <c r="BG121" s="7">
        <v>11428394</v>
      </c>
      <c r="BH121" s="7">
        <v>11078149</v>
      </c>
      <c r="BI121" s="7">
        <v>4021700</v>
      </c>
      <c r="BJ121" s="7">
        <v>11428394</v>
      </c>
      <c r="BK121" s="7">
        <v>15099849</v>
      </c>
      <c r="BL121" s="7">
        <v>26528243</v>
      </c>
      <c r="BM121" s="7">
        <v>4316600</v>
      </c>
      <c r="BN121" s="7">
        <v>32600576</v>
      </c>
      <c r="BO121" s="7">
        <v>13491000</v>
      </c>
      <c r="BP121" s="7">
        <v>7679186</v>
      </c>
      <c r="BQ121" s="7">
        <v>36917176</v>
      </c>
      <c r="BR121" s="7">
        <v>21170186</v>
      </c>
      <c r="BS121" s="7">
        <v>58087362</v>
      </c>
      <c r="BT121" s="7">
        <v>138300</v>
      </c>
      <c r="BU121" s="7">
        <v>37989481</v>
      </c>
      <c r="BV121" s="7">
        <v>46787695</v>
      </c>
      <c r="BW121" s="7">
        <v>18512118</v>
      </c>
      <c r="BX121" s="7">
        <v>38127781</v>
      </c>
      <c r="BY121" s="7">
        <v>65299813</v>
      </c>
      <c r="BZ121" s="7">
        <v>103427594</v>
      </c>
      <c r="CA121" s="7">
        <v>1267700</v>
      </c>
      <c r="CB121" s="7">
        <v>12006744</v>
      </c>
      <c r="CC121" s="7">
        <v>56702247</v>
      </c>
      <c r="CD121" s="7">
        <v>17540127</v>
      </c>
      <c r="CE121" s="7">
        <v>13274444</v>
      </c>
      <c r="CF121" s="7">
        <v>74242374</v>
      </c>
      <c r="CG121" s="7">
        <v>87516818</v>
      </c>
      <c r="CH121" s="7">
        <v>21848488</v>
      </c>
      <c r="CI121" s="7">
        <v>33148442</v>
      </c>
      <c r="CJ121" s="7">
        <v>31585307</v>
      </c>
      <c r="CK121" s="7">
        <v>2355000</v>
      </c>
      <c r="CL121" s="7">
        <v>54996930</v>
      </c>
      <c r="CM121" s="7">
        <v>33940307</v>
      </c>
      <c r="CN121" s="7">
        <v>88937237</v>
      </c>
      <c r="CO121" s="7">
        <v>5874925</v>
      </c>
      <c r="CP121" s="7">
        <v>126148689</v>
      </c>
      <c r="CQ121" s="7">
        <v>71489207</v>
      </c>
      <c r="CR121" s="7">
        <v>57836505</v>
      </c>
      <c r="CS121" s="7">
        <v>132023614</v>
      </c>
      <c r="CT121" s="7">
        <v>129325712</v>
      </c>
      <c r="CU121" s="7">
        <v>261349326</v>
      </c>
      <c r="CV121" s="7">
        <v>302000</v>
      </c>
      <c r="CW121" s="7">
        <v>10723430</v>
      </c>
      <c r="CX121" s="7">
        <v>11464005</v>
      </c>
      <c r="CY121" s="7">
        <v>5721600</v>
      </c>
      <c r="CZ121" s="7">
        <v>11025430</v>
      </c>
      <c r="DA121" s="7">
        <v>17185605</v>
      </c>
      <c r="DB121" s="7">
        <v>28211035</v>
      </c>
      <c r="DC121" s="7">
        <v>296000</v>
      </c>
      <c r="DD121" s="7">
        <v>13894688</v>
      </c>
      <c r="DE121" s="7">
        <v>18161964</v>
      </c>
      <c r="DF121" s="7">
        <v>4336000</v>
      </c>
      <c r="DG121" s="7">
        <v>14190688</v>
      </c>
      <c r="DH121" s="7">
        <v>22497964</v>
      </c>
      <c r="DI121" s="7">
        <v>36688652</v>
      </c>
      <c r="DJ121" s="7">
        <v>1783552</v>
      </c>
      <c r="DK121" s="7">
        <v>7466587</v>
      </c>
      <c r="DL121" s="7">
        <v>10378250</v>
      </c>
      <c r="DM121" s="7">
        <v>10518321</v>
      </c>
      <c r="DN121" s="7">
        <v>9250139</v>
      </c>
      <c r="DO121" s="7">
        <v>20896571</v>
      </c>
      <c r="DP121" s="7">
        <v>30146710</v>
      </c>
      <c r="DQ121" s="7">
        <v>142000</v>
      </c>
      <c r="DR121" s="7">
        <v>6222401</v>
      </c>
      <c r="DS121" s="7">
        <v>43180354</v>
      </c>
      <c r="DT121" s="7">
        <v>53149474</v>
      </c>
      <c r="DU121" s="7">
        <v>6364401</v>
      </c>
      <c r="DV121" s="7">
        <v>96329828</v>
      </c>
      <c r="DW121" s="7">
        <v>102694229</v>
      </c>
      <c r="DX121" s="7">
        <v>6579471</v>
      </c>
      <c r="DY121" s="7">
        <v>15063451</v>
      </c>
      <c r="DZ121" s="7">
        <v>23974609</v>
      </c>
      <c r="EA121" s="7">
        <v>14526484</v>
      </c>
      <c r="EB121" s="7">
        <v>21642922</v>
      </c>
      <c r="EC121" s="7">
        <v>38501093</v>
      </c>
      <c r="ED121" s="7">
        <v>60144015</v>
      </c>
      <c r="EE121" s="7">
        <v>1780675</v>
      </c>
      <c r="EF121" s="7">
        <v>8747302</v>
      </c>
      <c r="EG121" s="7">
        <v>12733800</v>
      </c>
      <c r="EH121" s="7">
        <v>998000</v>
      </c>
      <c r="EI121" s="7">
        <v>10527977</v>
      </c>
      <c r="EJ121" s="7">
        <v>13731800</v>
      </c>
      <c r="EK121" s="7">
        <v>24259777</v>
      </c>
      <c r="EL121" s="7">
        <v>86542151</v>
      </c>
      <c r="EM121" s="7">
        <v>843558658</v>
      </c>
      <c r="EN121" s="7">
        <v>732644532</v>
      </c>
      <c r="EO121" s="7">
        <v>762561232</v>
      </c>
      <c r="EP121" s="7">
        <v>930100809</v>
      </c>
      <c r="EQ121" s="7">
        <v>1495205764</v>
      </c>
      <c r="ER121" s="7">
        <v>2425306573</v>
      </c>
      <c r="ES121" s="7">
        <v>116460219</v>
      </c>
      <c r="ET121" s="7">
        <v>1029523470</v>
      </c>
      <c r="EU121" s="7">
        <v>957979076</v>
      </c>
      <c r="EV121" s="7">
        <v>881421559</v>
      </c>
      <c r="EW121" s="7">
        <v>1145983689</v>
      </c>
      <c r="EX121" s="7">
        <v>1839400635</v>
      </c>
      <c r="EY121" s="7">
        <v>2985384324</v>
      </c>
      <c r="EZ121" s="7">
        <v>125563242</v>
      </c>
      <c r="FA121" s="7">
        <v>1082894027</v>
      </c>
      <c r="FB121" s="7">
        <v>1065138258</v>
      </c>
      <c r="FC121" s="7">
        <v>969673438</v>
      </c>
      <c r="FD121" s="7">
        <v>1208457269</v>
      </c>
      <c r="FE121" s="7">
        <v>2034811696</v>
      </c>
      <c r="FF121" s="7">
        <v>3243268965</v>
      </c>
      <c r="FG121" s="7">
        <v>127343917</v>
      </c>
      <c r="FH121" s="7">
        <v>1091641329</v>
      </c>
      <c r="FI121" s="7">
        <v>1077872058</v>
      </c>
      <c r="FJ121" s="7">
        <v>970671438</v>
      </c>
      <c r="FK121" s="7">
        <v>1218985246</v>
      </c>
      <c r="FL121" s="7">
        <v>2048543496</v>
      </c>
      <c r="FM121" s="7">
        <v>3267528742</v>
      </c>
      <c r="FN121" s="15"/>
      <c r="FO121" s="13">
        <v>102.94</v>
      </c>
      <c r="FP121" s="73">
        <f t="shared" si="1"/>
        <v>70.391137855579871</v>
      </c>
    </row>
    <row r="122" spans="1:174" x14ac:dyDescent="0.25">
      <c r="A122" s="29">
        <v>43678</v>
      </c>
      <c r="B122" s="7">
        <v>1206300</v>
      </c>
      <c r="C122" s="7">
        <v>118157067</v>
      </c>
      <c r="D122" s="7">
        <v>229581196</v>
      </c>
      <c r="E122" s="7">
        <v>202059768</v>
      </c>
      <c r="F122" s="7">
        <v>119363367</v>
      </c>
      <c r="G122" s="7">
        <v>431640964</v>
      </c>
      <c r="H122" s="7">
        <v>551004331</v>
      </c>
      <c r="I122" s="7">
        <v>28577287</v>
      </c>
      <c r="J122" s="7">
        <v>112407423</v>
      </c>
      <c r="K122" s="7">
        <v>63753906</v>
      </c>
      <c r="L122" s="7">
        <v>83362955</v>
      </c>
      <c r="M122" s="7">
        <v>140984710</v>
      </c>
      <c r="N122" s="7">
        <v>147116861</v>
      </c>
      <c r="O122" s="7">
        <v>288101571</v>
      </c>
      <c r="P122" s="7">
        <v>16532008</v>
      </c>
      <c r="Q122" s="7">
        <v>247651956</v>
      </c>
      <c r="R122" s="7">
        <v>194365610</v>
      </c>
      <c r="S122" s="7">
        <v>340872466</v>
      </c>
      <c r="T122" s="7">
        <v>264183964</v>
      </c>
      <c r="U122" s="7">
        <v>535238076</v>
      </c>
      <c r="V122" s="7">
        <v>799422040</v>
      </c>
      <c r="W122" s="7">
        <v>140000</v>
      </c>
      <c r="X122" s="7">
        <v>39580491</v>
      </c>
      <c r="Y122" s="7">
        <v>57506798</v>
      </c>
      <c r="Z122" s="7">
        <v>126742688</v>
      </c>
      <c r="AA122" s="7">
        <v>39720491</v>
      </c>
      <c r="AB122" s="7">
        <v>184249486</v>
      </c>
      <c r="AC122" s="7">
        <v>223969977</v>
      </c>
      <c r="AD122" s="7">
        <v>1744180</v>
      </c>
      <c r="AE122" s="7">
        <v>8535114</v>
      </c>
      <c r="AF122" s="7">
        <v>23550530</v>
      </c>
      <c r="AG122" s="7">
        <v>0</v>
      </c>
      <c r="AH122" s="7">
        <v>10279294</v>
      </c>
      <c r="AI122" s="7">
        <v>23550530</v>
      </c>
      <c r="AJ122" s="7">
        <v>33829824</v>
      </c>
      <c r="AK122" s="7">
        <v>0</v>
      </c>
      <c r="AL122" s="7">
        <v>18420236</v>
      </c>
      <c r="AM122" s="7">
        <v>28188549</v>
      </c>
      <c r="AN122" s="7">
        <v>7398849</v>
      </c>
      <c r="AO122" s="7">
        <v>18420236</v>
      </c>
      <c r="AP122" s="7">
        <v>35587398</v>
      </c>
      <c r="AQ122" s="7">
        <v>54007634</v>
      </c>
      <c r="AR122" s="7">
        <v>1158073</v>
      </c>
      <c r="AS122" s="7">
        <v>230054193</v>
      </c>
      <c r="AT122" s="7">
        <v>136185219</v>
      </c>
      <c r="AU122" s="7">
        <v>71854025</v>
      </c>
      <c r="AV122" s="7">
        <v>231212266</v>
      </c>
      <c r="AW122" s="7">
        <v>208039244</v>
      </c>
      <c r="AX122" s="7">
        <v>439251510</v>
      </c>
      <c r="AY122" s="7">
        <v>2415000</v>
      </c>
      <c r="AZ122" s="7">
        <v>15505345</v>
      </c>
      <c r="BA122" s="7">
        <v>18327407</v>
      </c>
      <c r="BB122" s="7">
        <v>11174657</v>
      </c>
      <c r="BC122" s="7">
        <v>17920345</v>
      </c>
      <c r="BD122" s="7">
        <v>29502064</v>
      </c>
      <c r="BE122" s="7">
        <v>47422409</v>
      </c>
      <c r="BF122" s="7">
        <v>0</v>
      </c>
      <c r="BG122" s="7">
        <v>11723784</v>
      </c>
      <c r="BH122" s="7">
        <v>15531554</v>
      </c>
      <c r="BI122" s="7">
        <v>5362271</v>
      </c>
      <c r="BJ122" s="7">
        <v>11723784</v>
      </c>
      <c r="BK122" s="7">
        <v>20893825</v>
      </c>
      <c r="BL122" s="7">
        <v>32617609</v>
      </c>
      <c r="BM122" s="7">
        <v>3108300</v>
      </c>
      <c r="BN122" s="7">
        <v>34991063</v>
      </c>
      <c r="BO122" s="7">
        <v>13980200</v>
      </c>
      <c r="BP122" s="7">
        <v>3298637</v>
      </c>
      <c r="BQ122" s="7">
        <v>38099363</v>
      </c>
      <c r="BR122" s="7">
        <v>17278837</v>
      </c>
      <c r="BS122" s="7">
        <v>55378200</v>
      </c>
      <c r="BT122" s="7">
        <v>136290</v>
      </c>
      <c r="BU122" s="7">
        <v>41634184</v>
      </c>
      <c r="BV122" s="7">
        <v>39710463</v>
      </c>
      <c r="BW122" s="7">
        <v>17160664</v>
      </c>
      <c r="BX122" s="7">
        <v>41770474</v>
      </c>
      <c r="BY122" s="7">
        <v>56871127</v>
      </c>
      <c r="BZ122" s="7">
        <v>98641601</v>
      </c>
      <c r="CA122" s="7">
        <v>1201200</v>
      </c>
      <c r="CB122" s="7">
        <v>31182760</v>
      </c>
      <c r="CC122" s="7">
        <v>64156469</v>
      </c>
      <c r="CD122" s="7">
        <v>26206761</v>
      </c>
      <c r="CE122" s="7">
        <v>32383960</v>
      </c>
      <c r="CF122" s="7">
        <v>90363230</v>
      </c>
      <c r="CG122" s="7">
        <v>122747190</v>
      </c>
      <c r="CH122" s="7">
        <v>22718363</v>
      </c>
      <c r="CI122" s="7">
        <v>34608906</v>
      </c>
      <c r="CJ122" s="7">
        <v>33077786</v>
      </c>
      <c r="CK122" s="7">
        <v>5294684</v>
      </c>
      <c r="CL122" s="7">
        <v>57327269</v>
      </c>
      <c r="CM122" s="7">
        <v>38372470</v>
      </c>
      <c r="CN122" s="7">
        <v>95699739</v>
      </c>
      <c r="CO122" s="7">
        <v>19394240</v>
      </c>
      <c r="CP122" s="7">
        <v>151574085</v>
      </c>
      <c r="CQ122" s="7">
        <v>63796722</v>
      </c>
      <c r="CR122" s="7">
        <v>59156841</v>
      </c>
      <c r="CS122" s="7">
        <v>170968325</v>
      </c>
      <c r="CT122" s="7">
        <v>122953563</v>
      </c>
      <c r="CU122" s="7">
        <v>293921888</v>
      </c>
      <c r="CV122" s="7">
        <v>0</v>
      </c>
      <c r="CW122" s="7">
        <v>18540872</v>
      </c>
      <c r="CX122" s="7">
        <v>28268979</v>
      </c>
      <c r="CY122" s="7">
        <v>1965100</v>
      </c>
      <c r="CZ122" s="7">
        <v>18540872</v>
      </c>
      <c r="DA122" s="7">
        <v>30234079</v>
      </c>
      <c r="DB122" s="7">
        <v>48774951</v>
      </c>
      <c r="DC122" s="7">
        <v>0</v>
      </c>
      <c r="DD122" s="7">
        <v>11541755</v>
      </c>
      <c r="DE122" s="7">
        <v>15409107</v>
      </c>
      <c r="DF122" s="7">
        <v>5033240</v>
      </c>
      <c r="DG122" s="7">
        <v>11541755</v>
      </c>
      <c r="DH122" s="7">
        <v>20442347</v>
      </c>
      <c r="DI122" s="7">
        <v>31984102</v>
      </c>
      <c r="DJ122" s="7">
        <v>3799488</v>
      </c>
      <c r="DK122" s="7">
        <v>12510738</v>
      </c>
      <c r="DL122" s="7">
        <v>9871980</v>
      </c>
      <c r="DM122" s="7">
        <v>9381995</v>
      </c>
      <c r="DN122" s="7">
        <v>16310226</v>
      </c>
      <c r="DO122" s="7">
        <v>19253975</v>
      </c>
      <c r="DP122" s="7">
        <v>35564201</v>
      </c>
      <c r="DQ122" s="7">
        <v>0</v>
      </c>
      <c r="DR122" s="7">
        <v>6075225</v>
      </c>
      <c r="DS122" s="7">
        <v>47935322</v>
      </c>
      <c r="DT122" s="7">
        <v>84788146</v>
      </c>
      <c r="DU122" s="7">
        <v>6075225</v>
      </c>
      <c r="DV122" s="7">
        <v>132723468</v>
      </c>
      <c r="DW122" s="7">
        <v>138798693</v>
      </c>
      <c r="DX122" s="7">
        <v>11526772</v>
      </c>
      <c r="DY122" s="7">
        <v>14313062</v>
      </c>
      <c r="DZ122" s="7">
        <v>21150462</v>
      </c>
      <c r="EA122" s="7">
        <v>11296621</v>
      </c>
      <c r="EB122" s="7">
        <v>25839834</v>
      </c>
      <c r="EC122" s="7">
        <v>32447083</v>
      </c>
      <c r="ED122" s="7">
        <v>58286917</v>
      </c>
      <c r="EE122" s="7">
        <v>2350491</v>
      </c>
      <c r="EF122" s="7">
        <v>17125755</v>
      </c>
      <c r="EG122" s="7">
        <v>12865207</v>
      </c>
      <c r="EH122" s="7">
        <v>1443000</v>
      </c>
      <c r="EI122" s="7">
        <v>19476246</v>
      </c>
      <c r="EJ122" s="7">
        <v>14308207</v>
      </c>
      <c r="EK122" s="7">
        <v>33784453</v>
      </c>
      <c r="EL122" s="7">
        <v>68069108</v>
      </c>
      <c r="EM122" s="7">
        <v>891027484</v>
      </c>
      <c r="EN122" s="7">
        <v>751839122</v>
      </c>
      <c r="EO122" s="7">
        <v>783512816</v>
      </c>
      <c r="EP122" s="7">
        <v>959096592</v>
      </c>
      <c r="EQ122" s="7">
        <v>1535351938</v>
      </c>
      <c r="ER122" s="7">
        <v>2494448530</v>
      </c>
      <c r="ES122" s="7">
        <v>98331241</v>
      </c>
      <c r="ET122" s="7">
        <v>1096026607</v>
      </c>
      <c r="EU122" s="7">
        <v>981712409</v>
      </c>
      <c r="EV122" s="7">
        <v>959945266</v>
      </c>
      <c r="EW122" s="7">
        <v>1194357848</v>
      </c>
      <c r="EX122" s="7">
        <v>1941657675</v>
      </c>
      <c r="EY122" s="7">
        <v>3136015523</v>
      </c>
      <c r="EZ122" s="7">
        <v>113657501</v>
      </c>
      <c r="FA122" s="7">
        <v>1159008259</v>
      </c>
      <c r="FB122" s="7">
        <v>1104348259</v>
      </c>
      <c r="FC122" s="7">
        <v>1072410368</v>
      </c>
      <c r="FD122" s="7">
        <v>1272665760</v>
      </c>
      <c r="FE122" s="7">
        <v>2176758627</v>
      </c>
      <c r="FF122" s="7">
        <v>3449424387</v>
      </c>
      <c r="FG122" s="7">
        <v>116007992</v>
      </c>
      <c r="FH122" s="7">
        <v>1176134014</v>
      </c>
      <c r="FI122" s="7">
        <v>1117213466</v>
      </c>
      <c r="FJ122" s="7">
        <v>1073853368</v>
      </c>
      <c r="FK122" s="7">
        <v>1292142006</v>
      </c>
      <c r="FL122" s="7">
        <v>2191066834</v>
      </c>
      <c r="FM122" s="7">
        <v>3483208840</v>
      </c>
      <c r="FN122" s="15"/>
      <c r="FO122" s="13">
        <v>103.03</v>
      </c>
      <c r="FP122" s="73">
        <f t="shared" si="1"/>
        <v>70.452680525164112</v>
      </c>
      <c r="FR122" s="17"/>
    </row>
    <row r="123" spans="1:174" x14ac:dyDescent="0.25">
      <c r="A123" s="29">
        <v>43709</v>
      </c>
      <c r="B123" s="7">
        <v>1691384</v>
      </c>
      <c r="C123" s="7">
        <v>163370854</v>
      </c>
      <c r="D123" s="7">
        <v>327887452</v>
      </c>
      <c r="E123" s="7">
        <v>316285119</v>
      </c>
      <c r="F123" s="7">
        <v>165062238</v>
      </c>
      <c r="G123" s="7">
        <v>644172571</v>
      </c>
      <c r="H123" s="7">
        <v>809234809</v>
      </c>
      <c r="I123" s="7">
        <v>28811364</v>
      </c>
      <c r="J123" s="7">
        <v>52789966</v>
      </c>
      <c r="K123" s="7">
        <v>48864546</v>
      </c>
      <c r="L123" s="7">
        <v>42577751</v>
      </c>
      <c r="M123" s="7">
        <v>81601330</v>
      </c>
      <c r="N123" s="7">
        <v>91442297</v>
      </c>
      <c r="O123" s="7">
        <v>173043627</v>
      </c>
      <c r="P123" s="7">
        <v>21526356</v>
      </c>
      <c r="Q123" s="7">
        <v>250237389</v>
      </c>
      <c r="R123" s="7">
        <v>207245058</v>
      </c>
      <c r="S123" s="7">
        <v>277683992</v>
      </c>
      <c r="T123" s="7">
        <v>271763745</v>
      </c>
      <c r="U123" s="7">
        <v>484929050</v>
      </c>
      <c r="V123" s="7">
        <v>756692795</v>
      </c>
      <c r="W123" s="7">
        <v>64000</v>
      </c>
      <c r="X123" s="7">
        <v>35695868</v>
      </c>
      <c r="Y123" s="7">
        <v>21810988</v>
      </c>
      <c r="Z123" s="7">
        <v>56692379</v>
      </c>
      <c r="AA123" s="7">
        <v>35759868</v>
      </c>
      <c r="AB123" s="7">
        <v>78503367</v>
      </c>
      <c r="AC123" s="7">
        <v>114263235</v>
      </c>
      <c r="AD123" s="7">
        <v>1891500</v>
      </c>
      <c r="AE123" s="7">
        <v>9725473</v>
      </c>
      <c r="AF123" s="7">
        <v>9866350</v>
      </c>
      <c r="AG123" s="7">
        <v>0</v>
      </c>
      <c r="AH123" s="7">
        <v>11616973</v>
      </c>
      <c r="AI123" s="7">
        <v>9866350</v>
      </c>
      <c r="AJ123" s="7">
        <v>21483323</v>
      </c>
      <c r="AK123" s="7">
        <v>0</v>
      </c>
      <c r="AL123" s="7">
        <v>12255032</v>
      </c>
      <c r="AM123" s="7">
        <v>53338326</v>
      </c>
      <c r="AN123" s="7">
        <v>3743007</v>
      </c>
      <c r="AO123" s="7">
        <v>12255032</v>
      </c>
      <c r="AP123" s="7">
        <v>57081333</v>
      </c>
      <c r="AQ123" s="7">
        <v>69336365</v>
      </c>
      <c r="AR123" s="7">
        <v>3992520</v>
      </c>
      <c r="AS123" s="7">
        <v>212565442</v>
      </c>
      <c r="AT123" s="7">
        <v>119825846</v>
      </c>
      <c r="AU123" s="7">
        <v>53841000</v>
      </c>
      <c r="AV123" s="7">
        <v>216557962</v>
      </c>
      <c r="AW123" s="7">
        <v>173666846</v>
      </c>
      <c r="AX123" s="7">
        <v>390224808</v>
      </c>
      <c r="AY123" s="7">
        <v>18465600</v>
      </c>
      <c r="AZ123" s="7">
        <v>7575750</v>
      </c>
      <c r="BA123" s="7">
        <v>17087299</v>
      </c>
      <c r="BB123" s="7">
        <v>7431476</v>
      </c>
      <c r="BC123" s="7">
        <v>26041350</v>
      </c>
      <c r="BD123" s="7">
        <v>24518775</v>
      </c>
      <c r="BE123" s="7">
        <v>50560125</v>
      </c>
      <c r="BF123" s="7">
        <v>0</v>
      </c>
      <c r="BG123" s="7">
        <v>11564695</v>
      </c>
      <c r="BH123" s="7">
        <v>17909810</v>
      </c>
      <c r="BI123" s="7">
        <v>5036000</v>
      </c>
      <c r="BJ123" s="7">
        <v>11564695</v>
      </c>
      <c r="BK123" s="7">
        <v>22945810</v>
      </c>
      <c r="BL123" s="7">
        <v>34510505</v>
      </c>
      <c r="BM123" s="7">
        <v>2355300</v>
      </c>
      <c r="BN123" s="7">
        <v>38084082</v>
      </c>
      <c r="BO123" s="7">
        <v>17694000</v>
      </c>
      <c r="BP123" s="7">
        <v>1690000</v>
      </c>
      <c r="BQ123" s="7">
        <v>40439382</v>
      </c>
      <c r="BR123" s="7">
        <v>19384000</v>
      </c>
      <c r="BS123" s="7">
        <v>59823382</v>
      </c>
      <c r="BT123" s="7">
        <v>133000</v>
      </c>
      <c r="BU123" s="7">
        <v>40069795</v>
      </c>
      <c r="BV123" s="7">
        <v>49841222</v>
      </c>
      <c r="BW123" s="7">
        <v>19123401</v>
      </c>
      <c r="BX123" s="7">
        <v>40202795</v>
      </c>
      <c r="BY123" s="7">
        <v>68964623</v>
      </c>
      <c r="BZ123" s="7">
        <v>109167418</v>
      </c>
      <c r="CA123" s="7">
        <v>2252697</v>
      </c>
      <c r="CB123" s="7">
        <v>23632796</v>
      </c>
      <c r="CC123" s="7">
        <v>43846867</v>
      </c>
      <c r="CD123" s="7">
        <v>13774335</v>
      </c>
      <c r="CE123" s="7">
        <v>25885493</v>
      </c>
      <c r="CF123" s="7">
        <v>57621202</v>
      </c>
      <c r="CG123" s="7">
        <v>83506695</v>
      </c>
      <c r="CH123" s="7">
        <v>27099055</v>
      </c>
      <c r="CI123" s="7">
        <v>41544082</v>
      </c>
      <c r="CJ123" s="7">
        <v>18618569</v>
      </c>
      <c r="CK123" s="7">
        <v>3685788</v>
      </c>
      <c r="CL123" s="7">
        <v>68643137</v>
      </c>
      <c r="CM123" s="7">
        <v>22304357</v>
      </c>
      <c r="CN123" s="7">
        <v>90947494</v>
      </c>
      <c r="CO123" s="7">
        <v>31427252</v>
      </c>
      <c r="CP123" s="7">
        <v>150584851</v>
      </c>
      <c r="CQ123" s="7">
        <v>55033629</v>
      </c>
      <c r="CR123" s="7">
        <v>50417471</v>
      </c>
      <c r="CS123" s="7">
        <v>182012103</v>
      </c>
      <c r="CT123" s="7">
        <v>105451100</v>
      </c>
      <c r="CU123" s="7">
        <v>287463203</v>
      </c>
      <c r="CV123" s="7">
        <v>0</v>
      </c>
      <c r="CW123" s="7">
        <v>14288786</v>
      </c>
      <c r="CX123" s="7">
        <v>7461060</v>
      </c>
      <c r="CY123" s="7">
        <v>1012000</v>
      </c>
      <c r="CZ123" s="7">
        <v>14288786</v>
      </c>
      <c r="DA123" s="7">
        <v>8473060</v>
      </c>
      <c r="DB123" s="7">
        <v>22761846</v>
      </c>
      <c r="DC123" s="7">
        <v>148000</v>
      </c>
      <c r="DD123" s="7">
        <v>16288193</v>
      </c>
      <c r="DE123" s="7">
        <v>8589023</v>
      </c>
      <c r="DF123" s="7">
        <v>435531</v>
      </c>
      <c r="DG123" s="7">
        <v>16436193</v>
      </c>
      <c r="DH123" s="7">
        <v>9024554</v>
      </c>
      <c r="DI123" s="7">
        <v>25460747</v>
      </c>
      <c r="DJ123" s="7">
        <v>2323552</v>
      </c>
      <c r="DK123" s="7">
        <v>10438206</v>
      </c>
      <c r="DL123" s="7">
        <v>11477370</v>
      </c>
      <c r="DM123" s="7">
        <v>7905166</v>
      </c>
      <c r="DN123" s="7">
        <v>12761758</v>
      </c>
      <c r="DO123" s="7">
        <v>19382536</v>
      </c>
      <c r="DP123" s="7">
        <v>32144294</v>
      </c>
      <c r="DQ123" s="7">
        <v>0</v>
      </c>
      <c r="DR123" s="7">
        <v>3658230</v>
      </c>
      <c r="DS123" s="7">
        <v>45266479</v>
      </c>
      <c r="DT123" s="7">
        <v>68803681</v>
      </c>
      <c r="DU123" s="7">
        <v>3658230</v>
      </c>
      <c r="DV123" s="7">
        <v>114070160</v>
      </c>
      <c r="DW123" s="7">
        <v>117728390</v>
      </c>
      <c r="DX123" s="7">
        <v>5642385</v>
      </c>
      <c r="DY123" s="7">
        <v>20594738</v>
      </c>
      <c r="DZ123" s="7">
        <v>13624860</v>
      </c>
      <c r="EA123" s="7">
        <v>14062546</v>
      </c>
      <c r="EB123" s="7">
        <v>26237123</v>
      </c>
      <c r="EC123" s="7">
        <v>27687406</v>
      </c>
      <c r="ED123" s="7">
        <v>53924529</v>
      </c>
      <c r="EE123" s="7">
        <v>2849080</v>
      </c>
      <c r="EF123" s="7">
        <v>19090681</v>
      </c>
      <c r="EG123" s="7">
        <v>6290800</v>
      </c>
      <c r="EH123" s="7">
        <v>2276000</v>
      </c>
      <c r="EI123" s="7">
        <v>21939761</v>
      </c>
      <c r="EJ123" s="7">
        <v>8566800</v>
      </c>
      <c r="EK123" s="7">
        <v>30506561</v>
      </c>
      <c r="EL123" s="7">
        <v>89701573</v>
      </c>
      <c r="EM123" s="7">
        <v>853181298</v>
      </c>
      <c r="EN123" s="7">
        <v>802703398</v>
      </c>
      <c r="EO123" s="7">
        <v>754579668</v>
      </c>
      <c r="EP123" s="7">
        <v>942882871</v>
      </c>
      <c r="EQ123" s="7">
        <v>1557283066</v>
      </c>
      <c r="ER123" s="7">
        <v>2500165937</v>
      </c>
      <c r="ES123" s="7">
        <v>139710028</v>
      </c>
      <c r="ET123" s="7">
        <v>1049696075</v>
      </c>
      <c r="EU123" s="7">
        <v>1008869962</v>
      </c>
      <c r="EV123" s="7">
        <v>851981719</v>
      </c>
      <c r="EW123" s="7">
        <v>1189406103</v>
      </c>
      <c r="EX123" s="7">
        <v>1860851681</v>
      </c>
      <c r="EY123" s="7">
        <v>3050257784</v>
      </c>
      <c r="EZ123" s="7">
        <v>147823965</v>
      </c>
      <c r="FA123" s="7">
        <v>1114964228</v>
      </c>
      <c r="FB123" s="7">
        <v>1095288754</v>
      </c>
      <c r="FC123" s="7">
        <v>944200643</v>
      </c>
      <c r="FD123" s="7">
        <v>1262788193</v>
      </c>
      <c r="FE123" s="7">
        <v>2039489397</v>
      </c>
      <c r="FF123" s="7">
        <v>3302277590</v>
      </c>
      <c r="FG123" s="7">
        <v>150673045</v>
      </c>
      <c r="FH123" s="7">
        <v>1134054909</v>
      </c>
      <c r="FI123" s="7">
        <v>1101579554</v>
      </c>
      <c r="FJ123" s="7">
        <v>946476643</v>
      </c>
      <c r="FK123" s="7">
        <v>1284727954</v>
      </c>
      <c r="FL123" s="7">
        <v>2048056197</v>
      </c>
      <c r="FM123" s="7">
        <v>3332784151</v>
      </c>
      <c r="FN123" s="15"/>
      <c r="FO123" s="13">
        <v>103.26</v>
      </c>
      <c r="FP123" s="73">
        <f t="shared" si="1"/>
        <v>70.609956236323839</v>
      </c>
      <c r="FR123" s="17"/>
    </row>
    <row r="124" spans="1:174" x14ac:dyDescent="0.25">
      <c r="A124" s="29">
        <v>43739</v>
      </c>
      <c r="B124" s="7">
        <v>1953854</v>
      </c>
      <c r="C124" s="7">
        <v>124768716</v>
      </c>
      <c r="D124" s="7">
        <v>219820705</v>
      </c>
      <c r="E124" s="7">
        <v>211480371</v>
      </c>
      <c r="F124" s="7">
        <v>126722570</v>
      </c>
      <c r="G124" s="7">
        <v>431301076</v>
      </c>
      <c r="H124" s="7">
        <v>558023646</v>
      </c>
      <c r="I124" s="7">
        <v>37341430</v>
      </c>
      <c r="J124" s="7">
        <v>73196691</v>
      </c>
      <c r="K124" s="7">
        <v>49221136</v>
      </c>
      <c r="L124" s="7">
        <v>51165728</v>
      </c>
      <c r="M124" s="7">
        <v>110538121</v>
      </c>
      <c r="N124" s="7">
        <v>100386864</v>
      </c>
      <c r="O124" s="7">
        <v>210924985</v>
      </c>
      <c r="P124" s="7">
        <v>35240374</v>
      </c>
      <c r="Q124" s="7">
        <v>256425493</v>
      </c>
      <c r="R124" s="7">
        <v>171510505</v>
      </c>
      <c r="S124" s="7">
        <v>289555979</v>
      </c>
      <c r="T124" s="7">
        <v>291665867</v>
      </c>
      <c r="U124" s="7">
        <v>461066484</v>
      </c>
      <c r="V124" s="7">
        <v>752732351</v>
      </c>
      <c r="W124" s="7">
        <v>576000</v>
      </c>
      <c r="X124" s="7">
        <v>55991184</v>
      </c>
      <c r="Y124" s="7">
        <v>44522279</v>
      </c>
      <c r="Z124" s="7">
        <v>56323678</v>
      </c>
      <c r="AA124" s="7">
        <v>56567184</v>
      </c>
      <c r="AB124" s="7">
        <v>100845957</v>
      </c>
      <c r="AC124" s="7">
        <v>157413141</v>
      </c>
      <c r="AD124" s="7">
        <v>1192000</v>
      </c>
      <c r="AE124" s="7">
        <v>11749156</v>
      </c>
      <c r="AF124" s="7">
        <v>12882263</v>
      </c>
      <c r="AG124" s="7">
        <v>0</v>
      </c>
      <c r="AH124" s="7">
        <v>12941156</v>
      </c>
      <c r="AI124" s="7">
        <v>12882263</v>
      </c>
      <c r="AJ124" s="7">
        <v>25823419</v>
      </c>
      <c r="AK124" s="7">
        <v>0</v>
      </c>
      <c r="AL124" s="7">
        <v>22597574</v>
      </c>
      <c r="AM124" s="7">
        <v>28705207</v>
      </c>
      <c r="AN124" s="7">
        <v>5705849</v>
      </c>
      <c r="AO124" s="7">
        <v>22597574</v>
      </c>
      <c r="AP124" s="7">
        <v>34411056</v>
      </c>
      <c r="AQ124" s="7">
        <v>57008630</v>
      </c>
      <c r="AR124" s="7">
        <v>2198365</v>
      </c>
      <c r="AS124" s="7">
        <v>239133374</v>
      </c>
      <c r="AT124" s="7">
        <v>152414054</v>
      </c>
      <c r="AU124" s="7">
        <v>78071698</v>
      </c>
      <c r="AV124" s="7">
        <v>241331739</v>
      </c>
      <c r="AW124" s="7">
        <v>230485752</v>
      </c>
      <c r="AX124" s="7">
        <v>471817491</v>
      </c>
      <c r="AY124" s="7">
        <v>6258500</v>
      </c>
      <c r="AZ124" s="7">
        <v>11076900</v>
      </c>
      <c r="BA124" s="7">
        <v>13547692</v>
      </c>
      <c r="BB124" s="7">
        <v>9219561</v>
      </c>
      <c r="BC124" s="7">
        <v>17335400</v>
      </c>
      <c r="BD124" s="7">
        <v>22767253</v>
      </c>
      <c r="BE124" s="7">
        <v>40102653</v>
      </c>
      <c r="BF124" s="7">
        <v>0</v>
      </c>
      <c r="BG124" s="7">
        <v>9826411</v>
      </c>
      <c r="BH124" s="7">
        <v>13781826</v>
      </c>
      <c r="BI124" s="7">
        <v>9186100</v>
      </c>
      <c r="BJ124" s="7">
        <v>9826411</v>
      </c>
      <c r="BK124" s="7">
        <v>22967926</v>
      </c>
      <c r="BL124" s="7">
        <v>32794337</v>
      </c>
      <c r="BM124" s="7">
        <v>1505200</v>
      </c>
      <c r="BN124" s="7">
        <v>34515732</v>
      </c>
      <c r="BO124" s="7">
        <v>8977000</v>
      </c>
      <c r="BP124" s="7">
        <v>5204916</v>
      </c>
      <c r="BQ124" s="7">
        <v>36020932</v>
      </c>
      <c r="BR124" s="7">
        <v>14181916</v>
      </c>
      <c r="BS124" s="7">
        <v>50202848</v>
      </c>
      <c r="BT124" s="7">
        <v>72500</v>
      </c>
      <c r="BU124" s="7">
        <v>49783808</v>
      </c>
      <c r="BV124" s="7">
        <v>35983335</v>
      </c>
      <c r="BW124" s="7">
        <v>11095681</v>
      </c>
      <c r="BX124" s="7">
        <v>49856308</v>
      </c>
      <c r="BY124" s="7">
        <v>47079016</v>
      </c>
      <c r="BZ124" s="7">
        <v>96935324</v>
      </c>
      <c r="CA124" s="7">
        <v>1784100</v>
      </c>
      <c r="CB124" s="7">
        <v>20100669</v>
      </c>
      <c r="CC124" s="7">
        <v>60040901</v>
      </c>
      <c r="CD124" s="7">
        <v>34637899</v>
      </c>
      <c r="CE124" s="7">
        <v>21884769</v>
      </c>
      <c r="CF124" s="7">
        <v>94678800</v>
      </c>
      <c r="CG124" s="7">
        <v>116563569</v>
      </c>
      <c r="CH124" s="7">
        <v>29118464</v>
      </c>
      <c r="CI124" s="7">
        <v>36185492</v>
      </c>
      <c r="CJ124" s="7">
        <v>24179515</v>
      </c>
      <c r="CK124" s="7">
        <v>3078000</v>
      </c>
      <c r="CL124" s="7">
        <v>65303956</v>
      </c>
      <c r="CM124" s="7">
        <v>27257515</v>
      </c>
      <c r="CN124" s="7">
        <v>92561471</v>
      </c>
      <c r="CO124" s="7">
        <v>35199260</v>
      </c>
      <c r="CP124" s="7">
        <v>156319067</v>
      </c>
      <c r="CQ124" s="7">
        <v>46245328</v>
      </c>
      <c r="CR124" s="7">
        <v>49853555</v>
      </c>
      <c r="CS124" s="7">
        <v>191518327</v>
      </c>
      <c r="CT124" s="7">
        <v>96098883</v>
      </c>
      <c r="CU124" s="7">
        <v>287617210</v>
      </c>
      <c r="CV124" s="7">
        <v>0</v>
      </c>
      <c r="CW124" s="7">
        <v>13039749</v>
      </c>
      <c r="CX124" s="7">
        <v>6372720</v>
      </c>
      <c r="CY124" s="7">
        <v>2712000</v>
      </c>
      <c r="CZ124" s="7">
        <v>13039749</v>
      </c>
      <c r="DA124" s="7">
        <v>9084720</v>
      </c>
      <c r="DB124" s="7">
        <v>22124469</v>
      </c>
      <c r="DC124" s="7">
        <v>3349680</v>
      </c>
      <c r="DD124" s="7">
        <v>27800396</v>
      </c>
      <c r="DE124" s="7">
        <v>20440988</v>
      </c>
      <c r="DF124" s="7">
        <v>7462049</v>
      </c>
      <c r="DG124" s="7">
        <v>31150076</v>
      </c>
      <c r="DH124" s="7">
        <v>27903037</v>
      </c>
      <c r="DI124" s="7">
        <v>59053113</v>
      </c>
      <c r="DJ124" s="7">
        <v>1320000</v>
      </c>
      <c r="DK124" s="7">
        <v>7669473</v>
      </c>
      <c r="DL124" s="7">
        <v>7310546</v>
      </c>
      <c r="DM124" s="7">
        <v>6539608</v>
      </c>
      <c r="DN124" s="7">
        <v>8989473</v>
      </c>
      <c r="DO124" s="7">
        <v>13850154</v>
      </c>
      <c r="DP124" s="7">
        <v>22839627</v>
      </c>
      <c r="DQ124" s="7">
        <v>213000</v>
      </c>
      <c r="DR124" s="7">
        <v>3266660</v>
      </c>
      <c r="DS124" s="7">
        <v>41916982</v>
      </c>
      <c r="DT124" s="7">
        <v>53523204</v>
      </c>
      <c r="DU124" s="7">
        <v>3479660</v>
      </c>
      <c r="DV124" s="7">
        <v>95440186</v>
      </c>
      <c r="DW124" s="7">
        <v>98919846</v>
      </c>
      <c r="DX124" s="7">
        <v>2403642</v>
      </c>
      <c r="DY124" s="7">
        <v>19438654</v>
      </c>
      <c r="DZ124" s="7">
        <v>21164144</v>
      </c>
      <c r="EA124" s="7">
        <v>6991876</v>
      </c>
      <c r="EB124" s="7">
        <v>21842296</v>
      </c>
      <c r="EC124" s="7">
        <v>28156020</v>
      </c>
      <c r="ED124" s="7">
        <v>49998316</v>
      </c>
      <c r="EE124" s="7">
        <v>1923129</v>
      </c>
      <c r="EF124" s="7">
        <v>15845955</v>
      </c>
      <c r="EG124" s="7">
        <v>10718666</v>
      </c>
      <c r="EH124" s="7">
        <v>2124000</v>
      </c>
      <c r="EI124" s="7">
        <v>17769084</v>
      </c>
      <c r="EJ124" s="7">
        <v>12842666</v>
      </c>
      <c r="EK124" s="7">
        <v>30611750</v>
      </c>
      <c r="EL124" s="7">
        <v>113717383</v>
      </c>
      <c r="EM124" s="7">
        <v>869944010</v>
      </c>
      <c r="EN124" s="7">
        <v>699252629</v>
      </c>
      <c r="EO124" s="7">
        <v>714765230</v>
      </c>
      <c r="EP124" s="7">
        <v>983661393</v>
      </c>
      <c r="EQ124" s="7">
        <v>1414017859</v>
      </c>
      <c r="ER124" s="7">
        <v>2397679252</v>
      </c>
      <c r="ES124" s="7">
        <v>152440047</v>
      </c>
      <c r="ET124" s="7">
        <v>1101670267</v>
      </c>
      <c r="EU124" s="7">
        <v>881831746</v>
      </c>
      <c r="EV124" s="7">
        <v>814579015</v>
      </c>
      <c r="EW124" s="7">
        <v>1254110314</v>
      </c>
      <c r="EX124" s="7">
        <v>1696410761</v>
      </c>
      <c r="EY124" s="7">
        <v>2950521075</v>
      </c>
      <c r="EZ124" s="7">
        <v>159726369</v>
      </c>
      <c r="FA124" s="7">
        <v>1172885199</v>
      </c>
      <c r="FB124" s="7">
        <v>979037126</v>
      </c>
      <c r="FC124" s="7">
        <v>891807752</v>
      </c>
      <c r="FD124" s="7">
        <v>1332611568</v>
      </c>
      <c r="FE124" s="7">
        <v>1870844878</v>
      </c>
      <c r="FF124" s="7">
        <v>3203456446</v>
      </c>
      <c r="FG124" s="7">
        <v>161649498</v>
      </c>
      <c r="FH124" s="7">
        <v>1188731154</v>
      </c>
      <c r="FI124" s="7">
        <v>989755792</v>
      </c>
      <c r="FJ124" s="7">
        <v>893931752</v>
      </c>
      <c r="FK124" s="7">
        <v>1350380652</v>
      </c>
      <c r="FL124" s="7">
        <v>1883687544</v>
      </c>
      <c r="FM124" s="7">
        <v>3234068196</v>
      </c>
      <c r="FN124" s="15"/>
      <c r="FO124" s="13">
        <v>103.43</v>
      </c>
      <c r="FP124" s="73">
        <f t="shared" si="1"/>
        <v>70.726203501094091</v>
      </c>
      <c r="FR124" s="17"/>
    </row>
    <row r="125" spans="1:174" x14ac:dyDescent="0.25">
      <c r="A125" s="29">
        <v>43770</v>
      </c>
      <c r="B125" s="7">
        <v>9628144</v>
      </c>
      <c r="C125" s="7">
        <v>106541768</v>
      </c>
      <c r="D125" s="7">
        <v>213426190</v>
      </c>
      <c r="E125" s="7">
        <v>206100350</v>
      </c>
      <c r="F125" s="7">
        <v>116169912</v>
      </c>
      <c r="G125" s="7">
        <v>419526540</v>
      </c>
      <c r="H125" s="7">
        <v>535696452</v>
      </c>
      <c r="I125" s="7">
        <v>29844263</v>
      </c>
      <c r="J125" s="7">
        <v>91708002</v>
      </c>
      <c r="K125" s="7">
        <v>70441109</v>
      </c>
      <c r="L125" s="7">
        <v>58231731</v>
      </c>
      <c r="M125" s="7">
        <v>121552265</v>
      </c>
      <c r="N125" s="7">
        <v>128672840</v>
      </c>
      <c r="O125" s="7">
        <v>250225105</v>
      </c>
      <c r="P125" s="7">
        <v>19866041</v>
      </c>
      <c r="Q125" s="7">
        <v>386344871</v>
      </c>
      <c r="R125" s="7">
        <v>177062137</v>
      </c>
      <c r="S125" s="7">
        <v>255391336</v>
      </c>
      <c r="T125" s="7">
        <v>406210912</v>
      </c>
      <c r="U125" s="7">
        <v>432453473</v>
      </c>
      <c r="V125" s="7">
        <v>838664385</v>
      </c>
      <c r="W125" s="7">
        <v>960000</v>
      </c>
      <c r="X125" s="7">
        <v>61826739</v>
      </c>
      <c r="Y125" s="7">
        <v>48718291</v>
      </c>
      <c r="Z125" s="7">
        <v>43778150</v>
      </c>
      <c r="AA125" s="7">
        <v>62786739</v>
      </c>
      <c r="AB125" s="7">
        <v>92496441</v>
      </c>
      <c r="AC125" s="7">
        <v>155283180</v>
      </c>
      <c r="AD125" s="7">
        <v>576200</v>
      </c>
      <c r="AE125" s="7">
        <v>15347344</v>
      </c>
      <c r="AF125" s="7">
        <v>21628969</v>
      </c>
      <c r="AG125" s="7">
        <v>1732360</v>
      </c>
      <c r="AH125" s="7">
        <v>15923544</v>
      </c>
      <c r="AI125" s="7">
        <v>23361329</v>
      </c>
      <c r="AJ125" s="7">
        <v>39284873</v>
      </c>
      <c r="AK125" s="7">
        <v>0</v>
      </c>
      <c r="AL125" s="7">
        <v>26231802</v>
      </c>
      <c r="AM125" s="7">
        <v>33742576</v>
      </c>
      <c r="AN125" s="7">
        <v>17556410</v>
      </c>
      <c r="AO125" s="7">
        <v>26231802</v>
      </c>
      <c r="AP125" s="7">
        <v>51298986</v>
      </c>
      <c r="AQ125" s="7">
        <v>77530788</v>
      </c>
      <c r="AR125" s="7">
        <v>1189080</v>
      </c>
      <c r="AS125" s="7">
        <v>190045776</v>
      </c>
      <c r="AT125" s="7">
        <v>131026114</v>
      </c>
      <c r="AU125" s="7">
        <v>68073020</v>
      </c>
      <c r="AV125" s="7">
        <v>191234856</v>
      </c>
      <c r="AW125" s="7">
        <v>199099134</v>
      </c>
      <c r="AX125" s="7">
        <v>390333990</v>
      </c>
      <c r="AY125" s="7">
        <v>1520100</v>
      </c>
      <c r="AZ125" s="7">
        <v>6482850</v>
      </c>
      <c r="BA125" s="7">
        <v>12666947</v>
      </c>
      <c r="BB125" s="7">
        <v>17950088</v>
      </c>
      <c r="BC125" s="7">
        <v>8002950</v>
      </c>
      <c r="BD125" s="7">
        <v>30617035</v>
      </c>
      <c r="BE125" s="7">
        <v>38619985</v>
      </c>
      <c r="BF125" s="7">
        <v>0</v>
      </c>
      <c r="BG125" s="7">
        <v>5836751</v>
      </c>
      <c r="BH125" s="7">
        <v>10760144</v>
      </c>
      <c r="BI125" s="7">
        <v>4367721</v>
      </c>
      <c r="BJ125" s="7">
        <v>5836751</v>
      </c>
      <c r="BK125" s="7">
        <v>15127865</v>
      </c>
      <c r="BL125" s="7">
        <v>20964616</v>
      </c>
      <c r="BM125" s="7">
        <v>1318500</v>
      </c>
      <c r="BN125" s="7">
        <v>24280631</v>
      </c>
      <c r="BO125" s="7">
        <v>7330000</v>
      </c>
      <c r="BP125" s="7">
        <v>1860000</v>
      </c>
      <c r="BQ125" s="7">
        <v>25599131</v>
      </c>
      <c r="BR125" s="7">
        <v>9190000</v>
      </c>
      <c r="BS125" s="7">
        <v>34789131</v>
      </c>
      <c r="BT125" s="7">
        <v>266800</v>
      </c>
      <c r="BU125" s="7">
        <v>52561936</v>
      </c>
      <c r="BV125" s="7">
        <v>31278409</v>
      </c>
      <c r="BW125" s="7">
        <v>10894951</v>
      </c>
      <c r="BX125" s="7">
        <v>52828736</v>
      </c>
      <c r="BY125" s="7">
        <v>42173360</v>
      </c>
      <c r="BZ125" s="7">
        <v>95002096</v>
      </c>
      <c r="CA125" s="7">
        <v>1140000</v>
      </c>
      <c r="CB125" s="7">
        <v>16383789</v>
      </c>
      <c r="CC125" s="7">
        <v>61331545</v>
      </c>
      <c r="CD125" s="7">
        <v>18942103</v>
      </c>
      <c r="CE125" s="7">
        <v>17523789</v>
      </c>
      <c r="CF125" s="7">
        <v>80273648</v>
      </c>
      <c r="CG125" s="7">
        <v>97797437</v>
      </c>
      <c r="CH125" s="7">
        <v>42212230</v>
      </c>
      <c r="CI125" s="7">
        <v>43639707</v>
      </c>
      <c r="CJ125" s="7">
        <v>23425847</v>
      </c>
      <c r="CK125" s="7">
        <v>0</v>
      </c>
      <c r="CL125" s="7">
        <v>85851937</v>
      </c>
      <c r="CM125" s="7">
        <v>23425847</v>
      </c>
      <c r="CN125" s="7">
        <v>109277784</v>
      </c>
      <c r="CO125" s="7">
        <v>13303724</v>
      </c>
      <c r="CP125" s="7">
        <v>161199605</v>
      </c>
      <c r="CQ125" s="7">
        <v>58867874</v>
      </c>
      <c r="CR125" s="7">
        <v>55526316</v>
      </c>
      <c r="CS125" s="7">
        <v>174503329</v>
      </c>
      <c r="CT125" s="7">
        <v>114394190</v>
      </c>
      <c r="CU125" s="7">
        <v>288897519</v>
      </c>
      <c r="CV125" s="7">
        <v>0</v>
      </c>
      <c r="CW125" s="7">
        <v>7541312</v>
      </c>
      <c r="CX125" s="7">
        <v>6900530</v>
      </c>
      <c r="CY125" s="7">
        <v>1461000</v>
      </c>
      <c r="CZ125" s="7">
        <v>7541312</v>
      </c>
      <c r="DA125" s="7">
        <v>8361530</v>
      </c>
      <c r="DB125" s="7">
        <v>15902842</v>
      </c>
      <c r="DC125" s="7">
        <v>6773360</v>
      </c>
      <c r="DD125" s="7">
        <v>34226834</v>
      </c>
      <c r="DE125" s="7">
        <v>29005269</v>
      </c>
      <c r="DF125" s="7">
        <v>6641340</v>
      </c>
      <c r="DG125" s="7">
        <v>41000194</v>
      </c>
      <c r="DH125" s="7">
        <v>35646609</v>
      </c>
      <c r="DI125" s="7">
        <v>76646803</v>
      </c>
      <c r="DJ125" s="7">
        <v>825904</v>
      </c>
      <c r="DK125" s="7">
        <v>8727676</v>
      </c>
      <c r="DL125" s="7">
        <v>10429626</v>
      </c>
      <c r="DM125" s="7">
        <v>9552500</v>
      </c>
      <c r="DN125" s="7">
        <v>9553580</v>
      </c>
      <c r="DO125" s="7">
        <v>19982126</v>
      </c>
      <c r="DP125" s="7">
        <v>29535706</v>
      </c>
      <c r="DQ125" s="7">
        <v>213000</v>
      </c>
      <c r="DR125" s="7">
        <v>5847014</v>
      </c>
      <c r="DS125" s="7">
        <v>37995638</v>
      </c>
      <c r="DT125" s="7">
        <v>42478383</v>
      </c>
      <c r="DU125" s="7">
        <v>6060014</v>
      </c>
      <c r="DV125" s="7">
        <v>80474021</v>
      </c>
      <c r="DW125" s="7">
        <v>86534035</v>
      </c>
      <c r="DX125" s="7">
        <v>1470000</v>
      </c>
      <c r="DY125" s="7">
        <v>15705873</v>
      </c>
      <c r="DZ125" s="7">
        <v>16314498</v>
      </c>
      <c r="EA125" s="7">
        <v>4180279</v>
      </c>
      <c r="EB125" s="7">
        <v>17175873</v>
      </c>
      <c r="EC125" s="7">
        <v>20494777</v>
      </c>
      <c r="ED125" s="7">
        <v>37670650</v>
      </c>
      <c r="EE125" s="7">
        <v>2136810</v>
      </c>
      <c r="EF125" s="7">
        <v>10752089</v>
      </c>
      <c r="EG125" s="7">
        <v>9686475</v>
      </c>
      <c r="EH125" s="7">
        <v>0</v>
      </c>
      <c r="EI125" s="7">
        <v>12888899</v>
      </c>
      <c r="EJ125" s="7">
        <v>9686475</v>
      </c>
      <c r="EK125" s="7">
        <v>22575374</v>
      </c>
      <c r="EL125" s="7">
        <v>74971252</v>
      </c>
      <c r="EM125" s="7">
        <v>952223811</v>
      </c>
      <c r="EN125" s="7">
        <v>712154969</v>
      </c>
      <c r="EO125" s="7">
        <v>662264856</v>
      </c>
      <c r="EP125" s="7">
        <v>1027195063</v>
      </c>
      <c r="EQ125" s="7">
        <v>1374419825</v>
      </c>
      <c r="ER125" s="7">
        <v>2401614888</v>
      </c>
      <c r="ES125" s="7">
        <v>121825082</v>
      </c>
      <c r="ET125" s="7">
        <v>1188431571</v>
      </c>
      <c r="EU125" s="7">
        <v>901706152</v>
      </c>
      <c r="EV125" s="7">
        <v>760404536</v>
      </c>
      <c r="EW125" s="7">
        <v>1310256653</v>
      </c>
      <c r="EX125" s="7">
        <v>1662110688</v>
      </c>
      <c r="EY125" s="7">
        <v>2972367341</v>
      </c>
      <c r="EZ125" s="7">
        <v>131107346</v>
      </c>
      <c r="FA125" s="7">
        <v>1260480280</v>
      </c>
      <c r="FB125" s="7">
        <v>1002351713</v>
      </c>
      <c r="FC125" s="7">
        <v>824718038</v>
      </c>
      <c r="FD125" s="7">
        <v>1391587626</v>
      </c>
      <c r="FE125" s="7">
        <v>1827069751</v>
      </c>
      <c r="FF125" s="7">
        <v>3218657377</v>
      </c>
      <c r="FG125" s="7">
        <v>133244156</v>
      </c>
      <c r="FH125" s="7">
        <v>1271232369</v>
      </c>
      <c r="FI125" s="7">
        <v>1012038188</v>
      </c>
      <c r="FJ125" s="7">
        <v>824718038</v>
      </c>
      <c r="FK125" s="7">
        <v>1404476525</v>
      </c>
      <c r="FL125" s="7">
        <v>1836756226</v>
      </c>
      <c r="FM125" s="7">
        <v>3241232751</v>
      </c>
      <c r="FN125" s="15"/>
      <c r="FO125" s="13">
        <v>103.54</v>
      </c>
      <c r="FP125" s="73">
        <f t="shared" si="1"/>
        <v>70.801422319474838</v>
      </c>
      <c r="FR125" s="17"/>
    </row>
    <row r="126" spans="1:174" x14ac:dyDescent="0.25">
      <c r="A126" s="29">
        <v>43800</v>
      </c>
      <c r="B126" s="7">
        <v>4291255</v>
      </c>
      <c r="C126" s="7">
        <v>96278582</v>
      </c>
      <c r="D126" s="7">
        <v>174104154</v>
      </c>
      <c r="E126" s="7">
        <v>268324174</v>
      </c>
      <c r="F126" s="7">
        <v>100569837</v>
      </c>
      <c r="G126" s="7">
        <v>442428328</v>
      </c>
      <c r="H126" s="7">
        <v>542998165</v>
      </c>
      <c r="I126" s="7">
        <v>20577486</v>
      </c>
      <c r="J126" s="7">
        <v>77664811</v>
      </c>
      <c r="K126" s="7">
        <v>62285549</v>
      </c>
      <c r="L126" s="7">
        <v>56680647</v>
      </c>
      <c r="M126" s="7">
        <v>98242297</v>
      </c>
      <c r="N126" s="7">
        <v>118966196</v>
      </c>
      <c r="O126" s="7">
        <v>217208493</v>
      </c>
      <c r="P126" s="7">
        <v>104607614</v>
      </c>
      <c r="Q126" s="7">
        <v>344322725</v>
      </c>
      <c r="R126" s="7">
        <v>187725987</v>
      </c>
      <c r="S126" s="7">
        <v>322906797</v>
      </c>
      <c r="T126" s="7">
        <v>448930339</v>
      </c>
      <c r="U126" s="7">
        <v>510632784</v>
      </c>
      <c r="V126" s="7">
        <v>959563123</v>
      </c>
      <c r="W126" s="7">
        <v>0</v>
      </c>
      <c r="X126" s="7">
        <v>54716800</v>
      </c>
      <c r="Y126" s="7">
        <v>37072079</v>
      </c>
      <c r="Z126" s="7">
        <v>36825240</v>
      </c>
      <c r="AA126" s="7">
        <v>54716800</v>
      </c>
      <c r="AB126" s="7">
        <v>73897319</v>
      </c>
      <c r="AC126" s="7">
        <v>128614119</v>
      </c>
      <c r="AD126" s="7">
        <v>1144200</v>
      </c>
      <c r="AE126" s="7">
        <v>13992926</v>
      </c>
      <c r="AF126" s="7">
        <v>28763963</v>
      </c>
      <c r="AG126" s="7">
        <v>3441000</v>
      </c>
      <c r="AH126" s="7">
        <v>15137126</v>
      </c>
      <c r="AI126" s="7">
        <v>32204963</v>
      </c>
      <c r="AJ126" s="7">
        <v>47342089</v>
      </c>
      <c r="AK126" s="7">
        <v>0</v>
      </c>
      <c r="AL126" s="7">
        <v>19760167</v>
      </c>
      <c r="AM126" s="7">
        <v>29442477</v>
      </c>
      <c r="AN126" s="7">
        <v>18872695</v>
      </c>
      <c r="AO126" s="7">
        <v>19760167</v>
      </c>
      <c r="AP126" s="7">
        <v>48315172</v>
      </c>
      <c r="AQ126" s="7">
        <v>68075339</v>
      </c>
      <c r="AR126" s="7">
        <v>14947200</v>
      </c>
      <c r="AS126" s="7">
        <v>198374631</v>
      </c>
      <c r="AT126" s="7">
        <v>109740331</v>
      </c>
      <c r="AU126" s="7">
        <v>104188161</v>
      </c>
      <c r="AV126" s="7">
        <v>213321831</v>
      </c>
      <c r="AW126" s="7">
        <v>213928492</v>
      </c>
      <c r="AX126" s="7">
        <v>427250323</v>
      </c>
      <c r="AY126" s="7">
        <v>4962000</v>
      </c>
      <c r="AZ126" s="7">
        <v>12738645</v>
      </c>
      <c r="BA126" s="7">
        <v>9762973</v>
      </c>
      <c r="BB126" s="7">
        <v>6797891</v>
      </c>
      <c r="BC126" s="7">
        <v>17700645</v>
      </c>
      <c r="BD126" s="7">
        <v>16560864</v>
      </c>
      <c r="BE126" s="7">
        <v>34261509</v>
      </c>
      <c r="BF126" s="7">
        <v>0</v>
      </c>
      <c r="BG126" s="7">
        <v>5213961</v>
      </c>
      <c r="BH126" s="7">
        <v>8070240</v>
      </c>
      <c r="BI126" s="7">
        <v>6990600</v>
      </c>
      <c r="BJ126" s="7">
        <v>5213961</v>
      </c>
      <c r="BK126" s="7">
        <v>15060840</v>
      </c>
      <c r="BL126" s="7">
        <v>20274801</v>
      </c>
      <c r="BM126" s="7">
        <v>212700</v>
      </c>
      <c r="BN126" s="7">
        <v>24457501</v>
      </c>
      <c r="BO126" s="7">
        <v>9266500</v>
      </c>
      <c r="BP126" s="7">
        <v>0</v>
      </c>
      <c r="BQ126" s="7">
        <v>24670201</v>
      </c>
      <c r="BR126" s="7">
        <v>9266500</v>
      </c>
      <c r="BS126" s="7">
        <v>33936701</v>
      </c>
      <c r="BT126" s="7">
        <v>664860</v>
      </c>
      <c r="BU126" s="7">
        <v>45019945</v>
      </c>
      <c r="BV126" s="7">
        <v>36225496</v>
      </c>
      <c r="BW126" s="7">
        <v>12578518</v>
      </c>
      <c r="BX126" s="7">
        <v>45684805</v>
      </c>
      <c r="BY126" s="7">
        <v>48804014</v>
      </c>
      <c r="BZ126" s="7">
        <v>94488819</v>
      </c>
      <c r="CA126" s="7">
        <v>1583194</v>
      </c>
      <c r="CB126" s="7">
        <v>49843040</v>
      </c>
      <c r="CC126" s="7">
        <v>98285804</v>
      </c>
      <c r="CD126" s="7">
        <v>25865061</v>
      </c>
      <c r="CE126" s="7">
        <v>51426234</v>
      </c>
      <c r="CF126" s="7">
        <v>124150865</v>
      </c>
      <c r="CG126" s="7">
        <v>175577099</v>
      </c>
      <c r="CH126" s="7">
        <v>19418400</v>
      </c>
      <c r="CI126" s="7">
        <v>62392424</v>
      </c>
      <c r="CJ126" s="7">
        <v>27236312</v>
      </c>
      <c r="CK126" s="7">
        <v>0</v>
      </c>
      <c r="CL126" s="7">
        <v>81810824</v>
      </c>
      <c r="CM126" s="7">
        <v>27236312</v>
      </c>
      <c r="CN126" s="7">
        <v>109047136</v>
      </c>
      <c r="CO126" s="7">
        <v>12836092</v>
      </c>
      <c r="CP126" s="7">
        <v>180540099</v>
      </c>
      <c r="CQ126" s="7">
        <v>51126939</v>
      </c>
      <c r="CR126" s="7">
        <v>51118332</v>
      </c>
      <c r="CS126" s="7">
        <v>193376191</v>
      </c>
      <c r="CT126" s="7">
        <v>102245271</v>
      </c>
      <c r="CU126" s="7">
        <v>295621462</v>
      </c>
      <c r="CV126" s="7">
        <v>0</v>
      </c>
      <c r="CW126" s="7">
        <v>22327848</v>
      </c>
      <c r="CX126" s="7">
        <v>9701065</v>
      </c>
      <c r="CY126" s="7">
        <v>13586850</v>
      </c>
      <c r="CZ126" s="7">
        <v>22327848</v>
      </c>
      <c r="DA126" s="7">
        <v>23287915</v>
      </c>
      <c r="DB126" s="7">
        <v>45615763</v>
      </c>
      <c r="DC126" s="7">
        <v>0</v>
      </c>
      <c r="DD126" s="7">
        <v>18998489</v>
      </c>
      <c r="DE126" s="7">
        <v>12163779</v>
      </c>
      <c r="DF126" s="7">
        <v>5915340</v>
      </c>
      <c r="DG126" s="7">
        <v>18998489</v>
      </c>
      <c r="DH126" s="7">
        <v>18079119</v>
      </c>
      <c r="DI126" s="7">
        <v>37077608</v>
      </c>
      <c r="DJ126" s="7">
        <v>668904</v>
      </c>
      <c r="DK126" s="7">
        <v>8923100</v>
      </c>
      <c r="DL126" s="7">
        <v>9437766</v>
      </c>
      <c r="DM126" s="7">
        <v>12083202</v>
      </c>
      <c r="DN126" s="7">
        <v>9592004</v>
      </c>
      <c r="DO126" s="7">
        <v>21520968</v>
      </c>
      <c r="DP126" s="7">
        <v>31112972</v>
      </c>
      <c r="DQ126" s="7">
        <v>21631074</v>
      </c>
      <c r="DR126" s="7">
        <v>11863013</v>
      </c>
      <c r="DS126" s="7">
        <v>69344190</v>
      </c>
      <c r="DT126" s="7">
        <v>55738446</v>
      </c>
      <c r="DU126" s="7">
        <v>33494087</v>
      </c>
      <c r="DV126" s="7">
        <v>125082636</v>
      </c>
      <c r="DW126" s="7">
        <v>158576723</v>
      </c>
      <c r="DX126" s="7">
        <v>5292000</v>
      </c>
      <c r="DY126" s="7">
        <v>18458708</v>
      </c>
      <c r="DZ126" s="7">
        <v>10561929</v>
      </c>
      <c r="EA126" s="7">
        <v>18887408</v>
      </c>
      <c r="EB126" s="7">
        <v>23750708</v>
      </c>
      <c r="EC126" s="7">
        <v>29449337</v>
      </c>
      <c r="ED126" s="7">
        <v>53200045</v>
      </c>
      <c r="EE126" s="7">
        <v>1068405</v>
      </c>
      <c r="EF126" s="7">
        <v>7726906</v>
      </c>
      <c r="EG126" s="7">
        <v>9339610</v>
      </c>
      <c r="EH126" s="7">
        <v>630000</v>
      </c>
      <c r="EI126" s="7">
        <v>8795311</v>
      </c>
      <c r="EJ126" s="7">
        <v>9969610</v>
      </c>
      <c r="EK126" s="7">
        <v>18764921</v>
      </c>
      <c r="EL126" s="7">
        <v>158842841</v>
      </c>
      <c r="EM126" s="7">
        <v>947023888</v>
      </c>
      <c r="EN126" s="7">
        <v>683268764</v>
      </c>
      <c r="EO126" s="7">
        <v>829083172</v>
      </c>
      <c r="EP126" s="7">
        <v>1105866729</v>
      </c>
      <c r="EQ126" s="7">
        <v>1512351936</v>
      </c>
      <c r="ER126" s="7">
        <v>2618218665</v>
      </c>
      <c r="ES126" s="7">
        <v>185245001</v>
      </c>
      <c r="ET126" s="7">
        <v>1185316257</v>
      </c>
      <c r="EU126" s="7">
        <v>869108804</v>
      </c>
      <c r="EV126" s="7">
        <v>914589116</v>
      </c>
      <c r="EW126" s="7">
        <v>1370561258</v>
      </c>
      <c r="EX126" s="7">
        <v>1783697920</v>
      </c>
      <c r="EY126" s="7">
        <v>3154259178</v>
      </c>
      <c r="EZ126" s="7">
        <v>212836979</v>
      </c>
      <c r="FA126" s="7">
        <v>1265887415</v>
      </c>
      <c r="FB126" s="7">
        <v>980317533</v>
      </c>
      <c r="FC126" s="7">
        <v>1020800362</v>
      </c>
      <c r="FD126" s="7">
        <v>1478724394</v>
      </c>
      <c r="FE126" s="7">
        <v>2001117895</v>
      </c>
      <c r="FF126" s="7">
        <v>3479842289</v>
      </c>
      <c r="FG126" s="7">
        <v>213905384</v>
      </c>
      <c r="FH126" s="7">
        <v>1273614321</v>
      </c>
      <c r="FI126" s="7">
        <v>989657143</v>
      </c>
      <c r="FJ126" s="7">
        <v>1021430362</v>
      </c>
      <c r="FK126" s="7">
        <v>1487519705</v>
      </c>
      <c r="FL126" s="7">
        <v>2011087505</v>
      </c>
      <c r="FM126" s="7">
        <v>3498607210</v>
      </c>
      <c r="FN126" s="15"/>
      <c r="FO126" s="13">
        <v>103.8</v>
      </c>
      <c r="FP126" s="73">
        <f t="shared" si="1"/>
        <v>70.979212253829317</v>
      </c>
      <c r="FR126" s="17"/>
    </row>
    <row r="127" spans="1:174" x14ac:dyDescent="0.25">
      <c r="A127" s="29">
        <v>43831</v>
      </c>
      <c r="B127" s="7">
        <v>2506266</v>
      </c>
      <c r="C127" s="7">
        <v>143226514</v>
      </c>
      <c r="D127" s="7">
        <v>229039632</v>
      </c>
      <c r="E127" s="7">
        <v>215987862</v>
      </c>
      <c r="F127" s="7">
        <v>145732780</v>
      </c>
      <c r="G127" s="7">
        <v>445027494</v>
      </c>
      <c r="H127" s="7">
        <v>590760274</v>
      </c>
      <c r="I127" s="7">
        <v>31033643</v>
      </c>
      <c r="J127" s="7">
        <v>58860403</v>
      </c>
      <c r="K127" s="7">
        <v>70756074</v>
      </c>
      <c r="L127" s="7">
        <v>89740842</v>
      </c>
      <c r="M127" s="7">
        <v>89894046</v>
      </c>
      <c r="N127" s="7">
        <v>160496916</v>
      </c>
      <c r="O127" s="7">
        <v>250390962</v>
      </c>
      <c r="P127" s="7">
        <v>52254780</v>
      </c>
      <c r="Q127" s="7">
        <v>293830045</v>
      </c>
      <c r="R127" s="7">
        <v>275274772</v>
      </c>
      <c r="S127" s="7">
        <v>301385559</v>
      </c>
      <c r="T127" s="7">
        <v>346084825</v>
      </c>
      <c r="U127" s="7">
        <v>576660331</v>
      </c>
      <c r="V127" s="7">
        <v>922745156</v>
      </c>
      <c r="W127" s="7">
        <v>0</v>
      </c>
      <c r="X127" s="7">
        <v>53342828</v>
      </c>
      <c r="Y127" s="7">
        <v>49440335</v>
      </c>
      <c r="Z127" s="7">
        <v>84569709</v>
      </c>
      <c r="AA127" s="7">
        <v>53342828</v>
      </c>
      <c r="AB127" s="7">
        <v>134010044</v>
      </c>
      <c r="AC127" s="7">
        <v>187352872</v>
      </c>
      <c r="AD127" s="7">
        <v>0</v>
      </c>
      <c r="AE127" s="7">
        <v>15787630</v>
      </c>
      <c r="AF127" s="7">
        <v>19408036</v>
      </c>
      <c r="AG127" s="7">
        <v>1335000</v>
      </c>
      <c r="AH127" s="7">
        <v>15787630</v>
      </c>
      <c r="AI127" s="7">
        <v>20743036</v>
      </c>
      <c r="AJ127" s="7">
        <v>36530666</v>
      </c>
      <c r="AK127" s="7">
        <v>0</v>
      </c>
      <c r="AL127" s="7">
        <v>27495344</v>
      </c>
      <c r="AM127" s="7">
        <v>63160277</v>
      </c>
      <c r="AN127" s="7">
        <v>7571000</v>
      </c>
      <c r="AO127" s="7">
        <v>27495344</v>
      </c>
      <c r="AP127" s="7">
        <v>70731277</v>
      </c>
      <c r="AQ127" s="7">
        <v>98226621</v>
      </c>
      <c r="AR127" s="7">
        <v>17138924</v>
      </c>
      <c r="AS127" s="7">
        <v>290093070</v>
      </c>
      <c r="AT127" s="7">
        <v>157730105</v>
      </c>
      <c r="AU127" s="7">
        <v>49972099</v>
      </c>
      <c r="AV127" s="7">
        <v>307231994</v>
      </c>
      <c r="AW127" s="7">
        <v>207702204</v>
      </c>
      <c r="AX127" s="7">
        <v>514934198</v>
      </c>
      <c r="AY127" s="7">
        <v>10747300</v>
      </c>
      <c r="AZ127" s="7">
        <v>9186500</v>
      </c>
      <c r="BA127" s="7">
        <v>13157574</v>
      </c>
      <c r="BB127" s="7">
        <v>5205000</v>
      </c>
      <c r="BC127" s="7">
        <v>19933800</v>
      </c>
      <c r="BD127" s="7">
        <v>18362574</v>
      </c>
      <c r="BE127" s="7">
        <v>38296374</v>
      </c>
      <c r="BF127" s="7">
        <v>0</v>
      </c>
      <c r="BG127" s="7">
        <v>4536029</v>
      </c>
      <c r="BH127" s="7">
        <v>22052660</v>
      </c>
      <c r="BI127" s="7">
        <v>7667950</v>
      </c>
      <c r="BJ127" s="7">
        <v>4536029</v>
      </c>
      <c r="BK127" s="7">
        <v>29720610</v>
      </c>
      <c r="BL127" s="7">
        <v>34256639</v>
      </c>
      <c r="BM127" s="7">
        <v>4028900</v>
      </c>
      <c r="BN127" s="7">
        <v>30578162</v>
      </c>
      <c r="BO127" s="7">
        <v>14721155</v>
      </c>
      <c r="BP127" s="7">
        <v>1506870</v>
      </c>
      <c r="BQ127" s="7">
        <v>34607062</v>
      </c>
      <c r="BR127" s="7">
        <v>16228025</v>
      </c>
      <c r="BS127" s="7">
        <v>50835087</v>
      </c>
      <c r="BT127" s="7">
        <v>541080</v>
      </c>
      <c r="BU127" s="7">
        <v>57329262</v>
      </c>
      <c r="BV127" s="7">
        <v>47656767</v>
      </c>
      <c r="BW127" s="7">
        <v>12220576</v>
      </c>
      <c r="BX127" s="7">
        <v>57870342</v>
      </c>
      <c r="BY127" s="7">
        <v>59877343</v>
      </c>
      <c r="BZ127" s="7">
        <v>117747685</v>
      </c>
      <c r="CA127" s="7">
        <v>3123130</v>
      </c>
      <c r="CB127" s="7">
        <v>56354686</v>
      </c>
      <c r="CC127" s="7">
        <v>81805771</v>
      </c>
      <c r="CD127" s="7">
        <v>31446332</v>
      </c>
      <c r="CE127" s="7">
        <v>59477816</v>
      </c>
      <c r="CF127" s="7">
        <v>113252103</v>
      </c>
      <c r="CG127" s="7">
        <v>172729919</v>
      </c>
      <c r="CH127" s="7">
        <v>22775505</v>
      </c>
      <c r="CI127" s="7">
        <v>61858241</v>
      </c>
      <c r="CJ127" s="7">
        <v>29035372</v>
      </c>
      <c r="CK127" s="7">
        <v>2332000</v>
      </c>
      <c r="CL127" s="7">
        <v>84633746</v>
      </c>
      <c r="CM127" s="7">
        <v>31367372</v>
      </c>
      <c r="CN127" s="7">
        <v>116001118</v>
      </c>
      <c r="CO127" s="7">
        <v>8456803</v>
      </c>
      <c r="CP127" s="7">
        <v>221843982</v>
      </c>
      <c r="CQ127" s="7">
        <v>53097329</v>
      </c>
      <c r="CR127" s="7">
        <v>76594157</v>
      </c>
      <c r="CS127" s="7">
        <v>230300785</v>
      </c>
      <c r="CT127" s="7">
        <v>129691486</v>
      </c>
      <c r="CU127" s="7">
        <v>359992271</v>
      </c>
      <c r="CV127" s="7">
        <v>0</v>
      </c>
      <c r="CW127" s="7">
        <v>15351959</v>
      </c>
      <c r="CX127" s="7">
        <v>10523075</v>
      </c>
      <c r="CY127" s="7">
        <v>5025000</v>
      </c>
      <c r="CZ127" s="7">
        <v>15351959</v>
      </c>
      <c r="DA127" s="7">
        <v>15548075</v>
      </c>
      <c r="DB127" s="7">
        <v>30900034</v>
      </c>
      <c r="DC127" s="7">
        <v>231000</v>
      </c>
      <c r="DD127" s="7">
        <v>27170035</v>
      </c>
      <c r="DE127" s="7">
        <v>23150685</v>
      </c>
      <c r="DF127" s="7">
        <v>11525000</v>
      </c>
      <c r="DG127" s="7">
        <v>27401035</v>
      </c>
      <c r="DH127" s="7">
        <v>34675685</v>
      </c>
      <c r="DI127" s="7">
        <v>62076720</v>
      </c>
      <c r="DJ127" s="7">
        <v>132940</v>
      </c>
      <c r="DK127" s="7">
        <v>10967334</v>
      </c>
      <c r="DL127" s="7">
        <v>12578817</v>
      </c>
      <c r="DM127" s="7">
        <v>7561419</v>
      </c>
      <c r="DN127" s="7">
        <v>11100274</v>
      </c>
      <c r="DO127" s="7">
        <v>20140236</v>
      </c>
      <c r="DP127" s="7">
        <v>31240510</v>
      </c>
      <c r="DQ127" s="7">
        <v>8635829</v>
      </c>
      <c r="DR127" s="7">
        <v>41001550</v>
      </c>
      <c r="DS127" s="7">
        <v>47761538</v>
      </c>
      <c r="DT127" s="7">
        <v>72167406</v>
      </c>
      <c r="DU127" s="7">
        <v>49637379</v>
      </c>
      <c r="DV127" s="7">
        <v>119928944</v>
      </c>
      <c r="DW127" s="7">
        <v>169566323</v>
      </c>
      <c r="DX127" s="7">
        <v>1458000</v>
      </c>
      <c r="DY127" s="7">
        <v>31796833</v>
      </c>
      <c r="DZ127" s="7">
        <v>27354643</v>
      </c>
      <c r="EA127" s="7">
        <v>15051457</v>
      </c>
      <c r="EB127" s="7">
        <v>33254833</v>
      </c>
      <c r="EC127" s="7">
        <v>42406100</v>
      </c>
      <c r="ED127" s="7">
        <v>75660933</v>
      </c>
      <c r="EE127" s="7">
        <v>1895306</v>
      </c>
      <c r="EF127" s="7">
        <v>10113069</v>
      </c>
      <c r="EG127" s="7">
        <v>9100170</v>
      </c>
      <c r="EH127" s="7">
        <v>996000</v>
      </c>
      <c r="EI127" s="7">
        <v>12008375</v>
      </c>
      <c r="EJ127" s="7">
        <v>10096170</v>
      </c>
      <c r="EK127" s="7">
        <v>22104545</v>
      </c>
      <c r="EL127" s="7">
        <v>114513546</v>
      </c>
      <c r="EM127" s="7">
        <v>1064208700</v>
      </c>
      <c r="EN127" s="7">
        <v>867703683</v>
      </c>
      <c r="EO127" s="7">
        <v>765126851</v>
      </c>
      <c r="EP127" s="7">
        <v>1178722246</v>
      </c>
      <c r="EQ127" s="7">
        <v>1632830534</v>
      </c>
      <c r="ER127" s="7">
        <v>2811552780</v>
      </c>
      <c r="ES127" s="7">
        <v>152606331</v>
      </c>
      <c r="ET127" s="7">
        <v>1324322696</v>
      </c>
      <c r="EU127" s="7">
        <v>1126335859</v>
      </c>
      <c r="EV127" s="7">
        <v>887534956</v>
      </c>
      <c r="EW127" s="7">
        <v>1476929027</v>
      </c>
      <c r="EX127" s="7">
        <v>2013870815</v>
      </c>
      <c r="EY127" s="7">
        <v>3490799842</v>
      </c>
      <c r="EZ127" s="7">
        <v>163064100</v>
      </c>
      <c r="FA127" s="7">
        <v>1450610407</v>
      </c>
      <c r="FB127" s="7">
        <v>1247704617</v>
      </c>
      <c r="FC127" s="7">
        <v>998865238</v>
      </c>
      <c r="FD127" s="7">
        <v>1613674507</v>
      </c>
      <c r="FE127" s="7">
        <v>2246569855</v>
      </c>
      <c r="FF127" s="7">
        <v>3860244362</v>
      </c>
      <c r="FG127" s="7">
        <v>164959406</v>
      </c>
      <c r="FH127" s="7">
        <v>1460723476</v>
      </c>
      <c r="FI127" s="7">
        <v>1256804787</v>
      </c>
      <c r="FJ127" s="7">
        <v>999861238</v>
      </c>
      <c r="FK127" s="7">
        <v>1625682882</v>
      </c>
      <c r="FL127" s="7">
        <v>2256666025</v>
      </c>
      <c r="FM127" s="7">
        <v>3882348907</v>
      </c>
      <c r="FN127" s="15"/>
      <c r="FO127" s="13">
        <v>104.24</v>
      </c>
      <c r="FP127" s="73">
        <f t="shared" si="1"/>
        <v>71.280087527352293</v>
      </c>
      <c r="FR127" s="17"/>
    </row>
    <row r="128" spans="1:174" x14ac:dyDescent="0.25">
      <c r="A128" s="29">
        <v>43862</v>
      </c>
      <c r="B128" s="7">
        <v>5693440</v>
      </c>
      <c r="C128" s="7">
        <v>145751809</v>
      </c>
      <c r="D128" s="7">
        <v>227158581</v>
      </c>
      <c r="E128" s="7">
        <v>310012035</v>
      </c>
      <c r="F128" s="7">
        <v>151445249</v>
      </c>
      <c r="G128" s="7">
        <v>537170616</v>
      </c>
      <c r="H128" s="7">
        <v>688615865</v>
      </c>
      <c r="I128" s="7">
        <v>42104418</v>
      </c>
      <c r="J128" s="7">
        <v>80150127</v>
      </c>
      <c r="K128" s="7">
        <v>62777365</v>
      </c>
      <c r="L128" s="7">
        <v>60612501</v>
      </c>
      <c r="M128" s="7">
        <v>122254545</v>
      </c>
      <c r="N128" s="7">
        <v>123389866</v>
      </c>
      <c r="O128" s="7">
        <v>245644411</v>
      </c>
      <c r="P128" s="7">
        <v>30100729</v>
      </c>
      <c r="Q128" s="7">
        <v>373483456</v>
      </c>
      <c r="R128" s="7">
        <v>230052144</v>
      </c>
      <c r="S128" s="7">
        <v>344347849</v>
      </c>
      <c r="T128" s="7">
        <v>403584185</v>
      </c>
      <c r="U128" s="7">
        <v>574399993</v>
      </c>
      <c r="V128" s="7">
        <v>977984178</v>
      </c>
      <c r="W128" s="7">
        <v>607500</v>
      </c>
      <c r="X128" s="7">
        <v>74983594</v>
      </c>
      <c r="Y128" s="7">
        <v>38185719</v>
      </c>
      <c r="Z128" s="7">
        <v>74167147</v>
      </c>
      <c r="AA128" s="7">
        <v>75591094</v>
      </c>
      <c r="AB128" s="7">
        <v>112352866</v>
      </c>
      <c r="AC128" s="7">
        <v>187943960</v>
      </c>
      <c r="AD128" s="7">
        <v>949000</v>
      </c>
      <c r="AE128" s="7">
        <v>11095170</v>
      </c>
      <c r="AF128" s="7">
        <v>16263440</v>
      </c>
      <c r="AG128" s="7">
        <v>8725000</v>
      </c>
      <c r="AH128" s="7">
        <v>12044170</v>
      </c>
      <c r="AI128" s="7">
        <v>24988440</v>
      </c>
      <c r="AJ128" s="7">
        <v>37032610</v>
      </c>
      <c r="AK128" s="7">
        <v>74200</v>
      </c>
      <c r="AL128" s="7">
        <v>35894904</v>
      </c>
      <c r="AM128" s="7">
        <v>32339674</v>
      </c>
      <c r="AN128" s="7">
        <v>9912000</v>
      </c>
      <c r="AO128" s="7">
        <v>35969104</v>
      </c>
      <c r="AP128" s="7">
        <v>42251674</v>
      </c>
      <c r="AQ128" s="7">
        <v>78220778</v>
      </c>
      <c r="AR128" s="7">
        <v>1863052</v>
      </c>
      <c r="AS128" s="7">
        <v>231134233</v>
      </c>
      <c r="AT128" s="7">
        <v>120799477</v>
      </c>
      <c r="AU128" s="7">
        <v>86033355</v>
      </c>
      <c r="AV128" s="7">
        <v>232997285</v>
      </c>
      <c r="AW128" s="7">
        <v>206832832</v>
      </c>
      <c r="AX128" s="7">
        <v>439830117</v>
      </c>
      <c r="AY128" s="7">
        <v>6834800</v>
      </c>
      <c r="AZ128" s="7">
        <v>12749450</v>
      </c>
      <c r="BA128" s="7">
        <v>9644902</v>
      </c>
      <c r="BB128" s="7">
        <v>5285376</v>
      </c>
      <c r="BC128" s="7">
        <v>19584250</v>
      </c>
      <c r="BD128" s="7">
        <v>14930278</v>
      </c>
      <c r="BE128" s="7">
        <v>34514528</v>
      </c>
      <c r="BF128" s="7">
        <v>0</v>
      </c>
      <c r="BG128" s="7">
        <v>4697545</v>
      </c>
      <c r="BH128" s="7">
        <v>16173180</v>
      </c>
      <c r="BI128" s="7">
        <v>12505950</v>
      </c>
      <c r="BJ128" s="7">
        <v>4697545</v>
      </c>
      <c r="BK128" s="7">
        <v>28679130</v>
      </c>
      <c r="BL128" s="7">
        <v>33376675</v>
      </c>
      <c r="BM128" s="7">
        <v>2673990</v>
      </c>
      <c r="BN128" s="7">
        <v>37198164</v>
      </c>
      <c r="BO128" s="7">
        <v>9162840</v>
      </c>
      <c r="BP128" s="7">
        <v>680000</v>
      </c>
      <c r="BQ128" s="7">
        <v>39872154</v>
      </c>
      <c r="BR128" s="7">
        <v>9842840</v>
      </c>
      <c r="BS128" s="7">
        <v>49714994</v>
      </c>
      <c r="BT128" s="7">
        <v>685630</v>
      </c>
      <c r="BU128" s="7">
        <v>53180627</v>
      </c>
      <c r="BV128" s="7">
        <v>40698716</v>
      </c>
      <c r="BW128" s="7">
        <v>15888537</v>
      </c>
      <c r="BX128" s="7">
        <v>53866257</v>
      </c>
      <c r="BY128" s="7">
        <v>56587253</v>
      </c>
      <c r="BZ128" s="7">
        <v>110453510</v>
      </c>
      <c r="CA128" s="7">
        <v>1997330</v>
      </c>
      <c r="CB128" s="7">
        <v>42811449</v>
      </c>
      <c r="CC128" s="7">
        <v>54894590</v>
      </c>
      <c r="CD128" s="7">
        <v>48151238</v>
      </c>
      <c r="CE128" s="7">
        <v>44808779</v>
      </c>
      <c r="CF128" s="7">
        <v>103045828</v>
      </c>
      <c r="CG128" s="7">
        <v>147854607</v>
      </c>
      <c r="CH128" s="7">
        <v>20094085</v>
      </c>
      <c r="CI128" s="7">
        <v>46884982</v>
      </c>
      <c r="CJ128" s="7">
        <v>28125511</v>
      </c>
      <c r="CK128" s="7">
        <v>2332000</v>
      </c>
      <c r="CL128" s="7">
        <v>66979067</v>
      </c>
      <c r="CM128" s="7">
        <v>30457511</v>
      </c>
      <c r="CN128" s="7">
        <v>97436578</v>
      </c>
      <c r="CO128" s="7">
        <v>9705206</v>
      </c>
      <c r="CP128" s="7">
        <v>191236317</v>
      </c>
      <c r="CQ128" s="7">
        <v>45326464</v>
      </c>
      <c r="CR128" s="7">
        <v>52536537</v>
      </c>
      <c r="CS128" s="7">
        <v>200941523</v>
      </c>
      <c r="CT128" s="7">
        <v>97863001</v>
      </c>
      <c r="CU128" s="7">
        <v>298804524</v>
      </c>
      <c r="CV128" s="7">
        <v>75000</v>
      </c>
      <c r="CW128" s="7">
        <v>16807261</v>
      </c>
      <c r="CX128" s="7">
        <v>20087490</v>
      </c>
      <c r="CY128" s="7">
        <v>6828300</v>
      </c>
      <c r="CZ128" s="7">
        <v>16882261</v>
      </c>
      <c r="DA128" s="7">
        <v>26915790</v>
      </c>
      <c r="DB128" s="7">
        <v>43798051</v>
      </c>
      <c r="DC128" s="7">
        <v>375000</v>
      </c>
      <c r="DD128" s="7">
        <v>9009421</v>
      </c>
      <c r="DE128" s="7">
        <v>30674034</v>
      </c>
      <c r="DF128" s="7">
        <v>10970041</v>
      </c>
      <c r="DG128" s="7">
        <v>9384421</v>
      </c>
      <c r="DH128" s="7">
        <v>41644075</v>
      </c>
      <c r="DI128" s="7">
        <v>51028496</v>
      </c>
      <c r="DJ128" s="7">
        <v>1187000</v>
      </c>
      <c r="DK128" s="7">
        <v>10699292</v>
      </c>
      <c r="DL128" s="7">
        <v>19199024</v>
      </c>
      <c r="DM128" s="7">
        <v>6097511</v>
      </c>
      <c r="DN128" s="7">
        <v>11886292</v>
      </c>
      <c r="DO128" s="7">
        <v>25296535</v>
      </c>
      <c r="DP128" s="7">
        <v>37182827</v>
      </c>
      <c r="DQ128" s="7">
        <v>6860597</v>
      </c>
      <c r="DR128" s="7">
        <v>22242394</v>
      </c>
      <c r="DS128" s="7">
        <v>70533002</v>
      </c>
      <c r="DT128" s="7">
        <v>45222246</v>
      </c>
      <c r="DU128" s="7">
        <v>29102991</v>
      </c>
      <c r="DV128" s="7">
        <v>115755248</v>
      </c>
      <c r="DW128" s="7">
        <v>144858239</v>
      </c>
      <c r="DX128" s="7">
        <v>3502500</v>
      </c>
      <c r="DY128" s="7">
        <v>9886730</v>
      </c>
      <c r="DZ128" s="7">
        <v>21053739</v>
      </c>
      <c r="EA128" s="7">
        <v>14646887</v>
      </c>
      <c r="EB128" s="7">
        <v>13389230</v>
      </c>
      <c r="EC128" s="7">
        <v>35700626</v>
      </c>
      <c r="ED128" s="7">
        <v>49089856</v>
      </c>
      <c r="EE128" s="7">
        <v>434596</v>
      </c>
      <c r="EF128" s="7">
        <v>12040036</v>
      </c>
      <c r="EG128" s="7">
        <v>6636130</v>
      </c>
      <c r="EH128" s="7">
        <v>0</v>
      </c>
      <c r="EI128" s="7">
        <v>12474632</v>
      </c>
      <c r="EJ128" s="7">
        <v>6636130</v>
      </c>
      <c r="EK128" s="7">
        <v>19110762</v>
      </c>
      <c r="EL128" s="7">
        <v>91464175</v>
      </c>
      <c r="EM128" s="7">
        <v>1064567391</v>
      </c>
      <c r="EN128" s="7">
        <v>741008621</v>
      </c>
      <c r="EO128" s="7">
        <v>901693515</v>
      </c>
      <c r="EP128" s="7">
        <v>1156031566</v>
      </c>
      <c r="EQ128" s="7">
        <v>1642702136</v>
      </c>
      <c r="ER128" s="7">
        <v>2798733702</v>
      </c>
      <c r="ES128" s="7">
        <v>123383380</v>
      </c>
      <c r="ET128" s="7">
        <v>1341251827</v>
      </c>
      <c r="EU128" s="7">
        <v>931602603</v>
      </c>
      <c r="EV128" s="7">
        <v>1031189525</v>
      </c>
      <c r="EW128" s="7">
        <v>1464635207</v>
      </c>
      <c r="EX128" s="7">
        <v>1962792128</v>
      </c>
      <c r="EY128" s="7">
        <v>3427427335</v>
      </c>
      <c r="EZ128" s="7">
        <v>135383477</v>
      </c>
      <c r="FA128" s="7">
        <v>1409896925</v>
      </c>
      <c r="FB128" s="7">
        <v>1093149892</v>
      </c>
      <c r="FC128" s="7">
        <v>1114954510</v>
      </c>
      <c r="FD128" s="7">
        <v>1545280402</v>
      </c>
      <c r="FE128" s="7">
        <v>2208104402</v>
      </c>
      <c r="FF128" s="7">
        <v>3753384804</v>
      </c>
      <c r="FG128" s="7">
        <v>135818073</v>
      </c>
      <c r="FH128" s="7">
        <v>1421936961</v>
      </c>
      <c r="FI128" s="7">
        <v>1099786022</v>
      </c>
      <c r="FJ128" s="7">
        <v>1114954510</v>
      </c>
      <c r="FK128" s="7">
        <v>1557755034</v>
      </c>
      <c r="FL128" s="7">
        <v>2214740532</v>
      </c>
      <c r="FM128" s="7">
        <v>3772495566</v>
      </c>
      <c r="FN128" s="15"/>
      <c r="FO128" s="13">
        <v>104.94</v>
      </c>
      <c r="FP128" s="73">
        <f t="shared" si="1"/>
        <v>71.758752735229763</v>
      </c>
      <c r="FR128" s="17"/>
    </row>
    <row r="129" spans="1:174" x14ac:dyDescent="0.25">
      <c r="A129" s="29">
        <v>43891</v>
      </c>
      <c r="B129" s="7">
        <v>4440120</v>
      </c>
      <c r="C129" s="7">
        <v>91982215</v>
      </c>
      <c r="D129" s="7">
        <v>152020996</v>
      </c>
      <c r="E129" s="7">
        <v>256835220</v>
      </c>
      <c r="F129" s="7">
        <v>96422335</v>
      </c>
      <c r="G129" s="7">
        <v>408856216</v>
      </c>
      <c r="H129" s="7">
        <v>505278551</v>
      </c>
      <c r="I129" s="7">
        <v>38404040</v>
      </c>
      <c r="J129" s="7">
        <v>80292762</v>
      </c>
      <c r="K129" s="7">
        <v>56381913</v>
      </c>
      <c r="L129" s="7">
        <v>26762440</v>
      </c>
      <c r="M129" s="7">
        <v>118696802</v>
      </c>
      <c r="N129" s="7">
        <v>83144353</v>
      </c>
      <c r="O129" s="7">
        <v>201841155</v>
      </c>
      <c r="P129" s="7">
        <v>15270830</v>
      </c>
      <c r="Q129" s="7">
        <v>151898025</v>
      </c>
      <c r="R129" s="7">
        <v>131830099</v>
      </c>
      <c r="S129" s="7">
        <v>243540954</v>
      </c>
      <c r="T129" s="7">
        <v>167168855</v>
      </c>
      <c r="U129" s="7">
        <v>375371053</v>
      </c>
      <c r="V129" s="7">
        <v>542539908</v>
      </c>
      <c r="W129" s="7">
        <v>0</v>
      </c>
      <c r="X129" s="7">
        <v>21902330</v>
      </c>
      <c r="Y129" s="7">
        <v>13743619</v>
      </c>
      <c r="Z129" s="7">
        <v>26636323</v>
      </c>
      <c r="AA129" s="7">
        <v>21902330</v>
      </c>
      <c r="AB129" s="7">
        <v>40379942</v>
      </c>
      <c r="AC129" s="7">
        <v>62282272</v>
      </c>
      <c r="AD129" s="7">
        <v>0</v>
      </c>
      <c r="AE129" s="7">
        <v>7343350</v>
      </c>
      <c r="AF129" s="7">
        <v>9020500</v>
      </c>
      <c r="AG129" s="7">
        <v>439560</v>
      </c>
      <c r="AH129" s="7">
        <v>7343350</v>
      </c>
      <c r="AI129" s="7">
        <v>9460060</v>
      </c>
      <c r="AJ129" s="7">
        <v>16803410</v>
      </c>
      <c r="AK129" s="7">
        <v>0</v>
      </c>
      <c r="AL129" s="7">
        <v>8415708</v>
      </c>
      <c r="AM129" s="7">
        <v>9768009</v>
      </c>
      <c r="AN129" s="7">
        <v>3815000</v>
      </c>
      <c r="AO129" s="7">
        <v>8415708</v>
      </c>
      <c r="AP129" s="7">
        <v>13583009</v>
      </c>
      <c r="AQ129" s="7">
        <v>21998717</v>
      </c>
      <c r="AR129" s="7">
        <v>79002</v>
      </c>
      <c r="AS129" s="7">
        <v>171695609</v>
      </c>
      <c r="AT129" s="7">
        <v>59260363</v>
      </c>
      <c r="AU129" s="7">
        <v>57562851</v>
      </c>
      <c r="AV129" s="7">
        <v>171774611</v>
      </c>
      <c r="AW129" s="7">
        <v>116823214</v>
      </c>
      <c r="AX129" s="7">
        <v>288597825</v>
      </c>
      <c r="AY129" s="7">
        <v>3808600</v>
      </c>
      <c r="AZ129" s="7">
        <v>7614200</v>
      </c>
      <c r="BA129" s="7">
        <v>6393960</v>
      </c>
      <c r="BB129" s="7">
        <v>6523566</v>
      </c>
      <c r="BC129" s="7">
        <v>11422800</v>
      </c>
      <c r="BD129" s="7">
        <v>12917526</v>
      </c>
      <c r="BE129" s="7">
        <v>24340326</v>
      </c>
      <c r="BF129" s="7">
        <v>78600</v>
      </c>
      <c r="BG129" s="7">
        <v>3316000</v>
      </c>
      <c r="BH129" s="7">
        <v>9222296</v>
      </c>
      <c r="BI129" s="7">
        <v>2356500</v>
      </c>
      <c r="BJ129" s="7">
        <v>3394600</v>
      </c>
      <c r="BK129" s="7">
        <v>11578796</v>
      </c>
      <c r="BL129" s="7">
        <v>14973396</v>
      </c>
      <c r="BM129" s="7">
        <v>1408300</v>
      </c>
      <c r="BN129" s="7">
        <v>20481630</v>
      </c>
      <c r="BO129" s="7">
        <v>3782000</v>
      </c>
      <c r="BP129" s="7">
        <v>2001829</v>
      </c>
      <c r="BQ129" s="7">
        <v>21889930</v>
      </c>
      <c r="BR129" s="7">
        <v>5783829</v>
      </c>
      <c r="BS129" s="7">
        <v>27673759</v>
      </c>
      <c r="BT129" s="7">
        <v>632132</v>
      </c>
      <c r="BU129" s="7">
        <v>38405336</v>
      </c>
      <c r="BV129" s="7">
        <v>21117843</v>
      </c>
      <c r="BW129" s="7">
        <v>12310104</v>
      </c>
      <c r="BX129" s="7">
        <v>39037468</v>
      </c>
      <c r="BY129" s="7">
        <v>33427947</v>
      </c>
      <c r="BZ129" s="7">
        <v>72465415</v>
      </c>
      <c r="CA129" s="7">
        <v>647969</v>
      </c>
      <c r="CB129" s="7">
        <v>18878117</v>
      </c>
      <c r="CC129" s="7">
        <v>32614136</v>
      </c>
      <c r="CD129" s="7">
        <v>20743690</v>
      </c>
      <c r="CE129" s="7">
        <v>19526086</v>
      </c>
      <c r="CF129" s="7">
        <v>53357826</v>
      </c>
      <c r="CG129" s="7">
        <v>72883912</v>
      </c>
      <c r="CH129" s="7">
        <v>14822417</v>
      </c>
      <c r="CI129" s="7">
        <v>55497470</v>
      </c>
      <c r="CJ129" s="7">
        <v>21456160</v>
      </c>
      <c r="CK129" s="7">
        <v>0</v>
      </c>
      <c r="CL129" s="7">
        <v>70319887</v>
      </c>
      <c r="CM129" s="7">
        <v>21456160</v>
      </c>
      <c r="CN129" s="7">
        <v>91776047</v>
      </c>
      <c r="CO129" s="7">
        <v>2844000</v>
      </c>
      <c r="CP129" s="7">
        <v>118416010</v>
      </c>
      <c r="CQ129" s="7">
        <v>21307876</v>
      </c>
      <c r="CR129" s="7">
        <v>42140839</v>
      </c>
      <c r="CS129" s="7">
        <v>121260010</v>
      </c>
      <c r="CT129" s="7">
        <v>63448715</v>
      </c>
      <c r="CU129" s="7">
        <v>184708725</v>
      </c>
      <c r="CV129" s="7">
        <v>1980000</v>
      </c>
      <c r="CW129" s="7">
        <v>6116503</v>
      </c>
      <c r="CX129" s="7">
        <v>7741600</v>
      </c>
      <c r="CY129" s="7">
        <v>870000</v>
      </c>
      <c r="CZ129" s="7">
        <v>8096503</v>
      </c>
      <c r="DA129" s="7">
        <v>8611600</v>
      </c>
      <c r="DB129" s="7">
        <v>16708103</v>
      </c>
      <c r="DC129" s="7">
        <v>0</v>
      </c>
      <c r="DD129" s="7">
        <v>7250334</v>
      </c>
      <c r="DE129" s="7">
        <v>5979953</v>
      </c>
      <c r="DF129" s="7">
        <v>0</v>
      </c>
      <c r="DG129" s="7">
        <v>7250334</v>
      </c>
      <c r="DH129" s="7">
        <v>5979953</v>
      </c>
      <c r="DI129" s="7">
        <v>13230287</v>
      </c>
      <c r="DJ129" s="7">
        <v>320000</v>
      </c>
      <c r="DK129" s="7">
        <v>2548556</v>
      </c>
      <c r="DL129" s="7">
        <v>3577060</v>
      </c>
      <c r="DM129" s="7">
        <v>698811</v>
      </c>
      <c r="DN129" s="7">
        <v>2868556</v>
      </c>
      <c r="DO129" s="7">
        <v>4275871</v>
      </c>
      <c r="DP129" s="7">
        <v>7144427</v>
      </c>
      <c r="DQ129" s="7">
        <v>2916640</v>
      </c>
      <c r="DR129" s="7">
        <v>3269009</v>
      </c>
      <c r="DS129" s="7">
        <v>20576416</v>
      </c>
      <c r="DT129" s="7">
        <v>34991243</v>
      </c>
      <c r="DU129" s="7">
        <v>6185649</v>
      </c>
      <c r="DV129" s="7">
        <v>55567659</v>
      </c>
      <c r="DW129" s="7">
        <v>61753308</v>
      </c>
      <c r="DX129" s="7">
        <v>2637500</v>
      </c>
      <c r="DY129" s="7">
        <v>14342733</v>
      </c>
      <c r="DZ129" s="7">
        <v>11079077</v>
      </c>
      <c r="EA129" s="7">
        <v>8680807</v>
      </c>
      <c r="EB129" s="7">
        <v>16980233</v>
      </c>
      <c r="EC129" s="7">
        <v>19759884</v>
      </c>
      <c r="ED129" s="7">
        <v>36740117</v>
      </c>
      <c r="EE129" s="7">
        <v>554802</v>
      </c>
      <c r="EF129" s="7">
        <v>10480078</v>
      </c>
      <c r="EG129" s="7">
        <v>3091380</v>
      </c>
      <c r="EH129" s="7">
        <v>0</v>
      </c>
      <c r="EI129" s="7">
        <v>11034880</v>
      </c>
      <c r="EJ129" s="7">
        <v>3091380</v>
      </c>
      <c r="EK129" s="7">
        <v>14126260</v>
      </c>
      <c r="EL129" s="7">
        <v>61685961</v>
      </c>
      <c r="EM129" s="7">
        <v>633162738</v>
      </c>
      <c r="EN129" s="7">
        <v>453415383</v>
      </c>
      <c r="EO129" s="7">
        <v>647585994</v>
      </c>
      <c r="EP129" s="7">
        <v>694848699</v>
      </c>
      <c r="EQ129" s="7">
        <v>1101001377</v>
      </c>
      <c r="ER129" s="7">
        <v>1795850076</v>
      </c>
      <c r="ES129" s="7">
        <v>82436010</v>
      </c>
      <c r="ET129" s="7">
        <v>796138762</v>
      </c>
      <c r="EU129" s="7">
        <v>547919770</v>
      </c>
      <c r="EV129" s="7">
        <v>701668876</v>
      </c>
      <c r="EW129" s="7">
        <v>878574772</v>
      </c>
      <c r="EX129" s="7">
        <v>1249588646</v>
      </c>
      <c r="EY129" s="7">
        <v>2128163418</v>
      </c>
      <c r="EZ129" s="7">
        <v>90290150</v>
      </c>
      <c r="FA129" s="7">
        <v>829665897</v>
      </c>
      <c r="FB129" s="7">
        <v>596873876</v>
      </c>
      <c r="FC129" s="7">
        <v>746909737</v>
      </c>
      <c r="FD129" s="7">
        <v>919956047</v>
      </c>
      <c r="FE129" s="7">
        <v>1343783613</v>
      </c>
      <c r="FF129" s="7">
        <v>2263739660</v>
      </c>
      <c r="FG129" s="7">
        <v>90844952</v>
      </c>
      <c r="FH129" s="7">
        <v>840145975</v>
      </c>
      <c r="FI129" s="7">
        <v>599965256</v>
      </c>
      <c r="FJ129" s="7">
        <v>746909737</v>
      </c>
      <c r="FK129" s="7">
        <v>930990927</v>
      </c>
      <c r="FL129" s="7">
        <v>1346874993</v>
      </c>
      <c r="FM129" s="7">
        <v>2277865920</v>
      </c>
      <c r="FN129" s="15"/>
      <c r="FO129" s="13">
        <v>105.53</v>
      </c>
      <c r="FP129" s="73">
        <f t="shared" si="1"/>
        <v>72.162199124726484</v>
      </c>
      <c r="FR129" s="17"/>
    </row>
    <row r="130" spans="1:174" x14ac:dyDescent="0.25">
      <c r="A130" s="29">
        <v>43922</v>
      </c>
      <c r="B130" s="7">
        <v>1662310</v>
      </c>
      <c r="C130" s="7">
        <v>33206961</v>
      </c>
      <c r="D130" s="7">
        <v>78513204</v>
      </c>
      <c r="E130" s="7">
        <v>97980678</v>
      </c>
      <c r="F130" s="7">
        <v>34869271</v>
      </c>
      <c r="G130" s="7">
        <v>176493882</v>
      </c>
      <c r="H130" s="7">
        <v>211363153</v>
      </c>
      <c r="I130" s="7">
        <v>24010515</v>
      </c>
      <c r="J130" s="7">
        <v>37099962</v>
      </c>
      <c r="K130" s="7">
        <v>27437572</v>
      </c>
      <c r="L130" s="7">
        <v>21888939</v>
      </c>
      <c r="M130" s="7">
        <v>61110477</v>
      </c>
      <c r="N130" s="7">
        <v>49326511</v>
      </c>
      <c r="O130" s="7">
        <v>110436988</v>
      </c>
      <c r="P130" s="7">
        <v>10977620</v>
      </c>
      <c r="Q130" s="7">
        <v>118425571</v>
      </c>
      <c r="R130" s="7">
        <v>81003363</v>
      </c>
      <c r="S130" s="7">
        <v>140666556</v>
      </c>
      <c r="T130" s="7">
        <v>129403191</v>
      </c>
      <c r="U130" s="7">
        <v>221669919</v>
      </c>
      <c r="V130" s="7">
        <v>351073110</v>
      </c>
      <c r="W130" s="7">
        <v>0</v>
      </c>
      <c r="X130" s="7">
        <v>13220625</v>
      </c>
      <c r="Y130" s="7">
        <v>13709098</v>
      </c>
      <c r="Z130" s="7">
        <v>15813627</v>
      </c>
      <c r="AA130" s="7">
        <v>13220625</v>
      </c>
      <c r="AB130" s="7">
        <v>29522725</v>
      </c>
      <c r="AC130" s="7">
        <v>42743350</v>
      </c>
      <c r="AD130" s="7">
        <v>0</v>
      </c>
      <c r="AE130" s="7">
        <v>1455900</v>
      </c>
      <c r="AF130" s="7">
        <v>2160600</v>
      </c>
      <c r="AG130" s="7">
        <v>920000</v>
      </c>
      <c r="AH130" s="7">
        <v>1455900</v>
      </c>
      <c r="AI130" s="7">
        <v>3080600</v>
      </c>
      <c r="AJ130" s="7">
        <v>4536500</v>
      </c>
      <c r="AK130" s="7">
        <v>0</v>
      </c>
      <c r="AL130" s="7">
        <v>19313740</v>
      </c>
      <c r="AM130" s="7">
        <v>12248552</v>
      </c>
      <c r="AN130" s="7">
        <v>1160000</v>
      </c>
      <c r="AO130" s="7">
        <v>19313740</v>
      </c>
      <c r="AP130" s="7">
        <v>13408552</v>
      </c>
      <c r="AQ130" s="7">
        <v>32722292</v>
      </c>
      <c r="AR130" s="7">
        <v>69087</v>
      </c>
      <c r="AS130" s="7">
        <v>102225798</v>
      </c>
      <c r="AT130" s="7">
        <v>49980301</v>
      </c>
      <c r="AU130" s="7">
        <v>17286443</v>
      </c>
      <c r="AV130" s="7">
        <v>102294885</v>
      </c>
      <c r="AW130" s="7">
        <v>67266744</v>
      </c>
      <c r="AX130" s="7">
        <v>169561629</v>
      </c>
      <c r="AY130" s="7">
        <v>1939200</v>
      </c>
      <c r="AZ130" s="7">
        <v>2696050</v>
      </c>
      <c r="BA130" s="7">
        <v>3049340</v>
      </c>
      <c r="BB130" s="7">
        <v>2264916</v>
      </c>
      <c r="BC130" s="7">
        <v>4635250</v>
      </c>
      <c r="BD130" s="7">
        <v>5314256</v>
      </c>
      <c r="BE130" s="7">
        <v>9949506</v>
      </c>
      <c r="BF130" s="7">
        <v>0</v>
      </c>
      <c r="BG130" s="7">
        <v>4094910</v>
      </c>
      <c r="BH130" s="7">
        <v>6669300</v>
      </c>
      <c r="BI130" s="7">
        <v>1302000</v>
      </c>
      <c r="BJ130" s="7">
        <v>4094910</v>
      </c>
      <c r="BK130" s="7">
        <v>7971300</v>
      </c>
      <c r="BL130" s="7">
        <v>12066210</v>
      </c>
      <c r="BM130" s="7">
        <v>1024800</v>
      </c>
      <c r="BN130" s="7">
        <v>17224280</v>
      </c>
      <c r="BO130" s="7">
        <v>2847980</v>
      </c>
      <c r="BP130" s="7">
        <v>0</v>
      </c>
      <c r="BQ130" s="7">
        <v>18249080</v>
      </c>
      <c r="BR130" s="7">
        <v>2847980</v>
      </c>
      <c r="BS130" s="7">
        <v>21097060</v>
      </c>
      <c r="BT130" s="7">
        <v>69366</v>
      </c>
      <c r="BU130" s="7">
        <v>22279275</v>
      </c>
      <c r="BV130" s="7">
        <v>10684736</v>
      </c>
      <c r="BW130" s="7">
        <v>1442911</v>
      </c>
      <c r="BX130" s="7">
        <v>22348641</v>
      </c>
      <c r="BY130" s="7">
        <v>12127647</v>
      </c>
      <c r="BZ130" s="7">
        <v>34476288</v>
      </c>
      <c r="CA130" s="7">
        <v>0</v>
      </c>
      <c r="CB130" s="7">
        <v>12695825</v>
      </c>
      <c r="CC130" s="7">
        <v>10984109</v>
      </c>
      <c r="CD130" s="7">
        <v>7283844</v>
      </c>
      <c r="CE130" s="7">
        <v>12695825</v>
      </c>
      <c r="CF130" s="7">
        <v>18267953</v>
      </c>
      <c r="CG130" s="7">
        <v>30963778</v>
      </c>
      <c r="CH130" s="7">
        <v>7018095</v>
      </c>
      <c r="CI130" s="7">
        <v>13242512</v>
      </c>
      <c r="CJ130" s="7">
        <v>4459872</v>
      </c>
      <c r="CK130" s="7">
        <v>0</v>
      </c>
      <c r="CL130" s="7">
        <v>20260607</v>
      </c>
      <c r="CM130" s="7">
        <v>4459872</v>
      </c>
      <c r="CN130" s="7">
        <v>24720479</v>
      </c>
      <c r="CO130" s="7">
        <v>0</v>
      </c>
      <c r="CP130" s="7">
        <v>96013155</v>
      </c>
      <c r="CQ130" s="7">
        <v>15568968</v>
      </c>
      <c r="CR130" s="7">
        <v>15258640</v>
      </c>
      <c r="CS130" s="7">
        <v>96013155</v>
      </c>
      <c r="CT130" s="7">
        <v>30827608</v>
      </c>
      <c r="CU130" s="7">
        <v>126840763</v>
      </c>
      <c r="CV130" s="7">
        <v>0</v>
      </c>
      <c r="CW130" s="7">
        <v>5260701</v>
      </c>
      <c r="CX130" s="7">
        <v>3268601</v>
      </c>
      <c r="CY130" s="7">
        <v>1342375</v>
      </c>
      <c r="CZ130" s="7">
        <v>5260701</v>
      </c>
      <c r="DA130" s="7">
        <v>4610976</v>
      </c>
      <c r="DB130" s="7">
        <v>9871677</v>
      </c>
      <c r="DC130" s="7">
        <v>0</v>
      </c>
      <c r="DD130" s="7">
        <v>4650304</v>
      </c>
      <c r="DE130" s="7">
        <v>2737690</v>
      </c>
      <c r="DF130" s="7">
        <v>1125000</v>
      </c>
      <c r="DG130" s="7">
        <v>4650304</v>
      </c>
      <c r="DH130" s="7">
        <v>3862690</v>
      </c>
      <c r="DI130" s="7">
        <v>8512994</v>
      </c>
      <c r="DJ130" s="7">
        <v>0</v>
      </c>
      <c r="DK130" s="7">
        <v>3521059</v>
      </c>
      <c r="DL130" s="7">
        <v>3671400</v>
      </c>
      <c r="DM130" s="7">
        <v>0</v>
      </c>
      <c r="DN130" s="7">
        <v>3521059</v>
      </c>
      <c r="DO130" s="7">
        <v>3671400</v>
      </c>
      <c r="DP130" s="7">
        <v>7192459</v>
      </c>
      <c r="DQ130" s="7">
        <v>3702800</v>
      </c>
      <c r="DR130" s="7">
        <v>4158570</v>
      </c>
      <c r="DS130" s="7">
        <v>16802532</v>
      </c>
      <c r="DT130" s="7">
        <v>43926462</v>
      </c>
      <c r="DU130" s="7">
        <v>7861370</v>
      </c>
      <c r="DV130" s="7">
        <v>60728994</v>
      </c>
      <c r="DW130" s="7">
        <v>68590364</v>
      </c>
      <c r="DX130" s="7">
        <v>150000</v>
      </c>
      <c r="DY130" s="7">
        <v>4533500</v>
      </c>
      <c r="DZ130" s="7">
        <v>3807588</v>
      </c>
      <c r="EA130" s="7">
        <v>0</v>
      </c>
      <c r="EB130" s="7">
        <v>4683500</v>
      </c>
      <c r="EC130" s="7">
        <v>3807588</v>
      </c>
      <c r="ED130" s="7">
        <v>8491088</v>
      </c>
      <c r="EE130" s="7">
        <v>356135</v>
      </c>
      <c r="EF130" s="7">
        <v>3375604</v>
      </c>
      <c r="EG130" s="7">
        <v>2310400</v>
      </c>
      <c r="EH130" s="7">
        <v>0</v>
      </c>
      <c r="EI130" s="7">
        <v>3731739</v>
      </c>
      <c r="EJ130" s="7">
        <v>2310400</v>
      </c>
      <c r="EK130" s="7">
        <v>6042139</v>
      </c>
      <c r="EL130" s="7">
        <v>36719532</v>
      </c>
      <c r="EM130" s="7">
        <v>399667272</v>
      </c>
      <c r="EN130" s="7">
        <v>263487517</v>
      </c>
      <c r="EO130" s="7">
        <v>300365100</v>
      </c>
      <c r="EP130" s="7">
        <v>436386804</v>
      </c>
      <c r="EQ130" s="7">
        <v>563852617</v>
      </c>
      <c r="ER130" s="7">
        <v>1000239421</v>
      </c>
      <c r="ES130" s="7">
        <v>46770993</v>
      </c>
      <c r="ET130" s="7">
        <v>493194564</v>
      </c>
      <c r="EU130" s="7">
        <v>319316995</v>
      </c>
      <c r="EV130" s="7">
        <v>323268554</v>
      </c>
      <c r="EW130" s="7">
        <v>539965557</v>
      </c>
      <c r="EX130" s="7">
        <v>642585549</v>
      </c>
      <c r="EY130" s="7">
        <v>1182551106</v>
      </c>
      <c r="EZ130" s="7">
        <v>50623793</v>
      </c>
      <c r="FA130" s="7">
        <v>515318698</v>
      </c>
      <c r="FB130" s="7">
        <v>349604806</v>
      </c>
      <c r="FC130" s="7">
        <v>369662391</v>
      </c>
      <c r="FD130" s="7">
        <v>565942491</v>
      </c>
      <c r="FE130" s="7">
        <v>719267197</v>
      </c>
      <c r="FF130" s="7">
        <v>1285209688</v>
      </c>
      <c r="FG130" s="7">
        <v>50979928</v>
      </c>
      <c r="FH130" s="7">
        <v>518694302</v>
      </c>
      <c r="FI130" s="7">
        <v>351915206</v>
      </c>
      <c r="FJ130" s="7">
        <v>369662391</v>
      </c>
      <c r="FK130" s="7">
        <v>569674230</v>
      </c>
      <c r="FL130" s="7">
        <v>721577597</v>
      </c>
      <c r="FM130" s="7">
        <v>1291251827</v>
      </c>
      <c r="FN130" s="15"/>
      <c r="FO130" s="13">
        <v>105.7</v>
      </c>
      <c r="FP130" s="73">
        <f t="shared" si="1"/>
        <v>72.278446389496722</v>
      </c>
      <c r="FR130" s="17"/>
    </row>
    <row r="131" spans="1:174" x14ac:dyDescent="0.25">
      <c r="A131" s="29">
        <v>43952</v>
      </c>
      <c r="B131" s="7">
        <v>2692890</v>
      </c>
      <c r="C131" s="7">
        <v>68500949</v>
      </c>
      <c r="D131" s="7">
        <v>113143641</v>
      </c>
      <c r="E131" s="7">
        <v>195143812</v>
      </c>
      <c r="F131" s="7">
        <v>71193839</v>
      </c>
      <c r="G131" s="7">
        <v>308287453</v>
      </c>
      <c r="H131" s="7">
        <v>379481292</v>
      </c>
      <c r="I131" s="7">
        <v>29407550</v>
      </c>
      <c r="J131" s="7">
        <v>63857378</v>
      </c>
      <c r="K131" s="7">
        <v>36293120</v>
      </c>
      <c r="L131" s="7">
        <v>86672649</v>
      </c>
      <c r="M131" s="7">
        <v>93264928</v>
      </c>
      <c r="N131" s="7">
        <v>122965769</v>
      </c>
      <c r="O131" s="7">
        <v>216230697</v>
      </c>
      <c r="P131" s="7">
        <v>7718912</v>
      </c>
      <c r="Q131" s="7">
        <v>152508514</v>
      </c>
      <c r="R131" s="7">
        <v>101268304</v>
      </c>
      <c r="S131" s="7">
        <v>131409551</v>
      </c>
      <c r="T131" s="7">
        <v>160227426</v>
      </c>
      <c r="U131" s="7">
        <v>232677855</v>
      </c>
      <c r="V131" s="7">
        <v>392905281</v>
      </c>
      <c r="W131" s="7">
        <v>0</v>
      </c>
      <c r="X131" s="7">
        <v>35862089</v>
      </c>
      <c r="Y131" s="7">
        <v>33486348</v>
      </c>
      <c r="Z131" s="7">
        <v>56982262</v>
      </c>
      <c r="AA131" s="7">
        <v>35862089</v>
      </c>
      <c r="AB131" s="7">
        <v>90468610</v>
      </c>
      <c r="AC131" s="7">
        <v>126330699</v>
      </c>
      <c r="AD131" s="7">
        <v>136400</v>
      </c>
      <c r="AE131" s="7">
        <v>8600178</v>
      </c>
      <c r="AF131" s="7">
        <v>5277300</v>
      </c>
      <c r="AG131" s="7">
        <v>0</v>
      </c>
      <c r="AH131" s="7">
        <v>8736578</v>
      </c>
      <c r="AI131" s="7">
        <v>5277300</v>
      </c>
      <c r="AJ131" s="7">
        <v>14013878</v>
      </c>
      <c r="AK131" s="7">
        <v>154000</v>
      </c>
      <c r="AL131" s="7">
        <v>21556372</v>
      </c>
      <c r="AM131" s="7">
        <v>20157601</v>
      </c>
      <c r="AN131" s="7">
        <v>3242014</v>
      </c>
      <c r="AO131" s="7">
        <v>21710372</v>
      </c>
      <c r="AP131" s="7">
        <v>23399615</v>
      </c>
      <c r="AQ131" s="7">
        <v>45109987</v>
      </c>
      <c r="AR131" s="7">
        <v>77241</v>
      </c>
      <c r="AS131" s="7">
        <v>131173964</v>
      </c>
      <c r="AT131" s="7">
        <v>49434813</v>
      </c>
      <c r="AU131" s="7">
        <v>36962270</v>
      </c>
      <c r="AV131" s="7">
        <v>131251205</v>
      </c>
      <c r="AW131" s="7">
        <v>86397083</v>
      </c>
      <c r="AX131" s="7">
        <v>217648288</v>
      </c>
      <c r="AY131" s="7">
        <v>3877900</v>
      </c>
      <c r="AZ131" s="7">
        <v>6366650</v>
      </c>
      <c r="BA131" s="7">
        <v>11139654</v>
      </c>
      <c r="BB131" s="7">
        <v>556000</v>
      </c>
      <c r="BC131" s="7">
        <v>10244550</v>
      </c>
      <c r="BD131" s="7">
        <v>11695654</v>
      </c>
      <c r="BE131" s="7">
        <v>21940204</v>
      </c>
      <c r="BF131" s="7">
        <v>0</v>
      </c>
      <c r="BG131" s="7">
        <v>5218412</v>
      </c>
      <c r="BH131" s="7">
        <v>7070093</v>
      </c>
      <c r="BI131" s="7">
        <v>4607000</v>
      </c>
      <c r="BJ131" s="7">
        <v>5218412</v>
      </c>
      <c r="BK131" s="7">
        <v>11677093</v>
      </c>
      <c r="BL131" s="7">
        <v>16895505</v>
      </c>
      <c r="BM131" s="7">
        <v>3633700</v>
      </c>
      <c r="BN131" s="7">
        <v>25504681</v>
      </c>
      <c r="BO131" s="7">
        <v>6227885</v>
      </c>
      <c r="BP131" s="7">
        <v>0</v>
      </c>
      <c r="BQ131" s="7">
        <v>29138381</v>
      </c>
      <c r="BR131" s="7">
        <v>6227885</v>
      </c>
      <c r="BS131" s="7">
        <v>35366266</v>
      </c>
      <c r="BT131" s="7">
        <v>213266</v>
      </c>
      <c r="BU131" s="7">
        <v>34753180</v>
      </c>
      <c r="BV131" s="7">
        <v>19664652</v>
      </c>
      <c r="BW131" s="7">
        <v>11978414</v>
      </c>
      <c r="BX131" s="7">
        <v>34966446</v>
      </c>
      <c r="BY131" s="7">
        <v>31643066</v>
      </c>
      <c r="BZ131" s="7">
        <v>66609512</v>
      </c>
      <c r="CA131" s="7">
        <v>285000</v>
      </c>
      <c r="CB131" s="7">
        <v>18722318</v>
      </c>
      <c r="CC131" s="7">
        <v>23200223</v>
      </c>
      <c r="CD131" s="7">
        <v>15906002</v>
      </c>
      <c r="CE131" s="7">
        <v>19007318</v>
      </c>
      <c r="CF131" s="7">
        <v>39106225</v>
      </c>
      <c r="CG131" s="7">
        <v>58113543</v>
      </c>
      <c r="CH131" s="7">
        <v>10040995</v>
      </c>
      <c r="CI131" s="7">
        <v>31940134</v>
      </c>
      <c r="CJ131" s="7">
        <v>10762862</v>
      </c>
      <c r="CK131" s="7">
        <v>0</v>
      </c>
      <c r="CL131" s="7">
        <v>41981129</v>
      </c>
      <c r="CM131" s="7">
        <v>10762862</v>
      </c>
      <c r="CN131" s="7">
        <v>52743991</v>
      </c>
      <c r="CO131" s="7">
        <v>3419137</v>
      </c>
      <c r="CP131" s="7">
        <v>149872021</v>
      </c>
      <c r="CQ131" s="7">
        <v>33624482</v>
      </c>
      <c r="CR131" s="7">
        <v>17633787</v>
      </c>
      <c r="CS131" s="7">
        <v>153291158</v>
      </c>
      <c r="CT131" s="7">
        <v>51258269</v>
      </c>
      <c r="CU131" s="7">
        <v>204549427</v>
      </c>
      <c r="CV131" s="7">
        <v>225000</v>
      </c>
      <c r="CW131" s="7">
        <v>6869151</v>
      </c>
      <c r="CX131" s="7">
        <v>6459400</v>
      </c>
      <c r="CY131" s="7">
        <v>0</v>
      </c>
      <c r="CZ131" s="7">
        <v>7094151</v>
      </c>
      <c r="DA131" s="7">
        <v>6459400</v>
      </c>
      <c r="DB131" s="7">
        <v>13553551</v>
      </c>
      <c r="DC131" s="7">
        <v>0</v>
      </c>
      <c r="DD131" s="7">
        <v>7000969</v>
      </c>
      <c r="DE131" s="7">
        <v>6904246</v>
      </c>
      <c r="DF131" s="7">
        <v>0</v>
      </c>
      <c r="DG131" s="7">
        <v>7000969</v>
      </c>
      <c r="DH131" s="7">
        <v>6904246</v>
      </c>
      <c r="DI131" s="7">
        <v>13905215</v>
      </c>
      <c r="DJ131" s="7">
        <v>1070000</v>
      </c>
      <c r="DK131" s="7">
        <v>5125128</v>
      </c>
      <c r="DL131" s="7">
        <v>3215050</v>
      </c>
      <c r="DM131" s="7">
        <v>3405000</v>
      </c>
      <c r="DN131" s="7">
        <v>6195128</v>
      </c>
      <c r="DO131" s="7">
        <v>6620050</v>
      </c>
      <c r="DP131" s="7">
        <v>12815178</v>
      </c>
      <c r="DQ131" s="7">
        <v>3284490</v>
      </c>
      <c r="DR131" s="7">
        <v>8881665</v>
      </c>
      <c r="DS131" s="7">
        <v>27335282</v>
      </c>
      <c r="DT131" s="7">
        <v>17262286</v>
      </c>
      <c r="DU131" s="7">
        <v>12166155</v>
      </c>
      <c r="DV131" s="7">
        <v>44597568</v>
      </c>
      <c r="DW131" s="7">
        <v>56763723</v>
      </c>
      <c r="DX131" s="7">
        <v>75000</v>
      </c>
      <c r="DY131" s="7">
        <v>15035942</v>
      </c>
      <c r="DZ131" s="7">
        <v>9218029</v>
      </c>
      <c r="EA131" s="7">
        <v>4861807</v>
      </c>
      <c r="EB131" s="7">
        <v>15110942</v>
      </c>
      <c r="EC131" s="7">
        <v>14079836</v>
      </c>
      <c r="ED131" s="7">
        <v>29190778</v>
      </c>
      <c r="EE131" s="7">
        <v>1289047</v>
      </c>
      <c r="EF131" s="7">
        <v>9061733</v>
      </c>
      <c r="EG131" s="7">
        <v>4740084</v>
      </c>
      <c r="EH131" s="7">
        <v>0</v>
      </c>
      <c r="EI131" s="7">
        <v>10350780</v>
      </c>
      <c r="EJ131" s="7">
        <v>4740084</v>
      </c>
      <c r="EK131" s="7">
        <v>15090864</v>
      </c>
      <c r="EL131" s="7">
        <v>43600730</v>
      </c>
      <c r="EM131" s="7">
        <v>584635144</v>
      </c>
      <c r="EN131" s="7">
        <v>356964583</v>
      </c>
      <c r="EO131" s="7">
        <v>483728071</v>
      </c>
      <c r="EP131" s="7">
        <v>628235874</v>
      </c>
      <c r="EQ131" s="7">
        <v>840692654</v>
      </c>
      <c r="ER131" s="7">
        <v>1468928528</v>
      </c>
      <c r="ES131" s="7">
        <v>61656991</v>
      </c>
      <c r="ET131" s="7">
        <v>754436840</v>
      </c>
      <c r="EU131" s="7">
        <v>470750978</v>
      </c>
      <c r="EV131" s="7">
        <v>561093761</v>
      </c>
      <c r="EW131" s="7">
        <v>816093831</v>
      </c>
      <c r="EX131" s="7">
        <v>1031844739</v>
      </c>
      <c r="EY131" s="7">
        <v>1847938570</v>
      </c>
      <c r="EZ131" s="7">
        <v>66311481</v>
      </c>
      <c r="FA131" s="7">
        <v>797349695</v>
      </c>
      <c r="FB131" s="7">
        <v>523882985</v>
      </c>
      <c r="FC131" s="7">
        <v>586622854</v>
      </c>
      <c r="FD131" s="7">
        <v>863661176</v>
      </c>
      <c r="FE131" s="7">
        <v>1110505839</v>
      </c>
      <c r="FF131" s="7">
        <v>1974167015</v>
      </c>
      <c r="FG131" s="7">
        <v>67600528</v>
      </c>
      <c r="FH131" s="7">
        <v>806411428</v>
      </c>
      <c r="FI131" s="7">
        <v>528623069</v>
      </c>
      <c r="FJ131" s="7">
        <v>586622854</v>
      </c>
      <c r="FK131" s="7">
        <v>874011956</v>
      </c>
      <c r="FL131" s="7">
        <v>1115245923</v>
      </c>
      <c r="FM131" s="7">
        <v>1989257879</v>
      </c>
      <c r="FN131" s="15"/>
      <c r="FO131" s="13">
        <v>105.4</v>
      </c>
      <c r="FP131" s="73">
        <f t="shared" si="1"/>
        <v>72.073304157549231</v>
      </c>
      <c r="FR131" s="17"/>
    </row>
    <row r="132" spans="1:174" x14ac:dyDescent="0.25">
      <c r="A132" s="29">
        <v>43983</v>
      </c>
      <c r="B132" s="7">
        <v>2323846</v>
      </c>
      <c r="C132" s="7">
        <v>140159443</v>
      </c>
      <c r="D132" s="7">
        <v>181123253</v>
      </c>
      <c r="E132" s="7">
        <v>262011758</v>
      </c>
      <c r="F132" s="7">
        <v>142483289</v>
      </c>
      <c r="G132" s="7">
        <v>443135011</v>
      </c>
      <c r="H132" s="7">
        <v>585618300</v>
      </c>
      <c r="I132" s="7">
        <v>26694754</v>
      </c>
      <c r="J132" s="7">
        <v>105294305</v>
      </c>
      <c r="K132" s="7">
        <v>73255383</v>
      </c>
      <c r="L132" s="7">
        <v>74477075</v>
      </c>
      <c r="M132" s="7">
        <v>131989059</v>
      </c>
      <c r="N132" s="7">
        <v>147732458</v>
      </c>
      <c r="O132" s="7">
        <v>279721517</v>
      </c>
      <c r="P132" s="7">
        <v>372000</v>
      </c>
      <c r="Q132" s="7">
        <v>273849125</v>
      </c>
      <c r="R132" s="7">
        <v>183001459</v>
      </c>
      <c r="S132" s="7">
        <v>180500165</v>
      </c>
      <c r="T132" s="7">
        <v>274221125</v>
      </c>
      <c r="U132" s="7">
        <v>363501624</v>
      </c>
      <c r="V132" s="7">
        <v>637722749</v>
      </c>
      <c r="W132" s="7">
        <v>0</v>
      </c>
      <c r="X132" s="7">
        <v>45688583</v>
      </c>
      <c r="Y132" s="7">
        <v>46230525</v>
      </c>
      <c r="Z132" s="7">
        <v>14066462</v>
      </c>
      <c r="AA132" s="7">
        <v>45688583</v>
      </c>
      <c r="AB132" s="7">
        <v>60296987</v>
      </c>
      <c r="AC132" s="7">
        <v>105985570</v>
      </c>
      <c r="AD132" s="7">
        <v>1090400</v>
      </c>
      <c r="AE132" s="7">
        <v>12392960</v>
      </c>
      <c r="AF132" s="7">
        <v>13297719</v>
      </c>
      <c r="AG132" s="7">
        <v>439560</v>
      </c>
      <c r="AH132" s="7">
        <v>13483360</v>
      </c>
      <c r="AI132" s="7">
        <v>13737279</v>
      </c>
      <c r="AJ132" s="7">
        <v>27220639</v>
      </c>
      <c r="AK132" s="7">
        <v>0</v>
      </c>
      <c r="AL132" s="7">
        <v>32214083</v>
      </c>
      <c r="AM132" s="7">
        <v>40113337</v>
      </c>
      <c r="AN132" s="7">
        <v>7515877</v>
      </c>
      <c r="AO132" s="7">
        <v>32214083</v>
      </c>
      <c r="AP132" s="7">
        <v>47629214</v>
      </c>
      <c r="AQ132" s="7">
        <v>79843297</v>
      </c>
      <c r="AR132" s="7">
        <v>315004</v>
      </c>
      <c r="AS132" s="7">
        <v>199518234</v>
      </c>
      <c r="AT132" s="7">
        <v>124276163</v>
      </c>
      <c r="AU132" s="7">
        <v>73131311</v>
      </c>
      <c r="AV132" s="7">
        <v>199833238</v>
      </c>
      <c r="AW132" s="7">
        <v>197407474</v>
      </c>
      <c r="AX132" s="7">
        <v>397240712</v>
      </c>
      <c r="AY132" s="7">
        <v>6370500</v>
      </c>
      <c r="AZ132" s="7">
        <v>9734100</v>
      </c>
      <c r="BA132" s="7">
        <v>12279622</v>
      </c>
      <c r="BB132" s="7">
        <v>4123000</v>
      </c>
      <c r="BC132" s="7">
        <v>16104600</v>
      </c>
      <c r="BD132" s="7">
        <v>16402622</v>
      </c>
      <c r="BE132" s="7">
        <v>32507222</v>
      </c>
      <c r="BF132" s="7">
        <v>0</v>
      </c>
      <c r="BG132" s="7">
        <v>8808311</v>
      </c>
      <c r="BH132" s="7">
        <v>13314230</v>
      </c>
      <c r="BI132" s="7">
        <v>6420400</v>
      </c>
      <c r="BJ132" s="7">
        <v>8808311</v>
      </c>
      <c r="BK132" s="7">
        <v>19734630</v>
      </c>
      <c r="BL132" s="7">
        <v>28542941</v>
      </c>
      <c r="BM132" s="7">
        <v>4326300</v>
      </c>
      <c r="BN132" s="7">
        <v>40819351</v>
      </c>
      <c r="BO132" s="7">
        <v>12255465</v>
      </c>
      <c r="BP132" s="7">
        <v>2345000</v>
      </c>
      <c r="BQ132" s="7">
        <v>45145651</v>
      </c>
      <c r="BR132" s="7">
        <v>14600465</v>
      </c>
      <c r="BS132" s="7">
        <v>59746116</v>
      </c>
      <c r="BT132" s="7">
        <v>493132</v>
      </c>
      <c r="BU132" s="7">
        <v>50068965</v>
      </c>
      <c r="BV132" s="7">
        <v>45929555</v>
      </c>
      <c r="BW132" s="7">
        <v>14628739</v>
      </c>
      <c r="BX132" s="7">
        <v>50562097</v>
      </c>
      <c r="BY132" s="7">
        <v>60558294</v>
      </c>
      <c r="BZ132" s="7">
        <v>111120391</v>
      </c>
      <c r="CA132" s="7">
        <v>0</v>
      </c>
      <c r="CB132" s="7">
        <v>32521275</v>
      </c>
      <c r="CC132" s="7">
        <v>37609193</v>
      </c>
      <c r="CD132" s="7">
        <v>25186856</v>
      </c>
      <c r="CE132" s="7">
        <v>32521275</v>
      </c>
      <c r="CF132" s="7">
        <v>62796049</v>
      </c>
      <c r="CG132" s="7">
        <v>95317324</v>
      </c>
      <c r="CH132" s="7">
        <v>20368752</v>
      </c>
      <c r="CI132" s="7">
        <v>40969645</v>
      </c>
      <c r="CJ132" s="7">
        <v>14706476</v>
      </c>
      <c r="CK132" s="7">
        <v>630000</v>
      </c>
      <c r="CL132" s="7">
        <v>61338397</v>
      </c>
      <c r="CM132" s="7">
        <v>15336476</v>
      </c>
      <c r="CN132" s="7">
        <v>76674873</v>
      </c>
      <c r="CO132" s="7">
        <v>8297457</v>
      </c>
      <c r="CP132" s="7">
        <v>174366024</v>
      </c>
      <c r="CQ132" s="7">
        <v>42195695</v>
      </c>
      <c r="CR132" s="7">
        <v>36994414</v>
      </c>
      <c r="CS132" s="7">
        <v>182663481</v>
      </c>
      <c r="CT132" s="7">
        <v>79190109</v>
      </c>
      <c r="CU132" s="7">
        <v>261853590</v>
      </c>
      <c r="CV132" s="7">
        <v>75000</v>
      </c>
      <c r="CW132" s="7">
        <v>11925527</v>
      </c>
      <c r="CX132" s="7">
        <v>5627072</v>
      </c>
      <c r="CY132" s="7">
        <v>1880000</v>
      </c>
      <c r="CZ132" s="7">
        <v>12000527</v>
      </c>
      <c r="DA132" s="7">
        <v>7507072</v>
      </c>
      <c r="DB132" s="7">
        <v>19507599</v>
      </c>
      <c r="DC132" s="7">
        <v>77567</v>
      </c>
      <c r="DD132" s="7">
        <v>18433645</v>
      </c>
      <c r="DE132" s="7">
        <v>13995025</v>
      </c>
      <c r="DF132" s="7">
        <v>7875000</v>
      </c>
      <c r="DG132" s="7">
        <v>18511212</v>
      </c>
      <c r="DH132" s="7">
        <v>21870025</v>
      </c>
      <c r="DI132" s="7">
        <v>40381237</v>
      </c>
      <c r="DJ132" s="7">
        <v>720000</v>
      </c>
      <c r="DK132" s="7">
        <v>8416426</v>
      </c>
      <c r="DL132" s="7">
        <v>27553702</v>
      </c>
      <c r="DM132" s="7">
        <v>9740800</v>
      </c>
      <c r="DN132" s="7">
        <v>9136426</v>
      </c>
      <c r="DO132" s="7">
        <v>37294502</v>
      </c>
      <c r="DP132" s="7">
        <v>46430928</v>
      </c>
      <c r="DQ132" s="7">
        <v>443850</v>
      </c>
      <c r="DR132" s="7">
        <v>14314111</v>
      </c>
      <c r="DS132" s="7">
        <v>17957228</v>
      </c>
      <c r="DT132" s="7">
        <v>14761108</v>
      </c>
      <c r="DU132" s="7">
        <v>14757961</v>
      </c>
      <c r="DV132" s="7">
        <v>32718336</v>
      </c>
      <c r="DW132" s="7">
        <v>47476297</v>
      </c>
      <c r="DX132" s="7">
        <v>0</v>
      </c>
      <c r="DY132" s="7">
        <v>15128264</v>
      </c>
      <c r="DZ132" s="7">
        <v>22606722</v>
      </c>
      <c r="EA132" s="7">
        <v>11391061</v>
      </c>
      <c r="EB132" s="7">
        <v>15128264</v>
      </c>
      <c r="EC132" s="7">
        <v>33997783</v>
      </c>
      <c r="ED132" s="7">
        <v>49126047</v>
      </c>
      <c r="EE132" s="7">
        <v>2251664</v>
      </c>
      <c r="EF132" s="7">
        <v>21999386</v>
      </c>
      <c r="EG132" s="7">
        <v>13841480</v>
      </c>
      <c r="EH132" s="7">
        <v>0</v>
      </c>
      <c r="EI132" s="7">
        <v>24251050</v>
      </c>
      <c r="EJ132" s="7">
        <v>13841480</v>
      </c>
      <c r="EK132" s="7">
        <v>38092530</v>
      </c>
      <c r="EL132" s="7">
        <v>38003061</v>
      </c>
      <c r="EM132" s="7">
        <v>925708406</v>
      </c>
      <c r="EN132" s="7">
        <v>641461146</v>
      </c>
      <c r="EO132" s="7">
        <v>652301579</v>
      </c>
      <c r="EP132" s="7">
        <v>963711467</v>
      </c>
      <c r="EQ132" s="7">
        <v>1293762725</v>
      </c>
      <c r="ER132" s="7">
        <v>2257474192</v>
      </c>
      <c r="ES132" s="7">
        <v>70652145</v>
      </c>
      <c r="ET132" s="7">
        <v>1166404404</v>
      </c>
      <c r="EU132" s="7">
        <v>839588075</v>
      </c>
      <c r="EV132" s="7">
        <v>702470617</v>
      </c>
      <c r="EW132" s="7">
        <v>1237056549</v>
      </c>
      <c r="EX132" s="7">
        <v>1542058692</v>
      </c>
      <c r="EY132" s="7">
        <v>2779115241</v>
      </c>
      <c r="EZ132" s="7">
        <v>71968562</v>
      </c>
      <c r="FA132" s="7">
        <v>1234622377</v>
      </c>
      <c r="FB132" s="7">
        <v>927327824</v>
      </c>
      <c r="FC132" s="7">
        <v>748118586</v>
      </c>
      <c r="FD132" s="7">
        <v>1306590939</v>
      </c>
      <c r="FE132" s="7">
        <v>1675446410</v>
      </c>
      <c r="FF132" s="7">
        <v>2982037349</v>
      </c>
      <c r="FG132" s="7">
        <v>74220226</v>
      </c>
      <c r="FH132" s="7">
        <v>1256621763</v>
      </c>
      <c r="FI132" s="7">
        <v>941169304</v>
      </c>
      <c r="FJ132" s="7">
        <v>748118586</v>
      </c>
      <c r="FK132" s="7">
        <v>1330841989</v>
      </c>
      <c r="FL132" s="7">
        <v>1689287890</v>
      </c>
      <c r="FM132" s="7">
        <v>3020129879</v>
      </c>
      <c r="FN132" s="15"/>
      <c r="FO132" s="13">
        <v>104.97</v>
      </c>
      <c r="FP132" s="73">
        <f t="shared" si="1"/>
        <v>71.7792669584245</v>
      </c>
      <c r="FQ132" s="24"/>
      <c r="FR132" s="17"/>
    </row>
    <row r="133" spans="1:174" x14ac:dyDescent="0.25">
      <c r="A133" s="29">
        <v>44013</v>
      </c>
      <c r="B133" s="7">
        <v>3349450</v>
      </c>
      <c r="C133" s="7">
        <v>141140655</v>
      </c>
      <c r="D133" s="7">
        <v>205742676</v>
      </c>
      <c r="E133" s="7">
        <v>283959925</v>
      </c>
      <c r="F133" s="7">
        <v>144490105</v>
      </c>
      <c r="G133" s="7">
        <v>489702601</v>
      </c>
      <c r="H133" s="7">
        <v>634192706</v>
      </c>
      <c r="I133" s="7">
        <v>25133530</v>
      </c>
      <c r="J133" s="7">
        <v>59153290</v>
      </c>
      <c r="K133" s="7">
        <v>52204489</v>
      </c>
      <c r="L133" s="7">
        <v>72326860</v>
      </c>
      <c r="M133" s="7">
        <v>84286820</v>
      </c>
      <c r="N133" s="7">
        <v>124531349</v>
      </c>
      <c r="O133" s="7">
        <v>208818169</v>
      </c>
      <c r="P133" s="7">
        <v>26165276</v>
      </c>
      <c r="Q133" s="7">
        <v>313269782</v>
      </c>
      <c r="R133" s="7">
        <v>176789398</v>
      </c>
      <c r="S133" s="7">
        <v>276623263</v>
      </c>
      <c r="T133" s="7">
        <v>339435058</v>
      </c>
      <c r="U133" s="7">
        <v>453412661</v>
      </c>
      <c r="V133" s="7">
        <v>792847719</v>
      </c>
      <c r="W133" s="7">
        <v>0</v>
      </c>
      <c r="X133" s="7">
        <v>67355116</v>
      </c>
      <c r="Y133" s="7">
        <v>73121005</v>
      </c>
      <c r="Z133" s="7">
        <v>102632923</v>
      </c>
      <c r="AA133" s="7">
        <v>67355116</v>
      </c>
      <c r="AB133" s="7">
        <v>175753928</v>
      </c>
      <c r="AC133" s="7">
        <v>243109044</v>
      </c>
      <c r="AD133" s="7">
        <v>73000</v>
      </c>
      <c r="AE133" s="7">
        <v>12912417</v>
      </c>
      <c r="AF133" s="7">
        <v>34056963</v>
      </c>
      <c r="AG133" s="7">
        <v>470000</v>
      </c>
      <c r="AH133" s="7">
        <v>12985417</v>
      </c>
      <c r="AI133" s="7">
        <v>34526963</v>
      </c>
      <c r="AJ133" s="7">
        <v>47512380</v>
      </c>
      <c r="AK133" s="7">
        <v>0</v>
      </c>
      <c r="AL133" s="7">
        <v>36093327</v>
      </c>
      <c r="AM133" s="7">
        <v>43331533</v>
      </c>
      <c r="AN133" s="7">
        <v>10459000</v>
      </c>
      <c r="AO133" s="7">
        <v>36093327</v>
      </c>
      <c r="AP133" s="7">
        <v>53790533</v>
      </c>
      <c r="AQ133" s="7">
        <v>89883860</v>
      </c>
      <c r="AR133" s="7">
        <v>407220</v>
      </c>
      <c r="AS133" s="7">
        <v>204931356</v>
      </c>
      <c r="AT133" s="7">
        <v>116022027</v>
      </c>
      <c r="AU133" s="7">
        <v>87475027</v>
      </c>
      <c r="AV133" s="7">
        <v>205338576</v>
      </c>
      <c r="AW133" s="7">
        <v>203497054</v>
      </c>
      <c r="AX133" s="7">
        <v>408835630</v>
      </c>
      <c r="AY133" s="7">
        <v>34334100</v>
      </c>
      <c r="AZ133" s="7">
        <v>21841384</v>
      </c>
      <c r="BA133" s="7">
        <v>10592306</v>
      </c>
      <c r="BB133" s="7">
        <v>7923200</v>
      </c>
      <c r="BC133" s="7">
        <v>56175484</v>
      </c>
      <c r="BD133" s="7">
        <v>18515506</v>
      </c>
      <c r="BE133" s="7">
        <v>74690990</v>
      </c>
      <c r="BF133" s="7">
        <v>0</v>
      </c>
      <c r="BG133" s="7">
        <v>8759059</v>
      </c>
      <c r="BH133" s="7">
        <v>8634594</v>
      </c>
      <c r="BI133" s="7">
        <v>16447000</v>
      </c>
      <c r="BJ133" s="7">
        <v>8759059</v>
      </c>
      <c r="BK133" s="7">
        <v>25081594</v>
      </c>
      <c r="BL133" s="7">
        <v>33840653</v>
      </c>
      <c r="BM133" s="7">
        <v>4618080</v>
      </c>
      <c r="BN133" s="7">
        <v>28945663</v>
      </c>
      <c r="BO133" s="7">
        <v>10970060</v>
      </c>
      <c r="BP133" s="7">
        <v>0</v>
      </c>
      <c r="BQ133" s="7">
        <v>33563743</v>
      </c>
      <c r="BR133" s="7">
        <v>10970060</v>
      </c>
      <c r="BS133" s="7">
        <v>44533803</v>
      </c>
      <c r="BT133" s="7">
        <v>720848</v>
      </c>
      <c r="BU133" s="7">
        <v>68242938</v>
      </c>
      <c r="BV133" s="7">
        <v>41452744</v>
      </c>
      <c r="BW133" s="7">
        <v>21769400</v>
      </c>
      <c r="BX133" s="7">
        <v>68963786</v>
      </c>
      <c r="BY133" s="7">
        <v>63222144</v>
      </c>
      <c r="BZ133" s="7">
        <v>132185930</v>
      </c>
      <c r="CA133" s="7">
        <v>0</v>
      </c>
      <c r="CB133" s="7">
        <v>44159095</v>
      </c>
      <c r="CC133" s="7">
        <v>46621777</v>
      </c>
      <c r="CD133" s="7">
        <v>26750879</v>
      </c>
      <c r="CE133" s="7">
        <v>44159095</v>
      </c>
      <c r="CF133" s="7">
        <v>73372656</v>
      </c>
      <c r="CG133" s="7">
        <v>117531751</v>
      </c>
      <c r="CH133" s="7">
        <v>21680509</v>
      </c>
      <c r="CI133" s="7">
        <v>66943272</v>
      </c>
      <c r="CJ133" s="7">
        <v>26603824</v>
      </c>
      <c r="CK133" s="7">
        <v>9315200</v>
      </c>
      <c r="CL133" s="7">
        <v>88623781</v>
      </c>
      <c r="CM133" s="7">
        <v>35919024</v>
      </c>
      <c r="CN133" s="7">
        <v>124542805</v>
      </c>
      <c r="CO133" s="7">
        <v>21321521</v>
      </c>
      <c r="CP133" s="7">
        <v>286205864</v>
      </c>
      <c r="CQ133" s="7">
        <v>70833139</v>
      </c>
      <c r="CR133" s="7">
        <v>60653306</v>
      </c>
      <c r="CS133" s="7">
        <v>307527385</v>
      </c>
      <c r="CT133" s="7">
        <v>131486445</v>
      </c>
      <c r="CU133" s="7">
        <v>439013830</v>
      </c>
      <c r="CV133" s="7">
        <v>161000</v>
      </c>
      <c r="CW133" s="7">
        <v>9570710</v>
      </c>
      <c r="CX133" s="7">
        <v>10543072</v>
      </c>
      <c r="CY133" s="7">
        <v>0</v>
      </c>
      <c r="CZ133" s="7">
        <v>9731710</v>
      </c>
      <c r="DA133" s="7">
        <v>10543072</v>
      </c>
      <c r="DB133" s="7">
        <v>20274782</v>
      </c>
      <c r="DC133" s="7">
        <v>0</v>
      </c>
      <c r="DD133" s="7">
        <v>19710130</v>
      </c>
      <c r="DE133" s="7">
        <v>18413662</v>
      </c>
      <c r="DF133" s="7">
        <v>7677108</v>
      </c>
      <c r="DG133" s="7">
        <v>19710130</v>
      </c>
      <c r="DH133" s="7">
        <v>26090770</v>
      </c>
      <c r="DI133" s="7">
        <v>45800900</v>
      </c>
      <c r="DJ133" s="7">
        <v>2071000</v>
      </c>
      <c r="DK133" s="7">
        <v>6134738</v>
      </c>
      <c r="DL133" s="7">
        <v>8800200</v>
      </c>
      <c r="DM133" s="7">
        <v>1380500</v>
      </c>
      <c r="DN133" s="7">
        <v>8205738</v>
      </c>
      <c r="DO133" s="7">
        <v>10180700</v>
      </c>
      <c r="DP133" s="7">
        <v>18386438</v>
      </c>
      <c r="DQ133" s="7">
        <v>4793580</v>
      </c>
      <c r="DR133" s="7">
        <v>12597450</v>
      </c>
      <c r="DS133" s="7">
        <v>15434732</v>
      </c>
      <c r="DT133" s="7">
        <v>16929446</v>
      </c>
      <c r="DU133" s="7">
        <v>17391030</v>
      </c>
      <c r="DV133" s="7">
        <v>32364178</v>
      </c>
      <c r="DW133" s="7">
        <v>49755208</v>
      </c>
      <c r="DX133" s="7">
        <v>75000</v>
      </c>
      <c r="DY133" s="7">
        <v>21856187</v>
      </c>
      <c r="DZ133" s="7">
        <v>20996091</v>
      </c>
      <c r="EA133" s="7">
        <v>5999265</v>
      </c>
      <c r="EB133" s="7">
        <v>21931187</v>
      </c>
      <c r="EC133" s="7">
        <v>26995356</v>
      </c>
      <c r="ED133" s="7">
        <v>48926543</v>
      </c>
      <c r="EE133" s="7">
        <v>1701061</v>
      </c>
      <c r="EF133" s="7">
        <v>33726945</v>
      </c>
      <c r="EG133" s="7">
        <v>10595146</v>
      </c>
      <c r="EH133" s="7">
        <v>550000</v>
      </c>
      <c r="EI133" s="7">
        <v>35428006</v>
      </c>
      <c r="EJ133" s="7">
        <v>11145146</v>
      </c>
      <c r="EK133" s="7">
        <v>46573152</v>
      </c>
      <c r="EL133" s="7">
        <v>76376997</v>
      </c>
      <c r="EM133" s="7">
        <v>1048860042</v>
      </c>
      <c r="EN133" s="7">
        <v>668213506</v>
      </c>
      <c r="EO133" s="7">
        <v>807789260</v>
      </c>
      <c r="EP133" s="7">
        <v>1125237039</v>
      </c>
      <c r="EQ133" s="7">
        <v>1476002766</v>
      </c>
      <c r="ER133" s="7">
        <v>2601239805</v>
      </c>
      <c r="ES133" s="7">
        <v>137803534</v>
      </c>
      <c r="ET133" s="7">
        <v>1359953218</v>
      </c>
      <c r="EU133" s="7">
        <v>916976535</v>
      </c>
      <c r="EV133" s="7">
        <v>976805983</v>
      </c>
      <c r="EW133" s="7">
        <v>1497756752</v>
      </c>
      <c r="EX133" s="7">
        <v>1893782518</v>
      </c>
      <c r="EY133" s="7">
        <v>3391539270</v>
      </c>
      <c r="EZ133" s="7">
        <v>144904114</v>
      </c>
      <c r="FA133" s="7">
        <v>1429822433</v>
      </c>
      <c r="FB133" s="7">
        <v>991164292</v>
      </c>
      <c r="FC133" s="7">
        <v>1008792302</v>
      </c>
      <c r="FD133" s="7">
        <v>1574726547</v>
      </c>
      <c r="FE133" s="7">
        <v>1999956594</v>
      </c>
      <c r="FF133" s="7">
        <v>3574683141</v>
      </c>
      <c r="FG133" s="7">
        <v>146605175</v>
      </c>
      <c r="FH133" s="7">
        <v>1463549378</v>
      </c>
      <c r="FI133" s="7">
        <v>1001759438</v>
      </c>
      <c r="FJ133" s="7">
        <v>1009342302</v>
      </c>
      <c r="FK133" s="7">
        <v>1610154553</v>
      </c>
      <c r="FL133" s="7">
        <v>2011101740</v>
      </c>
      <c r="FM133" s="7">
        <v>3621256293</v>
      </c>
      <c r="FN133" s="15"/>
      <c r="FO133" s="13">
        <v>104.97</v>
      </c>
      <c r="FP133" s="73">
        <f t="shared" si="1"/>
        <v>71.7792669584245</v>
      </c>
      <c r="FQ133" s="24"/>
      <c r="FR133" s="17"/>
    </row>
    <row r="134" spans="1:174" x14ac:dyDescent="0.25">
      <c r="A134" s="29">
        <v>44044</v>
      </c>
      <c r="B134" s="7">
        <v>1581400</v>
      </c>
      <c r="C134" s="7">
        <v>151866147</v>
      </c>
      <c r="D134" s="7">
        <v>218682855</v>
      </c>
      <c r="E134" s="7">
        <v>299252557</v>
      </c>
      <c r="F134" s="7">
        <v>153447547</v>
      </c>
      <c r="G134" s="7">
        <v>517935412</v>
      </c>
      <c r="H134" s="7">
        <v>671382959</v>
      </c>
      <c r="I134" s="7">
        <v>26745205</v>
      </c>
      <c r="J134" s="7">
        <v>110568346</v>
      </c>
      <c r="K134" s="7">
        <v>53676339</v>
      </c>
      <c r="L134" s="7">
        <v>45143108</v>
      </c>
      <c r="M134" s="7">
        <v>137313551</v>
      </c>
      <c r="N134" s="7">
        <v>98819447</v>
      </c>
      <c r="O134" s="7">
        <v>236132998</v>
      </c>
      <c r="P134" s="7">
        <v>2994601</v>
      </c>
      <c r="Q134" s="7">
        <v>381135590</v>
      </c>
      <c r="R134" s="7">
        <v>194813603</v>
      </c>
      <c r="S134" s="7">
        <v>289818800</v>
      </c>
      <c r="T134" s="7">
        <v>384130191</v>
      </c>
      <c r="U134" s="7">
        <v>484632403</v>
      </c>
      <c r="V134" s="7">
        <v>868762594</v>
      </c>
      <c r="W134" s="7">
        <v>2236500</v>
      </c>
      <c r="X134" s="7">
        <v>64016826</v>
      </c>
      <c r="Y134" s="7">
        <v>70306392</v>
      </c>
      <c r="Z134" s="7">
        <v>186633050</v>
      </c>
      <c r="AA134" s="7">
        <v>66253326</v>
      </c>
      <c r="AB134" s="7">
        <v>256939442</v>
      </c>
      <c r="AC134" s="7">
        <v>323192768</v>
      </c>
      <c r="AD134" s="7">
        <v>215960</v>
      </c>
      <c r="AE134" s="7">
        <v>7147200</v>
      </c>
      <c r="AF134" s="7">
        <v>21354459</v>
      </c>
      <c r="AG134" s="7">
        <v>1930000</v>
      </c>
      <c r="AH134" s="7">
        <v>7363160</v>
      </c>
      <c r="AI134" s="7">
        <v>23284459</v>
      </c>
      <c r="AJ134" s="7">
        <v>30647619</v>
      </c>
      <c r="AK134" s="7">
        <v>77000</v>
      </c>
      <c r="AL134" s="7">
        <v>30350738</v>
      </c>
      <c r="AM134" s="7">
        <v>29989040</v>
      </c>
      <c r="AN134" s="7">
        <v>50140504</v>
      </c>
      <c r="AO134" s="7">
        <v>30427738</v>
      </c>
      <c r="AP134" s="7">
        <v>80129544</v>
      </c>
      <c r="AQ134" s="7">
        <v>110557282</v>
      </c>
      <c r="AR134" s="7">
        <v>19326224</v>
      </c>
      <c r="AS134" s="7">
        <v>216816643</v>
      </c>
      <c r="AT134" s="7">
        <v>116506618</v>
      </c>
      <c r="AU134" s="7">
        <v>117047160</v>
      </c>
      <c r="AV134" s="7">
        <v>236142867</v>
      </c>
      <c r="AW134" s="7">
        <v>233553778</v>
      </c>
      <c r="AX134" s="7">
        <v>469696645</v>
      </c>
      <c r="AY134" s="7">
        <v>9037900</v>
      </c>
      <c r="AZ134" s="7">
        <v>12027556</v>
      </c>
      <c r="BA134" s="7">
        <v>12367935</v>
      </c>
      <c r="BB134" s="7">
        <v>5373898</v>
      </c>
      <c r="BC134" s="7">
        <v>21065456</v>
      </c>
      <c r="BD134" s="7">
        <v>17741833</v>
      </c>
      <c r="BE134" s="7">
        <v>38807289</v>
      </c>
      <c r="BF134" s="7">
        <v>0</v>
      </c>
      <c r="BG134" s="7">
        <v>6129312</v>
      </c>
      <c r="BH134" s="7">
        <v>11207584</v>
      </c>
      <c r="BI134" s="7">
        <v>7740400</v>
      </c>
      <c r="BJ134" s="7">
        <v>6129312</v>
      </c>
      <c r="BK134" s="7">
        <v>18947984</v>
      </c>
      <c r="BL134" s="7">
        <v>25077296</v>
      </c>
      <c r="BM134" s="7">
        <v>4587200</v>
      </c>
      <c r="BN134" s="7">
        <v>45410786</v>
      </c>
      <c r="BO134" s="7">
        <v>6448345</v>
      </c>
      <c r="BP134" s="7">
        <v>560000</v>
      </c>
      <c r="BQ134" s="7">
        <v>49997986</v>
      </c>
      <c r="BR134" s="7">
        <v>7008345</v>
      </c>
      <c r="BS134" s="7">
        <v>57006331</v>
      </c>
      <c r="BT134" s="7">
        <v>407998</v>
      </c>
      <c r="BU134" s="7">
        <v>55326215</v>
      </c>
      <c r="BV134" s="7">
        <v>39701641</v>
      </c>
      <c r="BW134" s="7">
        <v>19577592</v>
      </c>
      <c r="BX134" s="7">
        <v>55734213</v>
      </c>
      <c r="BY134" s="7">
        <v>59279233</v>
      </c>
      <c r="BZ134" s="7">
        <v>115013446</v>
      </c>
      <c r="CA134" s="7">
        <v>570000</v>
      </c>
      <c r="CB134" s="7">
        <v>33693993</v>
      </c>
      <c r="CC134" s="7">
        <v>55699279</v>
      </c>
      <c r="CD134" s="7">
        <v>36778022</v>
      </c>
      <c r="CE134" s="7">
        <v>34263993</v>
      </c>
      <c r="CF134" s="7">
        <v>92477301</v>
      </c>
      <c r="CG134" s="7">
        <v>126741294</v>
      </c>
      <c r="CH134" s="7">
        <v>21535499</v>
      </c>
      <c r="CI134" s="7">
        <v>55703242</v>
      </c>
      <c r="CJ134" s="7">
        <v>23972461</v>
      </c>
      <c r="CK134" s="7">
        <v>630000</v>
      </c>
      <c r="CL134" s="7">
        <v>77238741</v>
      </c>
      <c r="CM134" s="7">
        <v>24602461</v>
      </c>
      <c r="CN134" s="7">
        <v>101841202</v>
      </c>
      <c r="CO134" s="7">
        <v>30805420</v>
      </c>
      <c r="CP134" s="7">
        <v>311537917</v>
      </c>
      <c r="CQ134" s="7">
        <v>65308417</v>
      </c>
      <c r="CR134" s="7">
        <v>51819810</v>
      </c>
      <c r="CS134" s="7">
        <v>342343337</v>
      </c>
      <c r="CT134" s="7">
        <v>117128227</v>
      </c>
      <c r="CU134" s="7">
        <v>459471564</v>
      </c>
      <c r="CV134" s="7">
        <v>0</v>
      </c>
      <c r="CW134" s="7">
        <v>12827583</v>
      </c>
      <c r="CX134" s="7">
        <v>7521808</v>
      </c>
      <c r="CY134" s="7">
        <v>0</v>
      </c>
      <c r="CZ134" s="7">
        <v>12827583</v>
      </c>
      <c r="DA134" s="7">
        <v>7521808</v>
      </c>
      <c r="DB134" s="7">
        <v>20349391</v>
      </c>
      <c r="DC134" s="7">
        <v>83742</v>
      </c>
      <c r="DD134" s="7">
        <v>15540632</v>
      </c>
      <c r="DE134" s="7">
        <v>15397993</v>
      </c>
      <c r="DF134" s="7">
        <v>4070108</v>
      </c>
      <c r="DG134" s="7">
        <v>15624374</v>
      </c>
      <c r="DH134" s="7">
        <v>19468101</v>
      </c>
      <c r="DI134" s="7">
        <v>35092475</v>
      </c>
      <c r="DJ134" s="7">
        <v>76000</v>
      </c>
      <c r="DK134" s="7">
        <v>7960839</v>
      </c>
      <c r="DL134" s="7">
        <v>8262901</v>
      </c>
      <c r="DM134" s="7">
        <v>1700000</v>
      </c>
      <c r="DN134" s="7">
        <v>8036839</v>
      </c>
      <c r="DO134" s="7">
        <v>9962901</v>
      </c>
      <c r="DP134" s="7">
        <v>17999740</v>
      </c>
      <c r="DQ134" s="7">
        <v>7545540</v>
      </c>
      <c r="DR134" s="7">
        <v>18958428</v>
      </c>
      <c r="DS134" s="7">
        <v>45811915</v>
      </c>
      <c r="DT134" s="7">
        <v>28857372</v>
      </c>
      <c r="DU134" s="7">
        <v>26503968</v>
      </c>
      <c r="DV134" s="7">
        <v>74669287</v>
      </c>
      <c r="DW134" s="7">
        <v>101173255</v>
      </c>
      <c r="DX134" s="7">
        <v>3140000</v>
      </c>
      <c r="DY134" s="7">
        <v>18560104</v>
      </c>
      <c r="DZ134" s="7">
        <v>20848665</v>
      </c>
      <c r="EA134" s="7">
        <v>17060196</v>
      </c>
      <c r="EB134" s="7">
        <v>21700104</v>
      </c>
      <c r="EC134" s="7">
        <v>37908861</v>
      </c>
      <c r="ED134" s="7">
        <v>59608965</v>
      </c>
      <c r="EE134" s="7">
        <v>790731</v>
      </c>
      <c r="EF134" s="7">
        <v>22824470</v>
      </c>
      <c r="EG134" s="7">
        <v>7468524</v>
      </c>
      <c r="EH134" s="7">
        <v>550000</v>
      </c>
      <c r="EI134" s="7">
        <v>23615201</v>
      </c>
      <c r="EJ134" s="7">
        <v>8018524</v>
      </c>
      <c r="EK134" s="7">
        <v>31633725</v>
      </c>
      <c r="EL134" s="7">
        <v>82022850</v>
      </c>
      <c r="EM134" s="7">
        <v>1205618636</v>
      </c>
      <c r="EN134" s="7">
        <v>704687111</v>
      </c>
      <c r="EO134" s="7">
        <v>839859457</v>
      </c>
      <c r="EP134" s="7">
        <v>1287641486</v>
      </c>
      <c r="EQ134" s="7">
        <v>1544546568</v>
      </c>
      <c r="ER134" s="7">
        <v>2832188054</v>
      </c>
      <c r="ES134" s="7">
        <v>120120907</v>
      </c>
      <c r="ET134" s="7">
        <v>1481730511</v>
      </c>
      <c r="EU134" s="7">
        <v>920034968</v>
      </c>
      <c r="EV134" s="7">
        <v>1112444901</v>
      </c>
      <c r="EW134" s="7">
        <v>1601851418</v>
      </c>
      <c r="EX134" s="7">
        <v>2032479869</v>
      </c>
      <c r="EY134" s="7">
        <v>3634331287</v>
      </c>
      <c r="EZ134" s="7">
        <v>130966189</v>
      </c>
      <c r="FA134" s="7">
        <v>1555578097</v>
      </c>
      <c r="FB134" s="7">
        <v>1017878250</v>
      </c>
      <c r="FC134" s="7">
        <v>1164132577</v>
      </c>
      <c r="FD134" s="7">
        <v>1686544286</v>
      </c>
      <c r="FE134" s="7">
        <v>2182010827</v>
      </c>
      <c r="FF134" s="7">
        <v>3868555113</v>
      </c>
      <c r="FG134" s="7">
        <v>131756920</v>
      </c>
      <c r="FH134" s="7">
        <v>1578402567</v>
      </c>
      <c r="FI134" s="7">
        <v>1025346774</v>
      </c>
      <c r="FJ134" s="7">
        <v>1164682577</v>
      </c>
      <c r="FK134" s="7">
        <v>1710159487</v>
      </c>
      <c r="FL134" s="7">
        <v>2190029351</v>
      </c>
      <c r="FM134" s="7">
        <v>3900188838</v>
      </c>
      <c r="FN134" s="15"/>
      <c r="FO134" s="13">
        <v>104.96</v>
      </c>
      <c r="FP134" s="73">
        <f t="shared" si="1"/>
        <v>71.772428884026255</v>
      </c>
      <c r="FQ134" s="24"/>
      <c r="FR134" s="17"/>
    </row>
    <row r="135" spans="1:174" x14ac:dyDescent="0.25">
      <c r="A135" s="29">
        <v>44075</v>
      </c>
      <c r="B135" s="7">
        <v>3516100</v>
      </c>
      <c r="C135" s="7">
        <v>141527013</v>
      </c>
      <c r="D135" s="7">
        <v>246834785</v>
      </c>
      <c r="E135" s="7">
        <v>315012775</v>
      </c>
      <c r="F135" s="7">
        <v>145043113</v>
      </c>
      <c r="G135" s="7">
        <v>561847560</v>
      </c>
      <c r="H135" s="7">
        <v>706890673</v>
      </c>
      <c r="I135" s="7">
        <v>71724383</v>
      </c>
      <c r="J135" s="7">
        <v>135061349</v>
      </c>
      <c r="K135" s="7">
        <v>71972110</v>
      </c>
      <c r="L135" s="7">
        <v>68441422</v>
      </c>
      <c r="M135" s="7">
        <v>206785732</v>
      </c>
      <c r="N135" s="7">
        <v>140413532</v>
      </c>
      <c r="O135" s="7">
        <v>347199264</v>
      </c>
      <c r="P135" s="7">
        <v>44213311</v>
      </c>
      <c r="Q135" s="7">
        <v>430372033</v>
      </c>
      <c r="R135" s="7">
        <v>226088377</v>
      </c>
      <c r="S135" s="7">
        <v>404384532</v>
      </c>
      <c r="T135" s="7">
        <v>474585344</v>
      </c>
      <c r="U135" s="7">
        <v>630472909</v>
      </c>
      <c r="V135" s="7">
        <v>1105058253</v>
      </c>
      <c r="W135" s="7">
        <v>6036250</v>
      </c>
      <c r="X135" s="7">
        <v>65383539</v>
      </c>
      <c r="Y135" s="7">
        <v>78078437</v>
      </c>
      <c r="Z135" s="7">
        <v>138956690</v>
      </c>
      <c r="AA135" s="7">
        <v>71419789</v>
      </c>
      <c r="AB135" s="7">
        <v>217035127</v>
      </c>
      <c r="AC135" s="7">
        <v>288454916</v>
      </c>
      <c r="AD135" s="7">
        <v>368460</v>
      </c>
      <c r="AE135" s="7">
        <v>11681920</v>
      </c>
      <c r="AF135" s="7">
        <v>16206925</v>
      </c>
      <c r="AG135" s="7">
        <v>439560</v>
      </c>
      <c r="AH135" s="7">
        <v>12050380</v>
      </c>
      <c r="AI135" s="7">
        <v>16646485</v>
      </c>
      <c r="AJ135" s="7">
        <v>28696865</v>
      </c>
      <c r="AK135" s="7">
        <v>0</v>
      </c>
      <c r="AL135" s="7">
        <v>30593560</v>
      </c>
      <c r="AM135" s="7">
        <v>35937428</v>
      </c>
      <c r="AN135" s="7">
        <v>47006000</v>
      </c>
      <c r="AO135" s="7">
        <v>30593560</v>
      </c>
      <c r="AP135" s="7">
        <v>82943428</v>
      </c>
      <c r="AQ135" s="7">
        <v>113536988</v>
      </c>
      <c r="AR135" s="7">
        <v>19751632</v>
      </c>
      <c r="AS135" s="7">
        <v>320457079</v>
      </c>
      <c r="AT135" s="7">
        <v>214295253</v>
      </c>
      <c r="AU135" s="7">
        <v>139472491</v>
      </c>
      <c r="AV135" s="7">
        <v>340208711</v>
      </c>
      <c r="AW135" s="7">
        <v>353767744</v>
      </c>
      <c r="AX135" s="7">
        <v>693976455</v>
      </c>
      <c r="AY135" s="7">
        <v>9579400</v>
      </c>
      <c r="AZ135" s="7">
        <v>13912538</v>
      </c>
      <c r="BA135" s="7">
        <v>17366631</v>
      </c>
      <c r="BB135" s="7">
        <v>7244877</v>
      </c>
      <c r="BC135" s="7">
        <v>23491938</v>
      </c>
      <c r="BD135" s="7">
        <v>24611508</v>
      </c>
      <c r="BE135" s="7">
        <v>48103446</v>
      </c>
      <c r="BF135" s="7">
        <v>0</v>
      </c>
      <c r="BG135" s="7">
        <v>7632165</v>
      </c>
      <c r="BH135" s="7">
        <v>11560934</v>
      </c>
      <c r="BI135" s="7">
        <v>3764300</v>
      </c>
      <c r="BJ135" s="7">
        <v>7632165</v>
      </c>
      <c r="BK135" s="7">
        <v>15325234</v>
      </c>
      <c r="BL135" s="7">
        <v>22957399</v>
      </c>
      <c r="BM135" s="7">
        <v>5742000</v>
      </c>
      <c r="BN135" s="7">
        <v>32871620</v>
      </c>
      <c r="BO135" s="7">
        <v>14252170</v>
      </c>
      <c r="BP135" s="7">
        <v>979958</v>
      </c>
      <c r="BQ135" s="7">
        <v>38613620</v>
      </c>
      <c r="BR135" s="7">
        <v>15232128</v>
      </c>
      <c r="BS135" s="7">
        <v>53845748</v>
      </c>
      <c r="BT135" s="7">
        <v>338632</v>
      </c>
      <c r="BU135" s="7">
        <v>66560983</v>
      </c>
      <c r="BV135" s="7">
        <v>44176694</v>
      </c>
      <c r="BW135" s="7">
        <v>23391966</v>
      </c>
      <c r="BX135" s="7">
        <v>66899615</v>
      </c>
      <c r="BY135" s="7">
        <v>67568660</v>
      </c>
      <c r="BZ135" s="7">
        <v>134468275</v>
      </c>
      <c r="CA135" s="7">
        <v>1499100</v>
      </c>
      <c r="CB135" s="7">
        <v>37629001</v>
      </c>
      <c r="CC135" s="7">
        <v>56896884</v>
      </c>
      <c r="CD135" s="7">
        <v>43943545</v>
      </c>
      <c r="CE135" s="7">
        <v>39128101</v>
      </c>
      <c r="CF135" s="7">
        <v>100840429</v>
      </c>
      <c r="CG135" s="7">
        <v>139968530</v>
      </c>
      <c r="CH135" s="7">
        <v>22864022</v>
      </c>
      <c r="CI135" s="7">
        <v>64771383</v>
      </c>
      <c r="CJ135" s="7">
        <v>45803197</v>
      </c>
      <c r="CK135" s="7">
        <v>4088800</v>
      </c>
      <c r="CL135" s="7">
        <v>87635405</v>
      </c>
      <c r="CM135" s="7">
        <v>49891997</v>
      </c>
      <c r="CN135" s="7">
        <v>137527402</v>
      </c>
      <c r="CO135" s="7">
        <v>17010410</v>
      </c>
      <c r="CP135" s="7">
        <v>299409961</v>
      </c>
      <c r="CQ135" s="7">
        <v>80886617</v>
      </c>
      <c r="CR135" s="7">
        <v>55212949</v>
      </c>
      <c r="CS135" s="7">
        <v>316420371</v>
      </c>
      <c r="CT135" s="7">
        <v>136099566</v>
      </c>
      <c r="CU135" s="7">
        <v>452519937</v>
      </c>
      <c r="CV135" s="7">
        <v>0</v>
      </c>
      <c r="CW135" s="7">
        <v>10834317</v>
      </c>
      <c r="CX135" s="7">
        <v>8247404</v>
      </c>
      <c r="CY135" s="7">
        <v>7130000</v>
      </c>
      <c r="CZ135" s="7">
        <v>10834317</v>
      </c>
      <c r="DA135" s="7">
        <v>15377404</v>
      </c>
      <c r="DB135" s="7">
        <v>26211721</v>
      </c>
      <c r="DC135" s="7">
        <v>161309</v>
      </c>
      <c r="DD135" s="7">
        <v>17222312</v>
      </c>
      <c r="DE135" s="7">
        <v>17868503</v>
      </c>
      <c r="DF135" s="7">
        <v>8097159</v>
      </c>
      <c r="DG135" s="7">
        <v>17383621</v>
      </c>
      <c r="DH135" s="7">
        <v>25965662</v>
      </c>
      <c r="DI135" s="7">
        <v>43349283</v>
      </c>
      <c r="DJ135" s="7">
        <v>160000</v>
      </c>
      <c r="DK135" s="7">
        <v>15070636</v>
      </c>
      <c r="DL135" s="7">
        <v>10965941</v>
      </c>
      <c r="DM135" s="7">
        <v>8795525</v>
      </c>
      <c r="DN135" s="7">
        <v>15230636</v>
      </c>
      <c r="DO135" s="7">
        <v>19761466</v>
      </c>
      <c r="DP135" s="7">
        <v>34992102</v>
      </c>
      <c r="DQ135" s="7">
        <v>7101600</v>
      </c>
      <c r="DR135" s="7">
        <v>23523518</v>
      </c>
      <c r="DS135" s="7">
        <v>38320009</v>
      </c>
      <c r="DT135" s="7">
        <v>41626574</v>
      </c>
      <c r="DU135" s="7">
        <v>30625118</v>
      </c>
      <c r="DV135" s="7">
        <v>79946583</v>
      </c>
      <c r="DW135" s="7">
        <v>110571701</v>
      </c>
      <c r="DX135" s="7">
        <v>3846500</v>
      </c>
      <c r="DY135" s="7">
        <v>14454378</v>
      </c>
      <c r="DZ135" s="7">
        <v>17778078</v>
      </c>
      <c r="EA135" s="7">
        <v>9637871</v>
      </c>
      <c r="EB135" s="7">
        <v>18300878</v>
      </c>
      <c r="EC135" s="7">
        <v>27415949</v>
      </c>
      <c r="ED135" s="7">
        <v>45716827</v>
      </c>
      <c r="EE135" s="7">
        <v>360000</v>
      </c>
      <c r="EF135" s="7">
        <v>25763564</v>
      </c>
      <c r="EG135" s="7">
        <v>9834360</v>
      </c>
      <c r="EH135" s="7">
        <v>630000</v>
      </c>
      <c r="EI135" s="7">
        <v>26123564</v>
      </c>
      <c r="EJ135" s="7">
        <v>10464360</v>
      </c>
      <c r="EK135" s="7">
        <v>36587924</v>
      </c>
      <c r="EL135" s="7">
        <v>157714936</v>
      </c>
      <c r="EM135" s="7">
        <v>1364456436</v>
      </c>
      <c r="EN135" s="7">
        <v>896974026</v>
      </c>
      <c r="EO135" s="7">
        <v>1026467714</v>
      </c>
      <c r="EP135" s="7">
        <v>1522171372</v>
      </c>
      <c r="EQ135" s="7">
        <v>1923441740</v>
      </c>
      <c r="ER135" s="7">
        <v>3445613112</v>
      </c>
      <c r="ES135" s="7">
        <v>202643700</v>
      </c>
      <c r="ET135" s="7">
        <v>1657864144</v>
      </c>
      <c r="EU135" s="7">
        <v>1160356442</v>
      </c>
      <c r="EV135" s="7">
        <v>1252339865</v>
      </c>
      <c r="EW135" s="7">
        <v>1860507844</v>
      </c>
      <c r="EX135" s="7">
        <v>2412696307</v>
      </c>
      <c r="EY135" s="7">
        <v>4273204151</v>
      </c>
      <c r="EZ135" s="7">
        <v>213913109</v>
      </c>
      <c r="FA135" s="7">
        <v>1738969305</v>
      </c>
      <c r="FB135" s="7">
        <v>1253536377</v>
      </c>
      <c r="FC135" s="7">
        <v>1327626994</v>
      </c>
      <c r="FD135" s="7">
        <v>1952882414</v>
      </c>
      <c r="FE135" s="7">
        <v>2581163371</v>
      </c>
      <c r="FF135" s="7">
        <v>4534045785</v>
      </c>
      <c r="FG135" s="7">
        <v>214273109</v>
      </c>
      <c r="FH135" s="7">
        <v>1764732869</v>
      </c>
      <c r="FI135" s="7">
        <v>1263370737</v>
      </c>
      <c r="FJ135" s="7">
        <v>1328256994</v>
      </c>
      <c r="FK135" s="7">
        <v>1979005978</v>
      </c>
      <c r="FL135" s="7">
        <v>2591627731</v>
      </c>
      <c r="FM135" s="7">
        <v>4570633709</v>
      </c>
      <c r="FN135" s="15"/>
      <c r="FO135" s="13">
        <v>105.29</v>
      </c>
      <c r="FP135" s="73">
        <f t="shared" ref="FP135:FP186" si="2">100*(FO135/FO$187)</f>
        <v>71.998085339168497</v>
      </c>
      <c r="FQ135" s="24"/>
      <c r="FR135" s="17"/>
    </row>
    <row r="136" spans="1:174" x14ac:dyDescent="0.25">
      <c r="A136" s="29">
        <v>44105</v>
      </c>
      <c r="B136" s="7">
        <v>6554600</v>
      </c>
      <c r="C136" s="7">
        <v>164955439</v>
      </c>
      <c r="D136" s="7">
        <v>275894859</v>
      </c>
      <c r="E136" s="7">
        <v>264070550</v>
      </c>
      <c r="F136" s="7">
        <v>171510039</v>
      </c>
      <c r="G136" s="7">
        <v>539965409</v>
      </c>
      <c r="H136" s="7">
        <v>711475448</v>
      </c>
      <c r="I136" s="7">
        <v>57539775</v>
      </c>
      <c r="J136" s="7">
        <v>146833216</v>
      </c>
      <c r="K136" s="7">
        <v>89166082</v>
      </c>
      <c r="L136" s="7">
        <v>113879432</v>
      </c>
      <c r="M136" s="7">
        <v>204372991</v>
      </c>
      <c r="N136" s="7">
        <v>203045514</v>
      </c>
      <c r="O136" s="7">
        <v>407418505</v>
      </c>
      <c r="P136" s="7">
        <v>42813683</v>
      </c>
      <c r="Q136" s="7">
        <v>451537104</v>
      </c>
      <c r="R136" s="7">
        <v>241106009</v>
      </c>
      <c r="S136" s="7">
        <v>432375763</v>
      </c>
      <c r="T136" s="7">
        <v>494350787</v>
      </c>
      <c r="U136" s="7">
        <v>673481772</v>
      </c>
      <c r="V136" s="7">
        <v>1167832559</v>
      </c>
      <c r="W136" s="7">
        <v>1773945</v>
      </c>
      <c r="X136" s="7">
        <v>84958817</v>
      </c>
      <c r="Y136" s="7">
        <v>99020621</v>
      </c>
      <c r="Z136" s="7">
        <v>147586011</v>
      </c>
      <c r="AA136" s="7">
        <v>86732762</v>
      </c>
      <c r="AB136" s="7">
        <v>246606632</v>
      </c>
      <c r="AC136" s="7">
        <v>333339394</v>
      </c>
      <c r="AD136" s="7">
        <v>623960</v>
      </c>
      <c r="AE136" s="7">
        <v>14271040</v>
      </c>
      <c r="AF136" s="7">
        <v>16358076</v>
      </c>
      <c r="AG136" s="7">
        <v>4039560</v>
      </c>
      <c r="AH136" s="7">
        <v>14895000</v>
      </c>
      <c r="AI136" s="7">
        <v>20397636</v>
      </c>
      <c r="AJ136" s="7">
        <v>35292636</v>
      </c>
      <c r="AK136" s="7">
        <v>0</v>
      </c>
      <c r="AL136" s="7">
        <v>24429746</v>
      </c>
      <c r="AM136" s="7">
        <v>47960953</v>
      </c>
      <c r="AN136" s="7">
        <v>20475000</v>
      </c>
      <c r="AO136" s="7">
        <v>24429746</v>
      </c>
      <c r="AP136" s="7">
        <v>68435953</v>
      </c>
      <c r="AQ136" s="7">
        <v>92865699</v>
      </c>
      <c r="AR136" s="7">
        <v>970000</v>
      </c>
      <c r="AS136" s="7">
        <v>368417138</v>
      </c>
      <c r="AT136" s="7">
        <v>287637500</v>
      </c>
      <c r="AU136" s="7">
        <v>183840496</v>
      </c>
      <c r="AV136" s="7">
        <v>369387138</v>
      </c>
      <c r="AW136" s="7">
        <v>471477996</v>
      </c>
      <c r="AX136" s="7">
        <v>840865134</v>
      </c>
      <c r="AY136" s="7">
        <v>8393200</v>
      </c>
      <c r="AZ136" s="7">
        <v>12567814</v>
      </c>
      <c r="BA136" s="7">
        <v>16833583</v>
      </c>
      <c r="BB136" s="7">
        <v>2789800</v>
      </c>
      <c r="BC136" s="7">
        <v>20961014</v>
      </c>
      <c r="BD136" s="7">
        <v>19623383</v>
      </c>
      <c r="BE136" s="7">
        <v>40584397</v>
      </c>
      <c r="BF136" s="7">
        <v>0</v>
      </c>
      <c r="BG136" s="7">
        <v>5481066</v>
      </c>
      <c r="BH136" s="7">
        <v>22240969</v>
      </c>
      <c r="BI136" s="7">
        <v>7115200</v>
      </c>
      <c r="BJ136" s="7">
        <v>5481066</v>
      </c>
      <c r="BK136" s="7">
        <v>29356169</v>
      </c>
      <c r="BL136" s="7">
        <v>34837235</v>
      </c>
      <c r="BM136" s="7">
        <v>3264990</v>
      </c>
      <c r="BN136" s="7">
        <v>36940566</v>
      </c>
      <c r="BO136" s="7">
        <v>19311900</v>
      </c>
      <c r="BP136" s="7">
        <v>14851808</v>
      </c>
      <c r="BQ136" s="7">
        <v>40205556</v>
      </c>
      <c r="BR136" s="7">
        <v>34163708</v>
      </c>
      <c r="BS136" s="7">
        <v>74369264</v>
      </c>
      <c r="BT136" s="7">
        <v>380866</v>
      </c>
      <c r="BU136" s="7">
        <v>68181460</v>
      </c>
      <c r="BV136" s="7">
        <v>34122605</v>
      </c>
      <c r="BW136" s="7">
        <v>12758797</v>
      </c>
      <c r="BX136" s="7">
        <v>68562326</v>
      </c>
      <c r="BY136" s="7">
        <v>46881402</v>
      </c>
      <c r="BZ136" s="7">
        <v>115443728</v>
      </c>
      <c r="CA136" s="7">
        <v>281200</v>
      </c>
      <c r="CB136" s="7">
        <v>54686380</v>
      </c>
      <c r="CC136" s="7">
        <v>57469836</v>
      </c>
      <c r="CD136" s="7">
        <v>40754898</v>
      </c>
      <c r="CE136" s="7">
        <v>54967580</v>
      </c>
      <c r="CF136" s="7">
        <v>98224734</v>
      </c>
      <c r="CG136" s="7">
        <v>153192314</v>
      </c>
      <c r="CH136" s="7">
        <v>26447335</v>
      </c>
      <c r="CI136" s="7">
        <v>72408599</v>
      </c>
      <c r="CJ136" s="7">
        <v>54510604</v>
      </c>
      <c r="CK136" s="7">
        <v>2256600</v>
      </c>
      <c r="CL136" s="7">
        <v>98855934</v>
      </c>
      <c r="CM136" s="7">
        <v>56767204</v>
      </c>
      <c r="CN136" s="7">
        <v>155623138</v>
      </c>
      <c r="CO136" s="7">
        <v>14112895</v>
      </c>
      <c r="CP136" s="7">
        <v>327524583</v>
      </c>
      <c r="CQ136" s="7">
        <v>90327760</v>
      </c>
      <c r="CR136" s="7">
        <v>99598408</v>
      </c>
      <c r="CS136" s="7">
        <v>341637478</v>
      </c>
      <c r="CT136" s="7">
        <v>189926168</v>
      </c>
      <c r="CU136" s="7">
        <v>531563646</v>
      </c>
      <c r="CV136" s="7">
        <v>0</v>
      </c>
      <c r="CW136" s="7">
        <v>18123590</v>
      </c>
      <c r="CX136" s="7">
        <v>16774658</v>
      </c>
      <c r="CY136" s="7">
        <v>0</v>
      </c>
      <c r="CZ136" s="7">
        <v>18123590</v>
      </c>
      <c r="DA136" s="7">
        <v>16774658</v>
      </c>
      <c r="DB136" s="7">
        <v>34898248</v>
      </c>
      <c r="DC136" s="7">
        <v>167484</v>
      </c>
      <c r="DD136" s="7">
        <v>26728859</v>
      </c>
      <c r="DE136" s="7">
        <v>37666140</v>
      </c>
      <c r="DF136" s="7">
        <v>13551854</v>
      </c>
      <c r="DG136" s="7">
        <v>26896343</v>
      </c>
      <c r="DH136" s="7">
        <v>51217994</v>
      </c>
      <c r="DI136" s="7">
        <v>78114337</v>
      </c>
      <c r="DJ136" s="7">
        <v>1664000</v>
      </c>
      <c r="DK136" s="7">
        <v>10403671</v>
      </c>
      <c r="DL136" s="7">
        <v>18290964</v>
      </c>
      <c r="DM136" s="7">
        <v>12999557</v>
      </c>
      <c r="DN136" s="7">
        <v>12067671</v>
      </c>
      <c r="DO136" s="7">
        <v>31290521</v>
      </c>
      <c r="DP136" s="7">
        <v>43358192</v>
      </c>
      <c r="DQ136" s="7">
        <v>2396835</v>
      </c>
      <c r="DR136" s="7">
        <v>10494525</v>
      </c>
      <c r="DS136" s="7">
        <v>45713832</v>
      </c>
      <c r="DT136" s="7">
        <v>30142403</v>
      </c>
      <c r="DU136" s="7">
        <v>12891360</v>
      </c>
      <c r="DV136" s="7">
        <v>75856235</v>
      </c>
      <c r="DW136" s="7">
        <v>88747595</v>
      </c>
      <c r="DX136" s="7">
        <v>3750000</v>
      </c>
      <c r="DY136" s="7">
        <v>21207348</v>
      </c>
      <c r="DZ136" s="7">
        <v>29652454</v>
      </c>
      <c r="EA136" s="7">
        <v>24578797</v>
      </c>
      <c r="EB136" s="7">
        <v>24957348</v>
      </c>
      <c r="EC136" s="7">
        <v>54231251</v>
      </c>
      <c r="ED136" s="7">
        <v>79188599</v>
      </c>
      <c r="EE136" s="7">
        <v>697362</v>
      </c>
      <c r="EF136" s="7">
        <v>28977408</v>
      </c>
      <c r="EG136" s="7">
        <v>11167696</v>
      </c>
      <c r="EH136" s="7">
        <v>4540000</v>
      </c>
      <c r="EI136" s="7">
        <v>29674770</v>
      </c>
      <c r="EJ136" s="7">
        <v>15707696</v>
      </c>
      <c r="EK136" s="7">
        <v>45382466</v>
      </c>
      <c r="EL136" s="7">
        <v>122272153</v>
      </c>
      <c r="EM136" s="7">
        <v>1513953860</v>
      </c>
      <c r="EN136" s="7">
        <v>1041602046</v>
      </c>
      <c r="EO136" s="7">
        <v>1134519547</v>
      </c>
      <c r="EP136" s="7">
        <v>1636226013</v>
      </c>
      <c r="EQ136" s="7">
        <v>2176121593</v>
      </c>
      <c r="ER136" s="7">
        <v>3812347606</v>
      </c>
      <c r="ES136" s="7">
        <v>163156449</v>
      </c>
      <c r="ET136" s="7">
        <v>1833192968</v>
      </c>
      <c r="EU136" s="7">
        <v>1351961357</v>
      </c>
      <c r="EV136" s="7">
        <v>1346392323</v>
      </c>
      <c r="EW136" s="7">
        <v>1996349417</v>
      </c>
      <c r="EX136" s="7">
        <v>2698353680</v>
      </c>
      <c r="EY136" s="7">
        <v>4694703097</v>
      </c>
      <c r="EZ136" s="7">
        <v>171134768</v>
      </c>
      <c r="FA136" s="7">
        <v>1920150961</v>
      </c>
      <c r="FB136" s="7">
        <v>1500059405</v>
      </c>
      <c r="FC136" s="7">
        <v>1427664934</v>
      </c>
      <c r="FD136" s="7">
        <v>2091285729</v>
      </c>
      <c r="FE136" s="7">
        <v>2927724339</v>
      </c>
      <c r="FF136" s="7">
        <v>5019010068</v>
      </c>
      <c r="FG136" s="7">
        <v>171832130</v>
      </c>
      <c r="FH136" s="7">
        <v>1949128369</v>
      </c>
      <c r="FI136" s="7">
        <v>1511227101</v>
      </c>
      <c r="FJ136" s="7">
        <v>1432204934</v>
      </c>
      <c r="FK136" s="7">
        <v>2120960499</v>
      </c>
      <c r="FL136" s="7">
        <v>2943432035</v>
      </c>
      <c r="FM136" s="7">
        <v>5064392534</v>
      </c>
      <c r="FN136" s="15"/>
      <c r="FO136" s="13">
        <v>105.23</v>
      </c>
      <c r="FP136" s="73">
        <f t="shared" si="2"/>
        <v>71.957056892778994</v>
      </c>
      <c r="FQ136" s="24"/>
      <c r="FR136" s="17"/>
    </row>
    <row r="137" spans="1:174" x14ac:dyDescent="0.25">
      <c r="A137" s="29">
        <v>44136</v>
      </c>
      <c r="B137" s="7">
        <v>6850200</v>
      </c>
      <c r="C137" s="7">
        <v>195062283</v>
      </c>
      <c r="D137" s="7">
        <v>277782576</v>
      </c>
      <c r="E137" s="7">
        <v>314492398</v>
      </c>
      <c r="F137" s="7">
        <v>201912483</v>
      </c>
      <c r="G137" s="7">
        <v>592274974</v>
      </c>
      <c r="H137" s="7">
        <v>794187457</v>
      </c>
      <c r="I137" s="7">
        <v>40216655</v>
      </c>
      <c r="J137" s="7">
        <v>140449229</v>
      </c>
      <c r="K137" s="7">
        <v>109453322</v>
      </c>
      <c r="L137" s="7">
        <v>92340221</v>
      </c>
      <c r="M137" s="7">
        <v>180665884</v>
      </c>
      <c r="N137" s="7">
        <v>201793543</v>
      </c>
      <c r="O137" s="7">
        <v>382459427</v>
      </c>
      <c r="P137" s="7">
        <v>14268162</v>
      </c>
      <c r="Q137" s="7">
        <v>590445329</v>
      </c>
      <c r="R137" s="7">
        <v>257312616</v>
      </c>
      <c r="S137" s="7">
        <v>560315712</v>
      </c>
      <c r="T137" s="7">
        <v>604713491</v>
      </c>
      <c r="U137" s="7">
        <v>817628328</v>
      </c>
      <c r="V137" s="7">
        <v>1422341819</v>
      </c>
      <c r="W137" s="7">
        <v>809880</v>
      </c>
      <c r="X137" s="7">
        <v>83164596</v>
      </c>
      <c r="Y137" s="7">
        <v>68796777</v>
      </c>
      <c r="Z137" s="7">
        <v>83037698</v>
      </c>
      <c r="AA137" s="7">
        <v>83974476</v>
      </c>
      <c r="AB137" s="7">
        <v>151834475</v>
      </c>
      <c r="AC137" s="7">
        <v>235808951</v>
      </c>
      <c r="AD137" s="7">
        <v>288960</v>
      </c>
      <c r="AE137" s="7">
        <v>15704080</v>
      </c>
      <c r="AF137" s="7">
        <v>19295736</v>
      </c>
      <c r="AG137" s="7">
        <v>1345000</v>
      </c>
      <c r="AH137" s="7">
        <v>15993040</v>
      </c>
      <c r="AI137" s="7">
        <v>20640736</v>
      </c>
      <c r="AJ137" s="7">
        <v>36633776</v>
      </c>
      <c r="AK137" s="7">
        <v>0</v>
      </c>
      <c r="AL137" s="7">
        <v>21698416</v>
      </c>
      <c r="AM137" s="7">
        <v>53677417</v>
      </c>
      <c r="AN137" s="7">
        <v>19812000</v>
      </c>
      <c r="AO137" s="7">
        <v>21698416</v>
      </c>
      <c r="AP137" s="7">
        <v>73489417</v>
      </c>
      <c r="AQ137" s="7">
        <v>95187833</v>
      </c>
      <c r="AR137" s="7">
        <v>1193600</v>
      </c>
      <c r="AS137" s="7">
        <v>336651117</v>
      </c>
      <c r="AT137" s="7">
        <v>272965874</v>
      </c>
      <c r="AU137" s="7">
        <v>203370310</v>
      </c>
      <c r="AV137" s="7">
        <v>337844717</v>
      </c>
      <c r="AW137" s="7">
        <v>476336184</v>
      </c>
      <c r="AX137" s="7">
        <v>814180901</v>
      </c>
      <c r="AY137" s="7">
        <v>10204186</v>
      </c>
      <c r="AZ137" s="7">
        <v>8770404</v>
      </c>
      <c r="BA137" s="7">
        <v>19655524</v>
      </c>
      <c r="BB137" s="7">
        <v>6956793</v>
      </c>
      <c r="BC137" s="7">
        <v>18974590</v>
      </c>
      <c r="BD137" s="7">
        <v>26612317</v>
      </c>
      <c r="BE137" s="7">
        <v>45586907</v>
      </c>
      <c r="BF137" s="7">
        <v>0</v>
      </c>
      <c r="BG137" s="7">
        <v>4684133</v>
      </c>
      <c r="BH137" s="7">
        <v>15020340</v>
      </c>
      <c r="BI137" s="7">
        <v>2480450</v>
      </c>
      <c r="BJ137" s="7">
        <v>4684133</v>
      </c>
      <c r="BK137" s="7">
        <v>17500790</v>
      </c>
      <c r="BL137" s="7">
        <v>22184923</v>
      </c>
      <c r="BM137" s="7">
        <v>5314630</v>
      </c>
      <c r="BN137" s="7">
        <v>43002603</v>
      </c>
      <c r="BO137" s="7">
        <v>19178060</v>
      </c>
      <c r="BP137" s="7">
        <v>9403658</v>
      </c>
      <c r="BQ137" s="7">
        <v>48317233</v>
      </c>
      <c r="BR137" s="7">
        <v>28581718</v>
      </c>
      <c r="BS137" s="7">
        <v>76898951</v>
      </c>
      <c r="BT137" s="7">
        <v>597366</v>
      </c>
      <c r="BU137" s="7">
        <v>56581985</v>
      </c>
      <c r="BV137" s="7">
        <v>75602109</v>
      </c>
      <c r="BW137" s="7">
        <v>54795246</v>
      </c>
      <c r="BX137" s="7">
        <v>57179351</v>
      </c>
      <c r="BY137" s="7">
        <v>130397355</v>
      </c>
      <c r="BZ137" s="7">
        <v>187576706</v>
      </c>
      <c r="CA137" s="7">
        <v>0</v>
      </c>
      <c r="CB137" s="7">
        <v>40360872</v>
      </c>
      <c r="CC137" s="7">
        <v>58412171</v>
      </c>
      <c r="CD137" s="7">
        <v>34211779</v>
      </c>
      <c r="CE137" s="7">
        <v>40360872</v>
      </c>
      <c r="CF137" s="7">
        <v>92623950</v>
      </c>
      <c r="CG137" s="7">
        <v>132984822</v>
      </c>
      <c r="CH137" s="7">
        <v>31511035</v>
      </c>
      <c r="CI137" s="7">
        <v>63620289</v>
      </c>
      <c r="CJ137" s="7">
        <v>27013219</v>
      </c>
      <c r="CK137" s="7">
        <v>8718200</v>
      </c>
      <c r="CL137" s="7">
        <v>95131324</v>
      </c>
      <c r="CM137" s="7">
        <v>35731419</v>
      </c>
      <c r="CN137" s="7">
        <v>130862743</v>
      </c>
      <c r="CO137" s="7">
        <v>10280291</v>
      </c>
      <c r="CP137" s="7">
        <v>325294625</v>
      </c>
      <c r="CQ137" s="7">
        <v>86501832</v>
      </c>
      <c r="CR137" s="7">
        <v>99688469</v>
      </c>
      <c r="CS137" s="7">
        <v>335574916</v>
      </c>
      <c r="CT137" s="7">
        <v>186190301</v>
      </c>
      <c r="CU137" s="7">
        <v>521765217</v>
      </c>
      <c r="CV137" s="7">
        <v>0</v>
      </c>
      <c r="CW137" s="7">
        <v>21650750</v>
      </c>
      <c r="CX137" s="7">
        <v>10457795</v>
      </c>
      <c r="CY137" s="7">
        <v>1939300</v>
      </c>
      <c r="CZ137" s="7">
        <v>21650750</v>
      </c>
      <c r="DA137" s="7">
        <v>12397095</v>
      </c>
      <c r="DB137" s="7">
        <v>34047845</v>
      </c>
      <c r="DC137" s="7">
        <v>612835</v>
      </c>
      <c r="DD137" s="7">
        <v>25690816</v>
      </c>
      <c r="DE137" s="7">
        <v>16313525</v>
      </c>
      <c r="DF137" s="7">
        <v>8760000</v>
      </c>
      <c r="DG137" s="7">
        <v>26303651</v>
      </c>
      <c r="DH137" s="7">
        <v>25073525</v>
      </c>
      <c r="DI137" s="7">
        <v>51377176</v>
      </c>
      <c r="DJ137" s="7">
        <v>320000</v>
      </c>
      <c r="DK137" s="7">
        <v>13619037</v>
      </c>
      <c r="DL137" s="7">
        <v>12986056</v>
      </c>
      <c r="DM137" s="7">
        <v>4184725</v>
      </c>
      <c r="DN137" s="7">
        <v>13939037</v>
      </c>
      <c r="DO137" s="7">
        <v>17170781</v>
      </c>
      <c r="DP137" s="7">
        <v>31109818</v>
      </c>
      <c r="DQ137" s="7">
        <v>7989345</v>
      </c>
      <c r="DR137" s="7">
        <v>10131056</v>
      </c>
      <c r="DS137" s="7">
        <v>39048409</v>
      </c>
      <c r="DT137" s="7">
        <v>15109297</v>
      </c>
      <c r="DU137" s="7">
        <v>18120401</v>
      </c>
      <c r="DV137" s="7">
        <v>54157706</v>
      </c>
      <c r="DW137" s="7">
        <v>72278107</v>
      </c>
      <c r="DX137" s="7">
        <v>5808500</v>
      </c>
      <c r="DY137" s="7">
        <v>18918842</v>
      </c>
      <c r="DZ137" s="7">
        <v>24711821</v>
      </c>
      <c r="EA137" s="7">
        <v>17206009</v>
      </c>
      <c r="EB137" s="7">
        <v>24727342</v>
      </c>
      <c r="EC137" s="7">
        <v>41917830</v>
      </c>
      <c r="ED137" s="7">
        <v>66645172</v>
      </c>
      <c r="EE137" s="7">
        <v>644908</v>
      </c>
      <c r="EF137" s="7">
        <v>22237519</v>
      </c>
      <c r="EG137" s="7">
        <v>6979064</v>
      </c>
      <c r="EH137" s="7">
        <v>500000</v>
      </c>
      <c r="EI137" s="7">
        <v>22882427</v>
      </c>
      <c r="EJ137" s="7">
        <v>7479064</v>
      </c>
      <c r="EK137" s="7">
        <v>30361491</v>
      </c>
      <c r="EL137" s="7">
        <v>72808908</v>
      </c>
      <c r="EM137" s="7">
        <v>1628263455</v>
      </c>
      <c r="EN137" s="7">
        <v>1062428391</v>
      </c>
      <c r="EO137" s="7">
        <v>1304418889</v>
      </c>
      <c r="EP137" s="7">
        <v>1701072363</v>
      </c>
      <c r="EQ137" s="7">
        <v>2366847280</v>
      </c>
      <c r="ER137" s="7">
        <v>4067919643</v>
      </c>
      <c r="ES137" s="7">
        <v>121534965</v>
      </c>
      <c r="ET137" s="7">
        <v>1925489961</v>
      </c>
      <c r="EU137" s="7">
        <v>1360667573</v>
      </c>
      <c r="EV137" s="7">
        <v>1490967934</v>
      </c>
      <c r="EW137" s="7">
        <v>2047024926</v>
      </c>
      <c r="EX137" s="7">
        <v>2851635507</v>
      </c>
      <c r="EY137" s="7">
        <v>4898660433</v>
      </c>
      <c r="EZ137" s="7">
        <v>136265645</v>
      </c>
      <c r="FA137" s="7">
        <v>2015500462</v>
      </c>
      <c r="FB137" s="7">
        <v>1464185179</v>
      </c>
      <c r="FC137" s="7">
        <v>1538167265</v>
      </c>
      <c r="FD137" s="7">
        <v>2151766107</v>
      </c>
      <c r="FE137" s="7">
        <v>3002352444</v>
      </c>
      <c r="FF137" s="7">
        <v>5154118551</v>
      </c>
      <c r="FG137" s="7">
        <v>136910553</v>
      </c>
      <c r="FH137" s="7">
        <v>2037737981</v>
      </c>
      <c r="FI137" s="7">
        <v>1471164243</v>
      </c>
      <c r="FJ137" s="7">
        <v>1538667265</v>
      </c>
      <c r="FK137" s="7">
        <v>2174648534</v>
      </c>
      <c r="FL137" s="7">
        <v>3009831508</v>
      </c>
      <c r="FM137" s="7">
        <v>5184480042</v>
      </c>
      <c r="FN137" s="15"/>
      <c r="FO137" s="13">
        <v>105.08</v>
      </c>
      <c r="FP137" s="73">
        <f t="shared" si="2"/>
        <v>71.854485776805248</v>
      </c>
      <c r="FQ137" s="24"/>
      <c r="FR137" s="17"/>
    </row>
    <row r="138" spans="1:174" x14ac:dyDescent="0.25">
      <c r="A138" s="29">
        <v>44166</v>
      </c>
      <c r="B138" s="7">
        <v>2370000</v>
      </c>
      <c r="C138" s="7">
        <v>147362997</v>
      </c>
      <c r="D138" s="7">
        <v>240467085</v>
      </c>
      <c r="E138" s="7">
        <v>263856421</v>
      </c>
      <c r="F138" s="7">
        <v>149732997</v>
      </c>
      <c r="G138" s="7">
        <v>504323506</v>
      </c>
      <c r="H138" s="7">
        <v>654056503</v>
      </c>
      <c r="I138" s="7">
        <v>29080767</v>
      </c>
      <c r="J138" s="7">
        <v>131572029</v>
      </c>
      <c r="K138" s="7">
        <v>74624558</v>
      </c>
      <c r="L138" s="7">
        <v>95615274</v>
      </c>
      <c r="M138" s="7">
        <v>160652796</v>
      </c>
      <c r="N138" s="7">
        <v>170239832</v>
      </c>
      <c r="O138" s="7">
        <v>330892628</v>
      </c>
      <c r="P138" s="7">
        <v>50067234</v>
      </c>
      <c r="Q138" s="7">
        <v>643100042</v>
      </c>
      <c r="R138" s="7">
        <v>305487101</v>
      </c>
      <c r="S138" s="7">
        <v>473107185</v>
      </c>
      <c r="T138" s="7">
        <v>693167276</v>
      </c>
      <c r="U138" s="7">
        <v>778594286</v>
      </c>
      <c r="V138" s="7">
        <v>1471761562</v>
      </c>
      <c r="W138" s="7">
        <v>4046850</v>
      </c>
      <c r="X138" s="7">
        <v>77887994</v>
      </c>
      <c r="Y138" s="7">
        <v>96224286</v>
      </c>
      <c r="Z138" s="7">
        <v>153468512</v>
      </c>
      <c r="AA138" s="7">
        <v>81934844</v>
      </c>
      <c r="AB138" s="7">
        <v>249692798</v>
      </c>
      <c r="AC138" s="7">
        <v>331627642</v>
      </c>
      <c r="AD138" s="7">
        <v>138160</v>
      </c>
      <c r="AE138" s="7">
        <v>13987120</v>
      </c>
      <c r="AF138" s="7">
        <v>11525113</v>
      </c>
      <c r="AG138" s="7">
        <v>1335000</v>
      </c>
      <c r="AH138" s="7">
        <v>14125280</v>
      </c>
      <c r="AI138" s="7">
        <v>12860113</v>
      </c>
      <c r="AJ138" s="7">
        <v>26985393</v>
      </c>
      <c r="AK138" s="7">
        <v>0</v>
      </c>
      <c r="AL138" s="7">
        <v>13360424</v>
      </c>
      <c r="AM138" s="7">
        <v>42235829</v>
      </c>
      <c r="AN138" s="7">
        <v>8919000</v>
      </c>
      <c r="AO138" s="7">
        <v>13360424</v>
      </c>
      <c r="AP138" s="7">
        <v>51154829</v>
      </c>
      <c r="AQ138" s="7">
        <v>64515253</v>
      </c>
      <c r="AR138" s="7">
        <v>5789300</v>
      </c>
      <c r="AS138" s="7">
        <v>262116806</v>
      </c>
      <c r="AT138" s="7">
        <v>233562531</v>
      </c>
      <c r="AU138" s="7">
        <v>270198422</v>
      </c>
      <c r="AV138" s="7">
        <v>267906106</v>
      </c>
      <c r="AW138" s="7">
        <v>503760953</v>
      </c>
      <c r="AX138" s="7">
        <v>771667059</v>
      </c>
      <c r="AY138" s="7">
        <v>17489900</v>
      </c>
      <c r="AZ138" s="7">
        <v>12957694</v>
      </c>
      <c r="BA138" s="7">
        <v>13258968</v>
      </c>
      <c r="BB138" s="7">
        <v>6527428</v>
      </c>
      <c r="BC138" s="7">
        <v>30447594</v>
      </c>
      <c r="BD138" s="7">
        <v>19786396</v>
      </c>
      <c r="BE138" s="7">
        <v>50233990</v>
      </c>
      <c r="BF138" s="7">
        <v>0</v>
      </c>
      <c r="BG138" s="7">
        <v>4549152</v>
      </c>
      <c r="BH138" s="7">
        <v>9595550</v>
      </c>
      <c r="BI138" s="7">
        <v>2591400</v>
      </c>
      <c r="BJ138" s="7">
        <v>4549152</v>
      </c>
      <c r="BK138" s="7">
        <v>12186950</v>
      </c>
      <c r="BL138" s="7">
        <v>16736102</v>
      </c>
      <c r="BM138" s="7">
        <v>2012720</v>
      </c>
      <c r="BN138" s="7">
        <v>35539204</v>
      </c>
      <c r="BO138" s="7">
        <v>10328180</v>
      </c>
      <c r="BP138" s="7">
        <v>2291829</v>
      </c>
      <c r="BQ138" s="7">
        <v>37551924</v>
      </c>
      <c r="BR138" s="7">
        <v>12620009</v>
      </c>
      <c r="BS138" s="7">
        <v>50171933</v>
      </c>
      <c r="BT138" s="7">
        <v>532100</v>
      </c>
      <c r="BU138" s="7">
        <v>54292764</v>
      </c>
      <c r="BV138" s="7">
        <v>39977749</v>
      </c>
      <c r="BW138" s="7">
        <v>52831691</v>
      </c>
      <c r="BX138" s="7">
        <v>54824864</v>
      </c>
      <c r="BY138" s="7">
        <v>92809440</v>
      </c>
      <c r="BZ138" s="7">
        <v>147634304</v>
      </c>
      <c r="CA138" s="7">
        <v>74100</v>
      </c>
      <c r="CB138" s="7">
        <v>32788180</v>
      </c>
      <c r="CC138" s="7">
        <v>49695733</v>
      </c>
      <c r="CD138" s="7">
        <v>98589654</v>
      </c>
      <c r="CE138" s="7">
        <v>32862280</v>
      </c>
      <c r="CF138" s="7">
        <v>148285387</v>
      </c>
      <c r="CG138" s="7">
        <v>181147667</v>
      </c>
      <c r="CH138" s="7">
        <v>26908696</v>
      </c>
      <c r="CI138" s="7">
        <v>117176256</v>
      </c>
      <c r="CJ138" s="7">
        <v>21293626</v>
      </c>
      <c r="CK138" s="7">
        <v>9752324</v>
      </c>
      <c r="CL138" s="7">
        <v>144084952</v>
      </c>
      <c r="CM138" s="7">
        <v>31045950</v>
      </c>
      <c r="CN138" s="7">
        <v>175130902</v>
      </c>
      <c r="CO138" s="7">
        <v>10007298</v>
      </c>
      <c r="CP138" s="7">
        <v>274442451</v>
      </c>
      <c r="CQ138" s="7">
        <v>56782481</v>
      </c>
      <c r="CR138" s="7">
        <v>64668756</v>
      </c>
      <c r="CS138" s="7">
        <v>284449749</v>
      </c>
      <c r="CT138" s="7">
        <v>121451237</v>
      </c>
      <c r="CU138" s="7">
        <v>405900986</v>
      </c>
      <c r="CV138" s="7">
        <v>75000</v>
      </c>
      <c r="CW138" s="7">
        <v>17788948</v>
      </c>
      <c r="CX138" s="7">
        <v>9008517</v>
      </c>
      <c r="CY138" s="7">
        <v>0</v>
      </c>
      <c r="CZ138" s="7">
        <v>17863948</v>
      </c>
      <c r="DA138" s="7">
        <v>9008517</v>
      </c>
      <c r="DB138" s="7">
        <v>26872465</v>
      </c>
      <c r="DC138" s="7">
        <v>695536</v>
      </c>
      <c r="DD138" s="7">
        <v>20754586</v>
      </c>
      <c r="DE138" s="7">
        <v>22193154</v>
      </c>
      <c r="DF138" s="7">
        <v>6995000</v>
      </c>
      <c r="DG138" s="7">
        <v>21450122</v>
      </c>
      <c r="DH138" s="7">
        <v>29188154</v>
      </c>
      <c r="DI138" s="7">
        <v>50638276</v>
      </c>
      <c r="DJ138" s="7">
        <v>560000</v>
      </c>
      <c r="DK138" s="7">
        <v>14162084</v>
      </c>
      <c r="DL138" s="7">
        <v>15413478</v>
      </c>
      <c r="DM138" s="7">
        <v>6847750</v>
      </c>
      <c r="DN138" s="7">
        <v>14722084</v>
      </c>
      <c r="DO138" s="7">
        <v>22261228</v>
      </c>
      <c r="DP138" s="7">
        <v>36983312</v>
      </c>
      <c r="DQ138" s="7">
        <v>4083420</v>
      </c>
      <c r="DR138" s="7">
        <v>28076519</v>
      </c>
      <c r="DS138" s="7">
        <v>67054233</v>
      </c>
      <c r="DT138" s="7">
        <v>66389027</v>
      </c>
      <c r="DU138" s="7">
        <v>32159939</v>
      </c>
      <c r="DV138" s="7">
        <v>133443260</v>
      </c>
      <c r="DW138" s="7">
        <v>165603199</v>
      </c>
      <c r="DX138" s="7">
        <v>11121240</v>
      </c>
      <c r="DY138" s="7">
        <v>18342419</v>
      </c>
      <c r="DZ138" s="7">
        <v>30230940</v>
      </c>
      <c r="EA138" s="7">
        <v>19681522</v>
      </c>
      <c r="EB138" s="7">
        <v>29463659</v>
      </c>
      <c r="EC138" s="7">
        <v>49912462</v>
      </c>
      <c r="ED138" s="7">
        <v>79376121</v>
      </c>
      <c r="EE138" s="7">
        <v>835511</v>
      </c>
      <c r="EF138" s="7">
        <v>12362343</v>
      </c>
      <c r="EG138" s="7">
        <v>6357350</v>
      </c>
      <c r="EH138" s="7">
        <v>550000</v>
      </c>
      <c r="EI138" s="7">
        <v>13197854</v>
      </c>
      <c r="EJ138" s="7">
        <v>6907350</v>
      </c>
      <c r="EK138" s="7">
        <v>20105204</v>
      </c>
      <c r="EL138" s="7">
        <v>97388699</v>
      </c>
      <c r="EM138" s="7">
        <v>1491382505</v>
      </c>
      <c r="EN138" s="7">
        <v>960619489</v>
      </c>
      <c r="EO138" s="7">
        <v>1266035712</v>
      </c>
      <c r="EP138" s="7">
        <v>1588771204</v>
      </c>
      <c r="EQ138" s="7">
        <v>2226655201</v>
      </c>
      <c r="ER138" s="7">
        <v>3815426405</v>
      </c>
      <c r="ES138" s="7">
        <v>148517125</v>
      </c>
      <c r="ET138" s="7">
        <v>1821133113</v>
      </c>
      <c r="EU138" s="7">
        <v>1205058790</v>
      </c>
      <c r="EV138" s="7">
        <v>1503752896</v>
      </c>
      <c r="EW138" s="7">
        <v>1969650238</v>
      </c>
      <c r="EX138" s="7">
        <v>2708811686</v>
      </c>
      <c r="EY138" s="7">
        <v>4678461924</v>
      </c>
      <c r="EZ138" s="7">
        <v>165052321</v>
      </c>
      <c r="FA138" s="7">
        <v>1920257669</v>
      </c>
      <c r="FB138" s="7">
        <v>1348959112</v>
      </c>
      <c r="FC138" s="7">
        <v>1603666195</v>
      </c>
      <c r="FD138" s="7">
        <v>2085309990</v>
      </c>
      <c r="FE138" s="7">
        <v>2952625307</v>
      </c>
      <c r="FF138" s="7">
        <v>5037935297</v>
      </c>
      <c r="FG138" s="7">
        <v>165887832</v>
      </c>
      <c r="FH138" s="7">
        <v>1932620012</v>
      </c>
      <c r="FI138" s="7">
        <v>1355316462</v>
      </c>
      <c r="FJ138" s="7">
        <v>1604216195</v>
      </c>
      <c r="FK138" s="7">
        <v>2098507844</v>
      </c>
      <c r="FL138" s="7">
        <v>2959532657</v>
      </c>
      <c r="FM138" s="7">
        <v>5058040501</v>
      </c>
      <c r="FN138" s="15"/>
      <c r="FO138" s="13">
        <v>105.48</v>
      </c>
      <c r="FP138" s="73">
        <f t="shared" si="2"/>
        <v>72.128008752735226</v>
      </c>
      <c r="FQ138" s="24"/>
      <c r="FR138" s="17"/>
    </row>
    <row r="139" spans="1:174" x14ac:dyDescent="0.25">
      <c r="A139" s="29">
        <v>44197</v>
      </c>
      <c r="B139" s="7">
        <v>1475000</v>
      </c>
      <c r="C139" s="7">
        <v>166329828</v>
      </c>
      <c r="D139" s="7">
        <v>267527635</v>
      </c>
      <c r="E139" s="7">
        <v>274374121</v>
      </c>
      <c r="F139" s="7">
        <v>167804828</v>
      </c>
      <c r="G139" s="7">
        <v>541901756</v>
      </c>
      <c r="H139" s="7">
        <v>709706584</v>
      </c>
      <c r="I139" s="7">
        <v>21141216</v>
      </c>
      <c r="J139" s="7">
        <v>162342329</v>
      </c>
      <c r="K139" s="7">
        <v>94104238</v>
      </c>
      <c r="L139" s="7">
        <v>102262748</v>
      </c>
      <c r="M139" s="7">
        <v>183483545</v>
      </c>
      <c r="N139" s="7">
        <v>196366986</v>
      </c>
      <c r="O139" s="7">
        <v>379850531</v>
      </c>
      <c r="P139" s="7">
        <v>17313146</v>
      </c>
      <c r="Q139" s="7">
        <v>373517726</v>
      </c>
      <c r="R139" s="7">
        <v>234581111</v>
      </c>
      <c r="S139" s="7">
        <v>336411558</v>
      </c>
      <c r="T139" s="7">
        <v>390830872</v>
      </c>
      <c r="U139" s="7">
        <v>570992669</v>
      </c>
      <c r="V139" s="7">
        <v>961823541</v>
      </c>
      <c r="W139" s="7">
        <v>3230000</v>
      </c>
      <c r="X139" s="7">
        <v>73948331</v>
      </c>
      <c r="Y139" s="7">
        <v>90854942</v>
      </c>
      <c r="Z139" s="7">
        <v>227913673</v>
      </c>
      <c r="AA139" s="7">
        <v>77178331</v>
      </c>
      <c r="AB139" s="7">
        <v>318768615</v>
      </c>
      <c r="AC139" s="7">
        <v>395946946</v>
      </c>
      <c r="AD139" s="7">
        <v>366760</v>
      </c>
      <c r="AE139" s="7">
        <v>23502590</v>
      </c>
      <c r="AF139" s="7">
        <v>22509740</v>
      </c>
      <c r="AG139" s="7">
        <v>7190000</v>
      </c>
      <c r="AH139" s="7">
        <v>23869350</v>
      </c>
      <c r="AI139" s="7">
        <v>29699740</v>
      </c>
      <c r="AJ139" s="7">
        <v>53569090</v>
      </c>
      <c r="AK139" s="7">
        <v>13323960</v>
      </c>
      <c r="AL139" s="7">
        <v>22686184</v>
      </c>
      <c r="AM139" s="7">
        <v>44122132</v>
      </c>
      <c r="AN139" s="7">
        <v>15841007</v>
      </c>
      <c r="AO139" s="7">
        <v>36010144</v>
      </c>
      <c r="AP139" s="7">
        <v>59963139</v>
      </c>
      <c r="AQ139" s="7">
        <v>95973283</v>
      </c>
      <c r="AR139" s="7">
        <v>9207440</v>
      </c>
      <c r="AS139" s="7">
        <v>288085657</v>
      </c>
      <c r="AT139" s="7">
        <v>236326408</v>
      </c>
      <c r="AU139" s="7">
        <v>211250884</v>
      </c>
      <c r="AV139" s="7">
        <v>297293097</v>
      </c>
      <c r="AW139" s="7">
        <v>447577292</v>
      </c>
      <c r="AX139" s="7">
        <v>744870389</v>
      </c>
      <c r="AY139" s="7">
        <v>15290500</v>
      </c>
      <c r="AZ139" s="7">
        <v>14105408</v>
      </c>
      <c r="BA139" s="7">
        <v>16254639</v>
      </c>
      <c r="BB139" s="7">
        <v>4923370</v>
      </c>
      <c r="BC139" s="7">
        <v>29395908</v>
      </c>
      <c r="BD139" s="7">
        <v>21178009</v>
      </c>
      <c r="BE139" s="7">
        <v>50573917</v>
      </c>
      <c r="BF139" s="7">
        <v>0</v>
      </c>
      <c r="BG139" s="7">
        <v>4856871</v>
      </c>
      <c r="BH139" s="7">
        <v>16738176</v>
      </c>
      <c r="BI139" s="7">
        <v>3647500</v>
      </c>
      <c r="BJ139" s="7">
        <v>4856871</v>
      </c>
      <c r="BK139" s="7">
        <v>20385676</v>
      </c>
      <c r="BL139" s="7">
        <v>25242547</v>
      </c>
      <c r="BM139" s="7">
        <v>2895200</v>
      </c>
      <c r="BN139" s="7">
        <v>63350748</v>
      </c>
      <c r="BO139" s="7">
        <v>9915490</v>
      </c>
      <c r="BP139" s="7">
        <v>19878388</v>
      </c>
      <c r="BQ139" s="7">
        <v>66245948</v>
      </c>
      <c r="BR139" s="7">
        <v>29793878</v>
      </c>
      <c r="BS139" s="7">
        <v>96039826</v>
      </c>
      <c r="BT139" s="7">
        <v>550550</v>
      </c>
      <c r="BU139" s="7">
        <v>70622766</v>
      </c>
      <c r="BV139" s="7">
        <v>46128033</v>
      </c>
      <c r="BW139" s="7">
        <v>35532340</v>
      </c>
      <c r="BX139" s="7">
        <v>71173316</v>
      </c>
      <c r="BY139" s="7">
        <v>81660373</v>
      </c>
      <c r="BZ139" s="7">
        <v>152833689</v>
      </c>
      <c r="CA139" s="7">
        <v>0</v>
      </c>
      <c r="CB139" s="7">
        <v>39677578</v>
      </c>
      <c r="CC139" s="7">
        <v>54933905</v>
      </c>
      <c r="CD139" s="7">
        <v>40433373</v>
      </c>
      <c r="CE139" s="7">
        <v>39677578</v>
      </c>
      <c r="CF139" s="7">
        <v>95367278</v>
      </c>
      <c r="CG139" s="7">
        <v>135044856</v>
      </c>
      <c r="CH139" s="7">
        <v>24252060</v>
      </c>
      <c r="CI139" s="7">
        <v>57981869</v>
      </c>
      <c r="CJ139" s="7">
        <v>19470460</v>
      </c>
      <c r="CK139" s="7">
        <v>8833594</v>
      </c>
      <c r="CL139" s="7">
        <v>82233929</v>
      </c>
      <c r="CM139" s="7">
        <v>28304054</v>
      </c>
      <c r="CN139" s="7">
        <v>110537983</v>
      </c>
      <c r="CO139" s="7">
        <v>12784199</v>
      </c>
      <c r="CP139" s="7">
        <v>207320170</v>
      </c>
      <c r="CQ139" s="7">
        <v>63315366</v>
      </c>
      <c r="CR139" s="7">
        <v>55328726</v>
      </c>
      <c r="CS139" s="7">
        <v>220104369</v>
      </c>
      <c r="CT139" s="7">
        <v>118644092</v>
      </c>
      <c r="CU139" s="7">
        <v>338748461</v>
      </c>
      <c r="CV139" s="7">
        <v>80700</v>
      </c>
      <c r="CW139" s="7">
        <v>16154243</v>
      </c>
      <c r="CX139" s="7">
        <v>19508908</v>
      </c>
      <c r="CY139" s="7">
        <v>535000</v>
      </c>
      <c r="CZ139" s="7">
        <v>16234943</v>
      </c>
      <c r="DA139" s="7">
        <v>20043908</v>
      </c>
      <c r="DB139" s="7">
        <v>36278851</v>
      </c>
      <c r="DC139" s="7">
        <v>155134</v>
      </c>
      <c r="DD139" s="7">
        <v>25284430</v>
      </c>
      <c r="DE139" s="7">
        <v>20627175</v>
      </c>
      <c r="DF139" s="7">
        <v>10050216</v>
      </c>
      <c r="DG139" s="7">
        <v>25439564</v>
      </c>
      <c r="DH139" s="7">
        <v>30677391</v>
      </c>
      <c r="DI139" s="7">
        <v>56116955</v>
      </c>
      <c r="DJ139" s="7">
        <v>480000</v>
      </c>
      <c r="DK139" s="7">
        <v>12872460</v>
      </c>
      <c r="DL139" s="7">
        <v>13469832</v>
      </c>
      <c r="DM139" s="7">
        <v>8931393</v>
      </c>
      <c r="DN139" s="7">
        <v>13352460</v>
      </c>
      <c r="DO139" s="7">
        <v>22401225</v>
      </c>
      <c r="DP139" s="7">
        <v>35753685</v>
      </c>
      <c r="DQ139" s="7">
        <v>6932940</v>
      </c>
      <c r="DR139" s="7">
        <v>12745039</v>
      </c>
      <c r="DS139" s="7">
        <v>45873375</v>
      </c>
      <c r="DT139" s="7">
        <v>57651942</v>
      </c>
      <c r="DU139" s="7">
        <v>19677979</v>
      </c>
      <c r="DV139" s="7">
        <v>103525317</v>
      </c>
      <c r="DW139" s="7">
        <v>123203296</v>
      </c>
      <c r="DX139" s="7">
        <v>4595240</v>
      </c>
      <c r="DY139" s="7">
        <v>19145792</v>
      </c>
      <c r="DZ139" s="7">
        <v>22621560</v>
      </c>
      <c r="EA139" s="7">
        <v>7219873</v>
      </c>
      <c r="EB139" s="7">
        <v>23741032</v>
      </c>
      <c r="EC139" s="7">
        <v>29841433</v>
      </c>
      <c r="ED139" s="7">
        <v>53582465</v>
      </c>
      <c r="EE139" s="7">
        <v>858589</v>
      </c>
      <c r="EF139" s="7">
        <v>12081532</v>
      </c>
      <c r="EG139" s="7">
        <v>16105130</v>
      </c>
      <c r="EH139" s="7">
        <v>1130000</v>
      </c>
      <c r="EI139" s="7">
        <v>12940121</v>
      </c>
      <c r="EJ139" s="7">
        <v>17235130</v>
      </c>
      <c r="EK139" s="7">
        <v>30175251</v>
      </c>
      <c r="EL139" s="7">
        <v>61921001</v>
      </c>
      <c r="EM139" s="7">
        <v>1237273288</v>
      </c>
      <c r="EN139" s="7">
        <v>950788663</v>
      </c>
      <c r="EO139" s="7">
        <v>1020061410</v>
      </c>
      <c r="EP139" s="7">
        <v>1299194289</v>
      </c>
      <c r="EQ139" s="7">
        <v>1970850073</v>
      </c>
      <c r="ER139" s="7">
        <v>3270044362</v>
      </c>
      <c r="ES139" s="7">
        <v>121830031</v>
      </c>
      <c r="ET139" s="7">
        <v>1568328055</v>
      </c>
      <c r="EU139" s="7">
        <v>1216782275</v>
      </c>
      <c r="EV139" s="7">
        <v>1343821282</v>
      </c>
      <c r="EW139" s="7">
        <v>1690158086</v>
      </c>
      <c r="EX139" s="7">
        <v>2560603557</v>
      </c>
      <c r="EY139" s="7">
        <v>4250761643</v>
      </c>
      <c r="EZ139" s="7">
        <v>134074045</v>
      </c>
      <c r="FA139" s="7">
        <v>1654530019</v>
      </c>
      <c r="FB139" s="7">
        <v>1338883125</v>
      </c>
      <c r="FC139" s="7">
        <v>1428209706</v>
      </c>
      <c r="FD139" s="7">
        <v>1788604064</v>
      </c>
      <c r="FE139" s="7">
        <v>2767092831</v>
      </c>
      <c r="FF139" s="7">
        <v>4555696895</v>
      </c>
      <c r="FG139" s="7">
        <v>134932634</v>
      </c>
      <c r="FH139" s="7">
        <v>1666611551</v>
      </c>
      <c r="FI139" s="7">
        <v>1354988255</v>
      </c>
      <c r="FJ139" s="7">
        <v>1429339706</v>
      </c>
      <c r="FK139" s="7">
        <v>1801544185</v>
      </c>
      <c r="FL139" s="7">
        <v>2784327961</v>
      </c>
      <c r="FM139" s="7">
        <v>4585872146</v>
      </c>
      <c r="FN139" s="15"/>
      <c r="FO139" s="13">
        <v>105.91</v>
      </c>
      <c r="FP139" s="73">
        <f t="shared" si="2"/>
        <v>72.422045951859943</v>
      </c>
      <c r="FQ139" s="24"/>
      <c r="FR139" s="17"/>
    </row>
    <row r="140" spans="1:174" x14ac:dyDescent="0.25">
      <c r="A140" s="29">
        <v>44228</v>
      </c>
      <c r="B140" s="7">
        <v>740510</v>
      </c>
      <c r="C140" s="7">
        <v>180346364</v>
      </c>
      <c r="D140" s="7">
        <v>275236019</v>
      </c>
      <c r="E140" s="7">
        <v>318730832</v>
      </c>
      <c r="F140" s="7">
        <v>181086874</v>
      </c>
      <c r="G140" s="7">
        <v>593966851</v>
      </c>
      <c r="H140" s="7">
        <v>775053725</v>
      </c>
      <c r="I140" s="7">
        <v>29833334</v>
      </c>
      <c r="J140" s="7">
        <v>155367294</v>
      </c>
      <c r="K140" s="7">
        <v>122282688</v>
      </c>
      <c r="L140" s="7">
        <v>70713176</v>
      </c>
      <c r="M140" s="7">
        <v>185200628</v>
      </c>
      <c r="N140" s="7">
        <v>192995864</v>
      </c>
      <c r="O140" s="7">
        <v>378196492</v>
      </c>
      <c r="P140" s="7">
        <v>8095793</v>
      </c>
      <c r="Q140" s="7">
        <v>443568870</v>
      </c>
      <c r="R140" s="7">
        <v>303115218</v>
      </c>
      <c r="S140" s="7">
        <v>329027853</v>
      </c>
      <c r="T140" s="7">
        <v>451664663</v>
      </c>
      <c r="U140" s="7">
        <v>632143071</v>
      </c>
      <c r="V140" s="7">
        <v>1083807734</v>
      </c>
      <c r="W140" s="7">
        <v>4500000</v>
      </c>
      <c r="X140" s="7">
        <v>88744580</v>
      </c>
      <c r="Y140" s="7">
        <v>105505386</v>
      </c>
      <c r="Z140" s="7">
        <v>232618506</v>
      </c>
      <c r="AA140" s="7">
        <v>93244580</v>
      </c>
      <c r="AB140" s="7">
        <v>338123892</v>
      </c>
      <c r="AC140" s="7">
        <v>431368472</v>
      </c>
      <c r="AD140" s="7">
        <v>69960</v>
      </c>
      <c r="AE140" s="7">
        <v>29862300</v>
      </c>
      <c r="AF140" s="7">
        <v>20012580</v>
      </c>
      <c r="AG140" s="7">
        <v>0</v>
      </c>
      <c r="AH140" s="7">
        <v>29932260</v>
      </c>
      <c r="AI140" s="7">
        <v>20012580</v>
      </c>
      <c r="AJ140" s="7">
        <v>49944840</v>
      </c>
      <c r="AK140" s="7">
        <v>1281150</v>
      </c>
      <c r="AL140" s="7">
        <v>27584202</v>
      </c>
      <c r="AM140" s="7">
        <v>47025735</v>
      </c>
      <c r="AN140" s="7">
        <v>12246287</v>
      </c>
      <c r="AO140" s="7">
        <v>28865352</v>
      </c>
      <c r="AP140" s="7">
        <v>59272022</v>
      </c>
      <c r="AQ140" s="7">
        <v>88137374</v>
      </c>
      <c r="AR140" s="7">
        <v>5158000</v>
      </c>
      <c r="AS140" s="7">
        <v>231069895</v>
      </c>
      <c r="AT140" s="7">
        <v>144987401</v>
      </c>
      <c r="AU140" s="7">
        <v>180454938</v>
      </c>
      <c r="AV140" s="7">
        <v>236227895</v>
      </c>
      <c r="AW140" s="7">
        <v>325442339</v>
      </c>
      <c r="AX140" s="7">
        <v>561670234</v>
      </c>
      <c r="AY140" s="7">
        <v>7031600</v>
      </c>
      <c r="AZ140" s="7">
        <v>14666682</v>
      </c>
      <c r="BA140" s="7">
        <v>13587599</v>
      </c>
      <c r="BB140" s="7">
        <v>1794320</v>
      </c>
      <c r="BC140" s="7">
        <v>21698282</v>
      </c>
      <c r="BD140" s="7">
        <v>15381919</v>
      </c>
      <c r="BE140" s="7">
        <v>37080201</v>
      </c>
      <c r="BF140" s="7">
        <v>0</v>
      </c>
      <c r="BG140" s="7">
        <v>6647600</v>
      </c>
      <c r="BH140" s="7">
        <v>13191628</v>
      </c>
      <c r="BI140" s="7">
        <v>4877400</v>
      </c>
      <c r="BJ140" s="7">
        <v>6647600</v>
      </c>
      <c r="BK140" s="7">
        <v>18069028</v>
      </c>
      <c r="BL140" s="7">
        <v>24716628</v>
      </c>
      <c r="BM140" s="7">
        <v>3005100</v>
      </c>
      <c r="BN140" s="7">
        <v>55331543</v>
      </c>
      <c r="BO140" s="7">
        <v>37336330</v>
      </c>
      <c r="BP140" s="7">
        <v>12444954</v>
      </c>
      <c r="BQ140" s="7">
        <v>58336643</v>
      </c>
      <c r="BR140" s="7">
        <v>49781284</v>
      </c>
      <c r="BS140" s="7">
        <v>108117927</v>
      </c>
      <c r="BT140" s="7">
        <v>773700</v>
      </c>
      <c r="BU140" s="7">
        <v>51085604</v>
      </c>
      <c r="BV140" s="7">
        <v>40621876</v>
      </c>
      <c r="BW140" s="7">
        <v>39875627</v>
      </c>
      <c r="BX140" s="7">
        <v>51859304</v>
      </c>
      <c r="BY140" s="7">
        <v>80497503</v>
      </c>
      <c r="BZ140" s="7">
        <v>132356807</v>
      </c>
      <c r="CA140" s="7">
        <v>1992035</v>
      </c>
      <c r="CB140" s="7">
        <v>55985828</v>
      </c>
      <c r="CC140" s="7">
        <v>55838337</v>
      </c>
      <c r="CD140" s="7">
        <v>66568742</v>
      </c>
      <c r="CE140" s="7">
        <v>57977863</v>
      </c>
      <c r="CF140" s="7">
        <v>122407079</v>
      </c>
      <c r="CG140" s="7">
        <v>180384942</v>
      </c>
      <c r="CH140" s="7">
        <v>29400680</v>
      </c>
      <c r="CI140" s="7">
        <v>72418017</v>
      </c>
      <c r="CJ140" s="7">
        <v>18721246</v>
      </c>
      <c r="CK140" s="7">
        <v>8293978</v>
      </c>
      <c r="CL140" s="7">
        <v>101818697</v>
      </c>
      <c r="CM140" s="7">
        <v>27015224</v>
      </c>
      <c r="CN140" s="7">
        <v>128833921</v>
      </c>
      <c r="CO140" s="7">
        <v>13441173</v>
      </c>
      <c r="CP140" s="7">
        <v>259275448</v>
      </c>
      <c r="CQ140" s="7">
        <v>80536846</v>
      </c>
      <c r="CR140" s="7">
        <v>55591935</v>
      </c>
      <c r="CS140" s="7">
        <v>272716621</v>
      </c>
      <c r="CT140" s="7">
        <v>136128781</v>
      </c>
      <c r="CU140" s="7">
        <v>408845402</v>
      </c>
      <c r="CV140" s="7">
        <v>1035000</v>
      </c>
      <c r="CW140" s="7">
        <v>23433758</v>
      </c>
      <c r="CX140" s="7">
        <v>13053720</v>
      </c>
      <c r="CY140" s="7">
        <v>1637000</v>
      </c>
      <c r="CZ140" s="7">
        <v>24468758</v>
      </c>
      <c r="DA140" s="7">
        <v>14690720</v>
      </c>
      <c r="DB140" s="7">
        <v>39159478</v>
      </c>
      <c r="DC140" s="7">
        <v>375000</v>
      </c>
      <c r="DD140" s="7">
        <v>25398742</v>
      </c>
      <c r="DE140" s="7">
        <v>27026762</v>
      </c>
      <c r="DF140" s="7">
        <v>14539728</v>
      </c>
      <c r="DG140" s="7">
        <v>25773742</v>
      </c>
      <c r="DH140" s="7">
        <v>41566490</v>
      </c>
      <c r="DI140" s="7">
        <v>67340232</v>
      </c>
      <c r="DJ140" s="7">
        <v>560000</v>
      </c>
      <c r="DK140" s="7">
        <v>14093214</v>
      </c>
      <c r="DL140" s="7">
        <v>12546458</v>
      </c>
      <c r="DM140" s="7">
        <v>7650125</v>
      </c>
      <c r="DN140" s="7">
        <v>14653214</v>
      </c>
      <c r="DO140" s="7">
        <v>20196583</v>
      </c>
      <c r="DP140" s="7">
        <v>34849797</v>
      </c>
      <c r="DQ140" s="7">
        <v>14085770</v>
      </c>
      <c r="DR140" s="7">
        <v>21941741</v>
      </c>
      <c r="DS140" s="7">
        <v>53578228</v>
      </c>
      <c r="DT140" s="7">
        <v>45686302</v>
      </c>
      <c r="DU140" s="7">
        <v>36027511</v>
      </c>
      <c r="DV140" s="7">
        <v>99264530</v>
      </c>
      <c r="DW140" s="7">
        <v>135292041</v>
      </c>
      <c r="DX140" s="7">
        <v>3830410</v>
      </c>
      <c r="DY140" s="7">
        <v>19576402</v>
      </c>
      <c r="DZ140" s="7">
        <v>48511967</v>
      </c>
      <c r="EA140" s="7">
        <v>56578032</v>
      </c>
      <c r="EB140" s="7">
        <v>23406812</v>
      </c>
      <c r="EC140" s="7">
        <v>105089999</v>
      </c>
      <c r="ED140" s="7">
        <v>128496811</v>
      </c>
      <c r="EE140" s="7">
        <v>1034724</v>
      </c>
      <c r="EF140" s="7">
        <v>16034535</v>
      </c>
      <c r="EG140" s="7">
        <v>7559870</v>
      </c>
      <c r="EH140" s="7">
        <v>2240000</v>
      </c>
      <c r="EI140" s="7">
        <v>17069259</v>
      </c>
      <c r="EJ140" s="7">
        <v>9799870</v>
      </c>
      <c r="EK140" s="7">
        <v>26869129</v>
      </c>
      <c r="EL140" s="7">
        <v>59260845</v>
      </c>
      <c r="EM140" s="7">
        <v>1325613699</v>
      </c>
      <c r="EN140" s="7">
        <v>981996509</v>
      </c>
      <c r="EO140" s="7">
        <v>1021087476</v>
      </c>
      <c r="EP140" s="7">
        <v>1384874544</v>
      </c>
      <c r="EQ140" s="7">
        <v>2003083985</v>
      </c>
      <c r="ER140" s="7">
        <v>3387958529</v>
      </c>
      <c r="ES140" s="7">
        <v>105323035</v>
      </c>
      <c r="ET140" s="7">
        <v>1671954227</v>
      </c>
      <c r="EU140" s="7">
        <v>1277998889</v>
      </c>
      <c r="EV140" s="7">
        <v>1333238548</v>
      </c>
      <c r="EW140" s="7">
        <v>1777277262</v>
      </c>
      <c r="EX140" s="7">
        <v>2611237437</v>
      </c>
      <c r="EY140" s="7">
        <v>4388514699</v>
      </c>
      <c r="EZ140" s="7">
        <v>125209215</v>
      </c>
      <c r="FA140" s="7">
        <v>1776398084</v>
      </c>
      <c r="FB140" s="7">
        <v>1432716024</v>
      </c>
      <c r="FC140" s="7">
        <v>1459329735</v>
      </c>
      <c r="FD140" s="7">
        <v>1901607299</v>
      </c>
      <c r="FE140" s="7">
        <v>2892045759</v>
      </c>
      <c r="FF140" s="7">
        <v>4793653058</v>
      </c>
      <c r="FG140" s="7">
        <v>126243939</v>
      </c>
      <c r="FH140" s="7">
        <v>1792432619</v>
      </c>
      <c r="FI140" s="7">
        <v>1440275894</v>
      </c>
      <c r="FJ140" s="7">
        <v>1461569735</v>
      </c>
      <c r="FK140" s="7">
        <v>1918676558</v>
      </c>
      <c r="FL140" s="7">
        <v>2901845629</v>
      </c>
      <c r="FM140" s="7">
        <v>4820522187</v>
      </c>
      <c r="FN140" s="15"/>
      <c r="FO140" s="13">
        <v>106.58</v>
      </c>
      <c r="FP140" s="73">
        <f t="shared" si="2"/>
        <v>72.88019693654266</v>
      </c>
      <c r="FQ140" s="24"/>
      <c r="FR140" s="17"/>
    </row>
    <row r="141" spans="1:174" x14ac:dyDescent="0.25">
      <c r="A141" s="29">
        <v>44256</v>
      </c>
      <c r="B141" s="7">
        <v>495000</v>
      </c>
      <c r="C141" s="7">
        <v>189865094</v>
      </c>
      <c r="D141" s="7">
        <v>326549416</v>
      </c>
      <c r="E141" s="7">
        <v>489138641</v>
      </c>
      <c r="F141" s="7">
        <v>190360094</v>
      </c>
      <c r="G141" s="7">
        <v>815688057</v>
      </c>
      <c r="H141" s="7">
        <v>1006048151</v>
      </c>
      <c r="I141" s="7">
        <v>23716988</v>
      </c>
      <c r="J141" s="7">
        <v>189872809</v>
      </c>
      <c r="K141" s="7">
        <v>81148834</v>
      </c>
      <c r="L141" s="7">
        <v>103876860</v>
      </c>
      <c r="M141" s="7">
        <v>213589797</v>
      </c>
      <c r="N141" s="7">
        <v>185025694</v>
      </c>
      <c r="O141" s="7">
        <v>398615491</v>
      </c>
      <c r="P141" s="7">
        <v>18235835</v>
      </c>
      <c r="Q141" s="7">
        <v>535194088</v>
      </c>
      <c r="R141" s="7">
        <v>273675717</v>
      </c>
      <c r="S141" s="7">
        <v>370045965</v>
      </c>
      <c r="T141" s="7">
        <v>553429923</v>
      </c>
      <c r="U141" s="7">
        <v>643721682</v>
      </c>
      <c r="V141" s="7">
        <v>1197151605</v>
      </c>
      <c r="W141" s="7">
        <v>648650</v>
      </c>
      <c r="X141" s="7">
        <v>99848909</v>
      </c>
      <c r="Y141" s="7">
        <v>70500851</v>
      </c>
      <c r="Z141" s="7">
        <v>130707118</v>
      </c>
      <c r="AA141" s="7">
        <v>100497559</v>
      </c>
      <c r="AB141" s="7">
        <v>201207969</v>
      </c>
      <c r="AC141" s="7">
        <v>301705528</v>
      </c>
      <c r="AD141" s="7">
        <v>742800</v>
      </c>
      <c r="AE141" s="7">
        <v>33254330</v>
      </c>
      <c r="AF141" s="7">
        <v>25797820</v>
      </c>
      <c r="AG141" s="7">
        <v>984300</v>
      </c>
      <c r="AH141" s="7">
        <v>33997130</v>
      </c>
      <c r="AI141" s="7">
        <v>26782120</v>
      </c>
      <c r="AJ141" s="7">
        <v>60779250</v>
      </c>
      <c r="AK141" s="7">
        <v>9225450</v>
      </c>
      <c r="AL141" s="7">
        <v>30563280</v>
      </c>
      <c r="AM141" s="7">
        <v>44434193</v>
      </c>
      <c r="AN141" s="7">
        <v>34574221</v>
      </c>
      <c r="AO141" s="7">
        <v>39788730</v>
      </c>
      <c r="AP141" s="7">
        <v>79008414</v>
      </c>
      <c r="AQ141" s="7">
        <v>118797144</v>
      </c>
      <c r="AR141" s="7">
        <v>11775880</v>
      </c>
      <c r="AS141" s="7">
        <v>307021274</v>
      </c>
      <c r="AT141" s="7">
        <v>174202293</v>
      </c>
      <c r="AU141" s="7">
        <v>141815694</v>
      </c>
      <c r="AV141" s="7">
        <v>318797154</v>
      </c>
      <c r="AW141" s="7">
        <v>316017987</v>
      </c>
      <c r="AX141" s="7">
        <v>634815141</v>
      </c>
      <c r="AY141" s="7">
        <v>9099500</v>
      </c>
      <c r="AZ141" s="7">
        <v>15166700</v>
      </c>
      <c r="BA141" s="7">
        <v>14561916</v>
      </c>
      <c r="BB141" s="7">
        <v>3297107</v>
      </c>
      <c r="BC141" s="7">
        <v>24266200</v>
      </c>
      <c r="BD141" s="7">
        <v>17859023</v>
      </c>
      <c r="BE141" s="7">
        <v>42125223</v>
      </c>
      <c r="BF141" s="7">
        <v>0</v>
      </c>
      <c r="BG141" s="7">
        <v>7824564</v>
      </c>
      <c r="BH141" s="7">
        <v>14308138</v>
      </c>
      <c r="BI141" s="7">
        <v>5792100</v>
      </c>
      <c r="BJ141" s="7">
        <v>7824564</v>
      </c>
      <c r="BK141" s="7">
        <v>20100238</v>
      </c>
      <c r="BL141" s="7">
        <v>27924802</v>
      </c>
      <c r="BM141" s="7">
        <v>3045790</v>
      </c>
      <c r="BN141" s="7">
        <v>43350660</v>
      </c>
      <c r="BO141" s="7">
        <v>24661460</v>
      </c>
      <c r="BP141" s="7">
        <v>10247420</v>
      </c>
      <c r="BQ141" s="7">
        <v>46396450</v>
      </c>
      <c r="BR141" s="7">
        <v>34908880</v>
      </c>
      <c r="BS141" s="7">
        <v>81305330</v>
      </c>
      <c r="BT141" s="7">
        <v>2383300</v>
      </c>
      <c r="BU141" s="7">
        <v>64883542</v>
      </c>
      <c r="BV141" s="7">
        <v>42377100</v>
      </c>
      <c r="BW141" s="7">
        <v>33161564</v>
      </c>
      <c r="BX141" s="7">
        <v>67266842</v>
      </c>
      <c r="BY141" s="7">
        <v>75538664</v>
      </c>
      <c r="BZ141" s="7">
        <v>142805506</v>
      </c>
      <c r="CA141" s="7">
        <v>7609765</v>
      </c>
      <c r="CB141" s="7">
        <v>68347393</v>
      </c>
      <c r="CC141" s="7">
        <v>56978467</v>
      </c>
      <c r="CD141" s="7">
        <v>75361661</v>
      </c>
      <c r="CE141" s="7">
        <v>75957158</v>
      </c>
      <c r="CF141" s="7">
        <v>132340128</v>
      </c>
      <c r="CG141" s="7">
        <v>208297286</v>
      </c>
      <c r="CH141" s="7">
        <v>24522556</v>
      </c>
      <c r="CI141" s="7">
        <v>66811928</v>
      </c>
      <c r="CJ141" s="7">
        <v>21727431</v>
      </c>
      <c r="CK141" s="7">
        <v>14661000</v>
      </c>
      <c r="CL141" s="7">
        <v>91334484</v>
      </c>
      <c r="CM141" s="7">
        <v>36388431</v>
      </c>
      <c r="CN141" s="7">
        <v>127722915</v>
      </c>
      <c r="CO141" s="7">
        <v>36687611</v>
      </c>
      <c r="CP141" s="7">
        <v>313769308</v>
      </c>
      <c r="CQ141" s="7">
        <v>71781130</v>
      </c>
      <c r="CR141" s="7">
        <v>55342181</v>
      </c>
      <c r="CS141" s="7">
        <v>350456919</v>
      </c>
      <c r="CT141" s="7">
        <v>127123311</v>
      </c>
      <c r="CU141" s="7">
        <v>477580230</v>
      </c>
      <c r="CV141" s="7">
        <v>313100</v>
      </c>
      <c r="CW141" s="7">
        <v>21111631</v>
      </c>
      <c r="CX141" s="7">
        <v>15304990</v>
      </c>
      <c r="CY141" s="7">
        <v>0</v>
      </c>
      <c r="CZ141" s="7">
        <v>21424731</v>
      </c>
      <c r="DA141" s="7">
        <v>15304990</v>
      </c>
      <c r="DB141" s="7">
        <v>36729721</v>
      </c>
      <c r="DC141" s="7">
        <v>2206340</v>
      </c>
      <c r="DD141" s="7">
        <v>38403142</v>
      </c>
      <c r="DE141" s="7">
        <v>25357334</v>
      </c>
      <c r="DF141" s="7">
        <v>5134348</v>
      </c>
      <c r="DG141" s="7">
        <v>40609482</v>
      </c>
      <c r="DH141" s="7">
        <v>30491682</v>
      </c>
      <c r="DI141" s="7">
        <v>71101164</v>
      </c>
      <c r="DJ141" s="7">
        <v>400000</v>
      </c>
      <c r="DK141" s="7">
        <v>12412309</v>
      </c>
      <c r="DL141" s="7">
        <v>9816371</v>
      </c>
      <c r="DM141" s="7">
        <v>9934221</v>
      </c>
      <c r="DN141" s="7">
        <v>12812309</v>
      </c>
      <c r="DO141" s="7">
        <v>19750592</v>
      </c>
      <c r="DP141" s="7">
        <v>32562901</v>
      </c>
      <c r="DQ141" s="7">
        <v>4944770</v>
      </c>
      <c r="DR141" s="7">
        <v>12128736</v>
      </c>
      <c r="DS141" s="7">
        <v>49573674</v>
      </c>
      <c r="DT141" s="7">
        <v>34272894</v>
      </c>
      <c r="DU141" s="7">
        <v>17073506</v>
      </c>
      <c r="DV141" s="7">
        <v>83846568</v>
      </c>
      <c r="DW141" s="7">
        <v>100920074</v>
      </c>
      <c r="DX141" s="7">
        <v>5577800</v>
      </c>
      <c r="DY141" s="7">
        <v>30827820</v>
      </c>
      <c r="DZ141" s="7">
        <v>22663519</v>
      </c>
      <c r="EA141" s="7">
        <v>29847346</v>
      </c>
      <c r="EB141" s="7">
        <v>36405620</v>
      </c>
      <c r="EC141" s="7">
        <v>52510865</v>
      </c>
      <c r="ED141" s="7">
        <v>88916485</v>
      </c>
      <c r="EE141" s="7">
        <v>1357178</v>
      </c>
      <c r="EF141" s="7">
        <v>18551006</v>
      </c>
      <c r="EG141" s="7">
        <v>10502100</v>
      </c>
      <c r="EH141" s="7">
        <v>498000</v>
      </c>
      <c r="EI141" s="7">
        <v>19908184</v>
      </c>
      <c r="EJ141" s="7">
        <v>11000100</v>
      </c>
      <c r="EK141" s="7">
        <v>30908284</v>
      </c>
      <c r="EL141" s="7">
        <v>98521079</v>
      </c>
      <c r="EM141" s="7">
        <v>1604069966</v>
      </c>
      <c r="EN141" s="7">
        <v>984335857</v>
      </c>
      <c r="EO141" s="7">
        <v>1235581002</v>
      </c>
      <c r="EP141" s="7">
        <v>1702591045</v>
      </c>
      <c r="EQ141" s="7">
        <v>2219916859</v>
      </c>
      <c r="ER141" s="7">
        <v>3922507904</v>
      </c>
      <c r="ES141" s="7">
        <v>148189125</v>
      </c>
      <c r="ET141" s="7">
        <v>1965773879</v>
      </c>
      <c r="EU141" s="7">
        <v>1242704766</v>
      </c>
      <c r="EV141" s="7">
        <v>1469005832</v>
      </c>
      <c r="EW141" s="7">
        <v>2113963004</v>
      </c>
      <c r="EX141" s="7">
        <v>2711710598</v>
      </c>
      <c r="EY141" s="7">
        <v>4825673602</v>
      </c>
      <c r="EZ141" s="7">
        <v>161631135</v>
      </c>
      <c r="FA141" s="7">
        <v>2080657517</v>
      </c>
      <c r="FB141" s="7">
        <v>1365420654</v>
      </c>
      <c r="FC141" s="7">
        <v>1548194641</v>
      </c>
      <c r="FD141" s="7">
        <v>2242288652</v>
      </c>
      <c r="FE141" s="7">
        <v>2913615295</v>
      </c>
      <c r="FF141" s="7">
        <v>5155903947</v>
      </c>
      <c r="FG141" s="7">
        <v>162988313</v>
      </c>
      <c r="FH141" s="7">
        <v>2099208523</v>
      </c>
      <c r="FI141" s="7">
        <v>1375922754</v>
      </c>
      <c r="FJ141" s="7">
        <v>1548692641</v>
      </c>
      <c r="FK141" s="7">
        <v>2262196836</v>
      </c>
      <c r="FL141" s="7">
        <v>2924615395</v>
      </c>
      <c r="FM141" s="7">
        <v>5186812231</v>
      </c>
      <c r="FN141" s="15"/>
      <c r="FO141" s="13">
        <v>107.12</v>
      </c>
      <c r="FP141" s="73">
        <f t="shared" si="2"/>
        <v>73.249452954048138</v>
      </c>
      <c r="FQ141" s="24"/>
      <c r="FR141" s="17"/>
    </row>
    <row r="142" spans="1:174" x14ac:dyDescent="0.25">
      <c r="A142" s="29">
        <v>44287</v>
      </c>
      <c r="B142" s="7">
        <v>2528830</v>
      </c>
      <c r="C142" s="7">
        <v>208539071</v>
      </c>
      <c r="D142" s="7">
        <v>210478181</v>
      </c>
      <c r="E142" s="7">
        <v>296148246</v>
      </c>
      <c r="F142" s="7">
        <v>211067901</v>
      </c>
      <c r="G142" s="7">
        <v>506626427</v>
      </c>
      <c r="H142" s="7">
        <v>717694328</v>
      </c>
      <c r="I142" s="7">
        <v>16050200</v>
      </c>
      <c r="J142" s="7">
        <v>173171273</v>
      </c>
      <c r="K142" s="7">
        <v>79365958</v>
      </c>
      <c r="L142" s="7">
        <v>65961502</v>
      </c>
      <c r="M142" s="7">
        <v>189221473</v>
      </c>
      <c r="N142" s="7">
        <v>145327460</v>
      </c>
      <c r="O142" s="7">
        <v>334548933</v>
      </c>
      <c r="P142" s="7">
        <v>9332769</v>
      </c>
      <c r="Q142" s="7">
        <v>594404178</v>
      </c>
      <c r="R142" s="7">
        <v>209591728</v>
      </c>
      <c r="S142" s="7">
        <v>366840314</v>
      </c>
      <c r="T142" s="7">
        <v>603736947</v>
      </c>
      <c r="U142" s="7">
        <v>576432042</v>
      </c>
      <c r="V142" s="7">
        <v>1180168989</v>
      </c>
      <c r="W142" s="7">
        <v>1598125</v>
      </c>
      <c r="X142" s="7">
        <v>76419037</v>
      </c>
      <c r="Y142" s="7">
        <v>43086117</v>
      </c>
      <c r="Z142" s="7">
        <v>66711947</v>
      </c>
      <c r="AA142" s="7">
        <v>78017162</v>
      </c>
      <c r="AB142" s="7">
        <v>109798064</v>
      </c>
      <c r="AC142" s="7">
        <v>187815226</v>
      </c>
      <c r="AD142" s="7">
        <v>1122200</v>
      </c>
      <c r="AE142" s="7">
        <v>19892640</v>
      </c>
      <c r="AF142" s="7">
        <v>13088920</v>
      </c>
      <c r="AG142" s="7">
        <v>1036600</v>
      </c>
      <c r="AH142" s="7">
        <v>21014840</v>
      </c>
      <c r="AI142" s="7">
        <v>14125520</v>
      </c>
      <c r="AJ142" s="7">
        <v>35140360</v>
      </c>
      <c r="AK142" s="7">
        <v>5391360</v>
      </c>
      <c r="AL142" s="7">
        <v>18796637</v>
      </c>
      <c r="AM142" s="7">
        <v>29527577</v>
      </c>
      <c r="AN142" s="7">
        <v>10800009</v>
      </c>
      <c r="AO142" s="7">
        <v>24187997</v>
      </c>
      <c r="AP142" s="7">
        <v>40327586</v>
      </c>
      <c r="AQ142" s="7">
        <v>64515583</v>
      </c>
      <c r="AR142" s="7">
        <v>726130</v>
      </c>
      <c r="AS142" s="7">
        <v>249192492</v>
      </c>
      <c r="AT142" s="7">
        <v>205961628</v>
      </c>
      <c r="AU142" s="7">
        <v>176736994</v>
      </c>
      <c r="AV142" s="7">
        <v>249918622</v>
      </c>
      <c r="AW142" s="7">
        <v>382698622</v>
      </c>
      <c r="AX142" s="7">
        <v>632617244</v>
      </c>
      <c r="AY142" s="7">
        <v>11603200</v>
      </c>
      <c r="AZ142" s="7">
        <v>14376998</v>
      </c>
      <c r="BA142" s="7">
        <v>11382891</v>
      </c>
      <c r="BB142" s="7">
        <v>4750000</v>
      </c>
      <c r="BC142" s="7">
        <v>25980198</v>
      </c>
      <c r="BD142" s="7">
        <v>16132891</v>
      </c>
      <c r="BE142" s="7">
        <v>42113089</v>
      </c>
      <c r="BF142" s="7">
        <v>0</v>
      </c>
      <c r="BG142" s="7">
        <v>7338616</v>
      </c>
      <c r="BH142" s="7">
        <v>13852744</v>
      </c>
      <c r="BI142" s="7">
        <v>3155200</v>
      </c>
      <c r="BJ142" s="7">
        <v>7338616</v>
      </c>
      <c r="BK142" s="7">
        <v>17007944</v>
      </c>
      <c r="BL142" s="7">
        <v>24346560</v>
      </c>
      <c r="BM142" s="7">
        <v>3307040</v>
      </c>
      <c r="BN142" s="7">
        <v>44949968</v>
      </c>
      <c r="BO142" s="7">
        <v>13160330</v>
      </c>
      <c r="BP142" s="7">
        <v>4338299</v>
      </c>
      <c r="BQ142" s="7">
        <v>48257008</v>
      </c>
      <c r="BR142" s="7">
        <v>17498629</v>
      </c>
      <c r="BS142" s="7">
        <v>65755637</v>
      </c>
      <c r="BT142" s="7">
        <v>920800</v>
      </c>
      <c r="BU142" s="7">
        <v>52671779</v>
      </c>
      <c r="BV142" s="7">
        <v>24359034</v>
      </c>
      <c r="BW142" s="7">
        <v>20390844</v>
      </c>
      <c r="BX142" s="7">
        <v>53592579</v>
      </c>
      <c r="BY142" s="7">
        <v>44749878</v>
      </c>
      <c r="BZ142" s="7">
        <v>98342457</v>
      </c>
      <c r="CA142" s="7">
        <v>19518322</v>
      </c>
      <c r="CB142" s="7">
        <v>54685395</v>
      </c>
      <c r="CC142" s="7">
        <v>63313018</v>
      </c>
      <c r="CD142" s="7">
        <v>50095527</v>
      </c>
      <c r="CE142" s="7">
        <v>74203717</v>
      </c>
      <c r="CF142" s="7">
        <v>113408545</v>
      </c>
      <c r="CG142" s="7">
        <v>187612262</v>
      </c>
      <c r="CH142" s="7">
        <v>29386608</v>
      </c>
      <c r="CI142" s="7">
        <v>79352529</v>
      </c>
      <c r="CJ142" s="7">
        <v>18716126</v>
      </c>
      <c r="CK142" s="7">
        <v>22644724</v>
      </c>
      <c r="CL142" s="7">
        <v>108739137</v>
      </c>
      <c r="CM142" s="7">
        <v>41360850</v>
      </c>
      <c r="CN142" s="7">
        <v>150099987</v>
      </c>
      <c r="CO142" s="7">
        <v>35223214</v>
      </c>
      <c r="CP142" s="7">
        <v>319251260</v>
      </c>
      <c r="CQ142" s="7">
        <v>71110616</v>
      </c>
      <c r="CR142" s="7">
        <v>65200064</v>
      </c>
      <c r="CS142" s="7">
        <v>354474474</v>
      </c>
      <c r="CT142" s="7">
        <v>136310680</v>
      </c>
      <c r="CU142" s="7">
        <v>490785154</v>
      </c>
      <c r="CV142" s="7">
        <v>1252800</v>
      </c>
      <c r="CW142" s="7">
        <v>39772535</v>
      </c>
      <c r="CX142" s="7">
        <v>9763564</v>
      </c>
      <c r="CY142" s="7">
        <v>490000</v>
      </c>
      <c r="CZ142" s="7">
        <v>41025335</v>
      </c>
      <c r="DA142" s="7">
        <v>10253564</v>
      </c>
      <c r="DB142" s="7">
        <v>51278899</v>
      </c>
      <c r="DC142" s="7">
        <v>7506262</v>
      </c>
      <c r="DD142" s="7">
        <v>29156018</v>
      </c>
      <c r="DE142" s="7">
        <v>17282004</v>
      </c>
      <c r="DF142" s="7">
        <v>11027078</v>
      </c>
      <c r="DG142" s="7">
        <v>36662280</v>
      </c>
      <c r="DH142" s="7">
        <v>28309082</v>
      </c>
      <c r="DI142" s="7">
        <v>64971362</v>
      </c>
      <c r="DJ142" s="7">
        <v>3097910</v>
      </c>
      <c r="DK142" s="7">
        <v>15664439</v>
      </c>
      <c r="DL142" s="7">
        <v>14352773</v>
      </c>
      <c r="DM142" s="7">
        <v>3420421</v>
      </c>
      <c r="DN142" s="7">
        <v>18762349</v>
      </c>
      <c r="DO142" s="7">
        <v>17773194</v>
      </c>
      <c r="DP142" s="7">
        <v>36535543</v>
      </c>
      <c r="DQ142" s="7">
        <v>5126190</v>
      </c>
      <c r="DR142" s="7">
        <v>14406187</v>
      </c>
      <c r="DS142" s="7">
        <v>30022249</v>
      </c>
      <c r="DT142" s="7">
        <v>36169101</v>
      </c>
      <c r="DU142" s="7">
        <v>19532377</v>
      </c>
      <c r="DV142" s="7">
        <v>66191350</v>
      </c>
      <c r="DW142" s="7">
        <v>85723727</v>
      </c>
      <c r="DX142" s="7">
        <v>1335720</v>
      </c>
      <c r="DY142" s="7">
        <v>20043804</v>
      </c>
      <c r="DZ142" s="7">
        <v>18247122</v>
      </c>
      <c r="EA142" s="7">
        <v>35593744</v>
      </c>
      <c r="EB142" s="7">
        <v>21379524</v>
      </c>
      <c r="EC142" s="7">
        <v>53840866</v>
      </c>
      <c r="ED142" s="7">
        <v>75220390</v>
      </c>
      <c r="EE142" s="7">
        <v>1143497</v>
      </c>
      <c r="EF142" s="7">
        <v>17396048</v>
      </c>
      <c r="EG142" s="7">
        <v>10715770</v>
      </c>
      <c r="EH142" s="7">
        <v>500000</v>
      </c>
      <c r="EI142" s="7">
        <v>18539545</v>
      </c>
      <c r="EJ142" s="7">
        <v>11215770</v>
      </c>
      <c r="EK142" s="7">
        <v>29755315</v>
      </c>
      <c r="EL142" s="7">
        <v>83379465</v>
      </c>
      <c r="EM142" s="7">
        <v>1599243669</v>
      </c>
      <c r="EN142" s="7">
        <v>839821129</v>
      </c>
      <c r="EO142" s="7">
        <v>1020982647</v>
      </c>
      <c r="EP142" s="7">
        <v>1682623134</v>
      </c>
      <c r="EQ142" s="7">
        <v>1860803776</v>
      </c>
      <c r="ER142" s="7">
        <v>3543426910</v>
      </c>
      <c r="ES142" s="7">
        <v>136708798</v>
      </c>
      <c r="ET142" s="7">
        <v>1913041873</v>
      </c>
      <c r="EU142" s="7">
        <v>1006994868</v>
      </c>
      <c r="EV142" s="7">
        <v>1154810270</v>
      </c>
      <c r="EW142" s="7">
        <v>2049750671</v>
      </c>
      <c r="EX142" s="7">
        <v>2161805138</v>
      </c>
      <c r="EY142" s="7">
        <v>4211555809</v>
      </c>
      <c r="EZ142" s="7">
        <v>155027680</v>
      </c>
      <c r="FA142" s="7">
        <v>2032084856</v>
      </c>
      <c r="FB142" s="7">
        <v>1096662580</v>
      </c>
      <c r="FC142" s="7">
        <v>1241510614</v>
      </c>
      <c r="FD142" s="7">
        <v>2187112536</v>
      </c>
      <c r="FE142" s="7">
        <v>2338173194</v>
      </c>
      <c r="FF142" s="7">
        <v>4525285730</v>
      </c>
      <c r="FG142" s="7">
        <v>156171177</v>
      </c>
      <c r="FH142" s="7">
        <v>2049480904</v>
      </c>
      <c r="FI142" s="7">
        <v>1107378350</v>
      </c>
      <c r="FJ142" s="7">
        <v>1242010614</v>
      </c>
      <c r="FK142" s="7">
        <v>2205652081</v>
      </c>
      <c r="FL142" s="7">
        <v>2349388964</v>
      </c>
      <c r="FM142" s="7">
        <v>4555041045</v>
      </c>
      <c r="FN142" s="15"/>
      <c r="FO142" s="13">
        <v>107.76</v>
      </c>
      <c r="FP142" s="73">
        <f t="shared" si="2"/>
        <v>73.687089715536104</v>
      </c>
      <c r="FQ142" s="24"/>
      <c r="FR142" s="17"/>
    </row>
    <row r="143" spans="1:174" x14ac:dyDescent="0.25">
      <c r="A143" s="29">
        <v>44317</v>
      </c>
      <c r="B143" s="7">
        <v>1988430</v>
      </c>
      <c r="C143" s="7">
        <v>174216379</v>
      </c>
      <c r="D143" s="7">
        <v>218219505</v>
      </c>
      <c r="E143" s="7">
        <v>253417063</v>
      </c>
      <c r="F143" s="7">
        <v>176204809</v>
      </c>
      <c r="G143" s="7">
        <v>471636568</v>
      </c>
      <c r="H143" s="7">
        <v>647841377</v>
      </c>
      <c r="I143" s="7">
        <v>43475064</v>
      </c>
      <c r="J143" s="7">
        <v>219806552</v>
      </c>
      <c r="K143" s="7">
        <v>55759500</v>
      </c>
      <c r="L143" s="7">
        <v>56835095</v>
      </c>
      <c r="M143" s="7">
        <v>263281616</v>
      </c>
      <c r="N143" s="7">
        <v>112594595</v>
      </c>
      <c r="O143" s="7">
        <v>375876211</v>
      </c>
      <c r="P143" s="7">
        <v>3778525</v>
      </c>
      <c r="Q143" s="7">
        <v>431110880</v>
      </c>
      <c r="R143" s="7">
        <v>158661061</v>
      </c>
      <c r="S143" s="7">
        <v>271486446</v>
      </c>
      <c r="T143" s="7">
        <v>434889405</v>
      </c>
      <c r="U143" s="7">
        <v>430147507</v>
      </c>
      <c r="V143" s="7">
        <v>865036912</v>
      </c>
      <c r="W143" s="7">
        <v>447300</v>
      </c>
      <c r="X143" s="7">
        <v>45356647</v>
      </c>
      <c r="Y143" s="7">
        <v>85950046</v>
      </c>
      <c r="Z143" s="7">
        <v>69197363</v>
      </c>
      <c r="AA143" s="7">
        <v>45803947</v>
      </c>
      <c r="AB143" s="7">
        <v>155147409</v>
      </c>
      <c r="AC143" s="7">
        <v>200951356</v>
      </c>
      <c r="AD143" s="7">
        <v>1053060</v>
      </c>
      <c r="AE143" s="7">
        <v>21351288</v>
      </c>
      <c r="AF143" s="7">
        <v>9985740</v>
      </c>
      <c r="AG143" s="7">
        <v>0</v>
      </c>
      <c r="AH143" s="7">
        <v>22404348</v>
      </c>
      <c r="AI143" s="7">
        <v>9985740</v>
      </c>
      <c r="AJ143" s="7">
        <v>32390088</v>
      </c>
      <c r="AK143" s="7">
        <v>5899140</v>
      </c>
      <c r="AL143" s="7">
        <v>22285399</v>
      </c>
      <c r="AM143" s="7">
        <v>30967270</v>
      </c>
      <c r="AN143" s="7">
        <v>9923572</v>
      </c>
      <c r="AO143" s="7">
        <v>28184539</v>
      </c>
      <c r="AP143" s="7">
        <v>40890842</v>
      </c>
      <c r="AQ143" s="7">
        <v>69075381</v>
      </c>
      <c r="AR143" s="7">
        <v>3518010</v>
      </c>
      <c r="AS143" s="7">
        <v>185967771</v>
      </c>
      <c r="AT143" s="7">
        <v>216861007</v>
      </c>
      <c r="AU143" s="7">
        <v>96060535</v>
      </c>
      <c r="AV143" s="7">
        <v>189485781</v>
      </c>
      <c r="AW143" s="7">
        <v>312921542</v>
      </c>
      <c r="AX143" s="7">
        <v>502407323</v>
      </c>
      <c r="AY143" s="7">
        <v>3840100</v>
      </c>
      <c r="AZ143" s="7">
        <v>10696340</v>
      </c>
      <c r="BA143" s="7">
        <v>7455642</v>
      </c>
      <c r="BB143" s="7">
        <v>2122700</v>
      </c>
      <c r="BC143" s="7">
        <v>14536440</v>
      </c>
      <c r="BD143" s="7">
        <v>9578342</v>
      </c>
      <c r="BE143" s="7">
        <v>24114782</v>
      </c>
      <c r="BF143" s="7">
        <v>0</v>
      </c>
      <c r="BG143" s="7">
        <v>7381180</v>
      </c>
      <c r="BH143" s="7">
        <v>9579150</v>
      </c>
      <c r="BI143" s="7">
        <v>1884200</v>
      </c>
      <c r="BJ143" s="7">
        <v>7381180</v>
      </c>
      <c r="BK143" s="7">
        <v>11463350</v>
      </c>
      <c r="BL143" s="7">
        <v>18844530</v>
      </c>
      <c r="BM143" s="7">
        <v>3534300</v>
      </c>
      <c r="BN143" s="7">
        <v>47929890</v>
      </c>
      <c r="BO143" s="7">
        <v>9473960</v>
      </c>
      <c r="BP143" s="7">
        <v>9443538</v>
      </c>
      <c r="BQ143" s="7">
        <v>51464190</v>
      </c>
      <c r="BR143" s="7">
        <v>18917498</v>
      </c>
      <c r="BS143" s="7">
        <v>70381688</v>
      </c>
      <c r="BT143" s="7">
        <v>920100</v>
      </c>
      <c r="BU143" s="7">
        <v>46592374</v>
      </c>
      <c r="BV143" s="7">
        <v>24348216</v>
      </c>
      <c r="BW143" s="7">
        <v>30755491</v>
      </c>
      <c r="BX143" s="7">
        <v>47512474</v>
      </c>
      <c r="BY143" s="7">
        <v>55103707</v>
      </c>
      <c r="BZ143" s="7">
        <v>102616181</v>
      </c>
      <c r="CA143" s="7">
        <v>23117795</v>
      </c>
      <c r="CB143" s="7">
        <v>36982511</v>
      </c>
      <c r="CC143" s="7">
        <v>40570059</v>
      </c>
      <c r="CD143" s="7">
        <v>32852851</v>
      </c>
      <c r="CE143" s="7">
        <v>60100306</v>
      </c>
      <c r="CF143" s="7">
        <v>73422910</v>
      </c>
      <c r="CG143" s="7">
        <v>133523216</v>
      </c>
      <c r="CH143" s="7">
        <v>21715222</v>
      </c>
      <c r="CI143" s="7">
        <v>56493210</v>
      </c>
      <c r="CJ143" s="7">
        <v>12920029</v>
      </c>
      <c r="CK143" s="7">
        <v>5449816</v>
      </c>
      <c r="CL143" s="7">
        <v>78208432</v>
      </c>
      <c r="CM143" s="7">
        <v>18369845</v>
      </c>
      <c r="CN143" s="7">
        <v>96578277</v>
      </c>
      <c r="CO143" s="7">
        <v>24655613</v>
      </c>
      <c r="CP143" s="7">
        <v>214120461</v>
      </c>
      <c r="CQ143" s="7">
        <v>59009682</v>
      </c>
      <c r="CR143" s="7">
        <v>20899814</v>
      </c>
      <c r="CS143" s="7">
        <v>238776074</v>
      </c>
      <c r="CT143" s="7">
        <v>79909496</v>
      </c>
      <c r="CU143" s="7">
        <v>318685570</v>
      </c>
      <c r="CV143" s="7">
        <v>626400</v>
      </c>
      <c r="CW143" s="7">
        <v>16930191</v>
      </c>
      <c r="CX143" s="7">
        <v>7240200</v>
      </c>
      <c r="CY143" s="7">
        <v>1400000</v>
      </c>
      <c r="CZ143" s="7">
        <v>17556591</v>
      </c>
      <c r="DA143" s="7">
        <v>8640200</v>
      </c>
      <c r="DB143" s="7">
        <v>26196791</v>
      </c>
      <c r="DC143" s="7">
        <v>3316711</v>
      </c>
      <c r="DD143" s="7">
        <v>28438871</v>
      </c>
      <c r="DE143" s="7">
        <v>16439156</v>
      </c>
      <c r="DF143" s="7">
        <v>3675000</v>
      </c>
      <c r="DG143" s="7">
        <v>31755582</v>
      </c>
      <c r="DH143" s="7">
        <v>20114156</v>
      </c>
      <c r="DI143" s="7">
        <v>51869738</v>
      </c>
      <c r="DJ143" s="7">
        <v>2020000</v>
      </c>
      <c r="DK143" s="7">
        <v>16854380</v>
      </c>
      <c r="DL143" s="7">
        <v>10350053</v>
      </c>
      <c r="DM143" s="7">
        <v>1602400</v>
      </c>
      <c r="DN143" s="7">
        <v>18874380</v>
      </c>
      <c r="DO143" s="7">
        <v>11952453</v>
      </c>
      <c r="DP143" s="7">
        <v>30826833</v>
      </c>
      <c r="DQ143" s="7">
        <v>4895600</v>
      </c>
      <c r="DR143" s="7">
        <v>27258780</v>
      </c>
      <c r="DS143" s="7">
        <v>42436445</v>
      </c>
      <c r="DT143" s="7">
        <v>22923000</v>
      </c>
      <c r="DU143" s="7">
        <v>32154380</v>
      </c>
      <c r="DV143" s="7">
        <v>65359445</v>
      </c>
      <c r="DW143" s="7">
        <v>97513825</v>
      </c>
      <c r="DX143" s="7">
        <v>1804320</v>
      </c>
      <c r="DY143" s="7">
        <v>14228015</v>
      </c>
      <c r="DZ143" s="7">
        <v>17349660</v>
      </c>
      <c r="EA143" s="7">
        <v>25003029</v>
      </c>
      <c r="EB143" s="7">
        <v>16032335</v>
      </c>
      <c r="EC143" s="7">
        <v>42352689</v>
      </c>
      <c r="ED143" s="7">
        <v>58385024</v>
      </c>
      <c r="EE143" s="7">
        <v>322454</v>
      </c>
      <c r="EF143" s="7">
        <v>10235793</v>
      </c>
      <c r="EG143" s="7">
        <v>7312200</v>
      </c>
      <c r="EH143" s="7">
        <v>0</v>
      </c>
      <c r="EI143" s="7">
        <v>10558247</v>
      </c>
      <c r="EJ143" s="7">
        <v>7312200</v>
      </c>
      <c r="EK143" s="7">
        <v>17870447</v>
      </c>
      <c r="EL143" s="7">
        <v>100533437</v>
      </c>
      <c r="EM143" s="7">
        <v>1262204554</v>
      </c>
      <c r="EN143" s="7">
        <v>749080814</v>
      </c>
      <c r="EO143" s="7">
        <v>731551804</v>
      </c>
      <c r="EP143" s="7">
        <v>1362737991</v>
      </c>
      <c r="EQ143" s="7">
        <v>1480632618</v>
      </c>
      <c r="ER143" s="7">
        <v>2843370609</v>
      </c>
      <c r="ES143" s="7">
        <v>137942659</v>
      </c>
      <c r="ET143" s="7">
        <v>1520290882</v>
      </c>
      <c r="EU143" s="7">
        <v>939760867</v>
      </c>
      <c r="EV143" s="7">
        <v>860328484</v>
      </c>
      <c r="EW143" s="7">
        <v>1658233541</v>
      </c>
      <c r="EX143" s="7">
        <v>1800089351</v>
      </c>
      <c r="EY143" s="7">
        <v>3458322892</v>
      </c>
      <c r="EZ143" s="7">
        <v>150605690</v>
      </c>
      <c r="FA143" s="7">
        <v>1624001119</v>
      </c>
      <c r="FB143" s="7">
        <v>1033576381</v>
      </c>
      <c r="FC143" s="7">
        <v>914931913</v>
      </c>
      <c r="FD143" s="7">
        <v>1774606809</v>
      </c>
      <c r="FE143" s="7">
        <v>1948508294</v>
      </c>
      <c r="FF143" s="7">
        <v>3723115103</v>
      </c>
      <c r="FG143" s="7">
        <v>150928144</v>
      </c>
      <c r="FH143" s="7">
        <v>1634236912</v>
      </c>
      <c r="FI143" s="7">
        <v>1040888581</v>
      </c>
      <c r="FJ143" s="7">
        <v>914931913</v>
      </c>
      <c r="FK143" s="7">
        <v>1785165056</v>
      </c>
      <c r="FL143" s="7">
        <v>1955820494</v>
      </c>
      <c r="FM143" s="7">
        <v>3740985550</v>
      </c>
      <c r="FN143" s="15"/>
      <c r="FO143" s="13">
        <v>108.84</v>
      </c>
      <c r="FP143" s="73">
        <f t="shared" si="2"/>
        <v>74.425601750547045</v>
      </c>
      <c r="FQ143" s="24"/>
      <c r="FR143" s="17"/>
    </row>
    <row r="144" spans="1:174" x14ac:dyDescent="0.25">
      <c r="A144" s="29">
        <v>44348</v>
      </c>
      <c r="B144" s="7">
        <v>2387620</v>
      </c>
      <c r="C144" s="7">
        <v>201853356</v>
      </c>
      <c r="D144" s="7">
        <v>292804469</v>
      </c>
      <c r="E144" s="7">
        <v>303974542</v>
      </c>
      <c r="F144" s="7">
        <v>204240976</v>
      </c>
      <c r="G144" s="7">
        <v>596779011</v>
      </c>
      <c r="H144" s="7">
        <v>801019987</v>
      </c>
      <c r="I144" s="7">
        <v>24498180</v>
      </c>
      <c r="J144" s="7">
        <v>196120154</v>
      </c>
      <c r="K144" s="7">
        <v>49431821</v>
      </c>
      <c r="L144" s="7">
        <v>61611226</v>
      </c>
      <c r="M144" s="7">
        <v>220618334</v>
      </c>
      <c r="N144" s="7">
        <v>111043047</v>
      </c>
      <c r="O144" s="7">
        <v>331661381</v>
      </c>
      <c r="P144" s="7">
        <v>1181581</v>
      </c>
      <c r="Q144" s="7">
        <v>497812704</v>
      </c>
      <c r="R144" s="7">
        <v>224458022</v>
      </c>
      <c r="S144" s="7">
        <v>331000950</v>
      </c>
      <c r="T144" s="7">
        <v>498994285</v>
      </c>
      <c r="U144" s="7">
        <v>555458972</v>
      </c>
      <c r="V144" s="7">
        <v>1054453257</v>
      </c>
      <c r="W144" s="7">
        <v>334380</v>
      </c>
      <c r="X144" s="7">
        <v>75424677</v>
      </c>
      <c r="Y144" s="7">
        <v>63553453</v>
      </c>
      <c r="Z144" s="7">
        <v>63543502</v>
      </c>
      <c r="AA144" s="7">
        <v>75759057</v>
      </c>
      <c r="AB144" s="7">
        <v>127096955</v>
      </c>
      <c r="AC144" s="7">
        <v>202856012</v>
      </c>
      <c r="AD144" s="7">
        <v>1335910</v>
      </c>
      <c r="AE144" s="7">
        <v>25195126</v>
      </c>
      <c r="AF144" s="7">
        <v>10623119</v>
      </c>
      <c r="AG144" s="7">
        <v>455000</v>
      </c>
      <c r="AH144" s="7">
        <v>26531036</v>
      </c>
      <c r="AI144" s="7">
        <v>11078119</v>
      </c>
      <c r="AJ144" s="7">
        <v>37609155</v>
      </c>
      <c r="AK144" s="7">
        <v>6666075</v>
      </c>
      <c r="AL144" s="7">
        <v>19298703</v>
      </c>
      <c r="AM144" s="7">
        <v>21753824</v>
      </c>
      <c r="AN144" s="7">
        <v>9072480</v>
      </c>
      <c r="AO144" s="7">
        <v>25964778</v>
      </c>
      <c r="AP144" s="7">
        <v>30826304</v>
      </c>
      <c r="AQ144" s="7">
        <v>56791082</v>
      </c>
      <c r="AR144" s="7">
        <v>585000</v>
      </c>
      <c r="AS144" s="7">
        <v>253272936</v>
      </c>
      <c r="AT144" s="7">
        <v>173172036</v>
      </c>
      <c r="AU144" s="7">
        <v>159336386</v>
      </c>
      <c r="AV144" s="7">
        <v>253857936</v>
      </c>
      <c r="AW144" s="7">
        <v>332508422</v>
      </c>
      <c r="AX144" s="7">
        <v>586366358</v>
      </c>
      <c r="AY144" s="7">
        <v>6958400</v>
      </c>
      <c r="AZ144" s="7">
        <v>19111448</v>
      </c>
      <c r="BA144" s="7">
        <v>12527255</v>
      </c>
      <c r="BB144" s="7">
        <v>8781790</v>
      </c>
      <c r="BC144" s="7">
        <v>26069848</v>
      </c>
      <c r="BD144" s="7">
        <v>21309045</v>
      </c>
      <c r="BE144" s="7">
        <v>47378893</v>
      </c>
      <c r="BF144" s="7">
        <v>0</v>
      </c>
      <c r="BG144" s="7">
        <v>16429952</v>
      </c>
      <c r="BH144" s="7">
        <v>12022738</v>
      </c>
      <c r="BI144" s="7">
        <v>8861100</v>
      </c>
      <c r="BJ144" s="7">
        <v>16429952</v>
      </c>
      <c r="BK144" s="7">
        <v>20883838</v>
      </c>
      <c r="BL144" s="7">
        <v>37313790</v>
      </c>
      <c r="BM144" s="7">
        <v>1847760</v>
      </c>
      <c r="BN144" s="7">
        <v>49539203</v>
      </c>
      <c r="BO144" s="7">
        <v>8515270</v>
      </c>
      <c r="BP144" s="7">
        <v>3498320</v>
      </c>
      <c r="BQ144" s="7">
        <v>51386963</v>
      </c>
      <c r="BR144" s="7">
        <v>12013590</v>
      </c>
      <c r="BS144" s="7">
        <v>63400553</v>
      </c>
      <c r="BT144" s="7">
        <v>0</v>
      </c>
      <c r="BU144" s="7">
        <v>55380151</v>
      </c>
      <c r="BV144" s="7">
        <v>27276566</v>
      </c>
      <c r="BW144" s="7">
        <v>29871480</v>
      </c>
      <c r="BX144" s="7">
        <v>55380151</v>
      </c>
      <c r="BY144" s="7">
        <v>57148046</v>
      </c>
      <c r="BZ144" s="7">
        <v>112528197</v>
      </c>
      <c r="CA144" s="7">
        <v>20636064</v>
      </c>
      <c r="CB144" s="7">
        <v>48058395</v>
      </c>
      <c r="CC144" s="7">
        <v>73801505</v>
      </c>
      <c r="CD144" s="7">
        <v>38226226</v>
      </c>
      <c r="CE144" s="7">
        <v>68694459</v>
      </c>
      <c r="CF144" s="7">
        <v>112027731</v>
      </c>
      <c r="CG144" s="7">
        <v>180722190</v>
      </c>
      <c r="CH144" s="7">
        <v>27949210</v>
      </c>
      <c r="CI144" s="7">
        <v>71693204</v>
      </c>
      <c r="CJ144" s="7">
        <v>13433473</v>
      </c>
      <c r="CK144" s="7">
        <v>12186994</v>
      </c>
      <c r="CL144" s="7">
        <v>99642414</v>
      </c>
      <c r="CM144" s="7">
        <v>25620467</v>
      </c>
      <c r="CN144" s="7">
        <v>125262881</v>
      </c>
      <c r="CO144" s="7">
        <v>18550825</v>
      </c>
      <c r="CP144" s="7">
        <v>286086294</v>
      </c>
      <c r="CQ144" s="7">
        <v>59122354</v>
      </c>
      <c r="CR144" s="7">
        <v>38863453</v>
      </c>
      <c r="CS144" s="7">
        <v>304637119</v>
      </c>
      <c r="CT144" s="7">
        <v>97985807</v>
      </c>
      <c r="CU144" s="7">
        <v>402622926</v>
      </c>
      <c r="CV144" s="7">
        <v>522000</v>
      </c>
      <c r="CW144" s="7">
        <v>44298553</v>
      </c>
      <c r="CX144" s="7">
        <v>14281648</v>
      </c>
      <c r="CY144" s="7">
        <v>1958000</v>
      </c>
      <c r="CZ144" s="7">
        <v>44820553</v>
      </c>
      <c r="DA144" s="7">
        <v>16239648</v>
      </c>
      <c r="DB144" s="7">
        <v>61060201</v>
      </c>
      <c r="DC144" s="7">
        <v>357164</v>
      </c>
      <c r="DD144" s="7">
        <v>29181448</v>
      </c>
      <c r="DE144" s="7">
        <v>14042506</v>
      </c>
      <c r="DF144" s="7">
        <v>664628</v>
      </c>
      <c r="DG144" s="7">
        <v>29538612</v>
      </c>
      <c r="DH144" s="7">
        <v>14707134</v>
      </c>
      <c r="DI144" s="7">
        <v>44245746</v>
      </c>
      <c r="DJ144" s="7">
        <v>160000</v>
      </c>
      <c r="DK144" s="7">
        <v>7868391</v>
      </c>
      <c r="DL144" s="7">
        <v>11614230</v>
      </c>
      <c r="DM144" s="7">
        <v>8912938</v>
      </c>
      <c r="DN144" s="7">
        <v>8028391</v>
      </c>
      <c r="DO144" s="7">
        <v>20527168</v>
      </c>
      <c r="DP144" s="7">
        <v>28555559</v>
      </c>
      <c r="DQ144" s="7">
        <v>2301600</v>
      </c>
      <c r="DR144" s="7">
        <v>31062252</v>
      </c>
      <c r="DS144" s="7">
        <v>30345663</v>
      </c>
      <c r="DT144" s="7">
        <v>25724836</v>
      </c>
      <c r="DU144" s="7">
        <v>33363852</v>
      </c>
      <c r="DV144" s="7">
        <v>56070499</v>
      </c>
      <c r="DW144" s="7">
        <v>89434351</v>
      </c>
      <c r="DX144" s="7">
        <v>908505</v>
      </c>
      <c r="DY144" s="7">
        <v>27120074</v>
      </c>
      <c r="DZ144" s="7">
        <v>19363416</v>
      </c>
      <c r="EA144" s="7">
        <v>28631707</v>
      </c>
      <c r="EB144" s="7">
        <v>28028579</v>
      </c>
      <c r="EC144" s="7">
        <v>47995123</v>
      </c>
      <c r="ED144" s="7">
        <v>76023702</v>
      </c>
      <c r="EE144" s="7">
        <v>573681</v>
      </c>
      <c r="EF144" s="7">
        <v>22913366</v>
      </c>
      <c r="EG144" s="7">
        <v>10468698</v>
      </c>
      <c r="EH144" s="7">
        <v>1000000</v>
      </c>
      <c r="EI144" s="7">
        <v>23487047</v>
      </c>
      <c r="EJ144" s="7">
        <v>11468698</v>
      </c>
      <c r="EK144" s="7">
        <v>34955745</v>
      </c>
      <c r="EL144" s="7">
        <v>67839270</v>
      </c>
      <c r="EM144" s="7">
        <v>1483203839</v>
      </c>
      <c r="EN144" s="7">
        <v>872790207</v>
      </c>
      <c r="EO144" s="7">
        <v>933012783</v>
      </c>
      <c r="EP144" s="7">
        <v>1551043109</v>
      </c>
      <c r="EQ144" s="7">
        <v>1805802990</v>
      </c>
      <c r="ER144" s="7">
        <v>3356846099</v>
      </c>
      <c r="ES144" s="7">
        <v>112931005</v>
      </c>
      <c r="ET144" s="7">
        <v>1815276303</v>
      </c>
      <c r="EU144" s="7">
        <v>1042495905</v>
      </c>
      <c r="EV144" s="7">
        <v>1069283449</v>
      </c>
      <c r="EW144" s="7">
        <v>1928207308</v>
      </c>
      <c r="EX144" s="7">
        <v>2111779354</v>
      </c>
      <c r="EY144" s="7">
        <v>4039986662</v>
      </c>
      <c r="EZ144" s="7">
        <v>117180274</v>
      </c>
      <c r="FA144" s="7">
        <v>1954807021</v>
      </c>
      <c r="FB144" s="7">
        <v>1132143368</v>
      </c>
      <c r="FC144" s="7">
        <v>1135175558</v>
      </c>
      <c r="FD144" s="7">
        <v>2071987295</v>
      </c>
      <c r="FE144" s="7">
        <v>2267318926</v>
      </c>
      <c r="FF144" s="7">
        <v>4339306221</v>
      </c>
      <c r="FG144" s="7">
        <v>117753955</v>
      </c>
      <c r="FH144" s="7">
        <v>1977720387</v>
      </c>
      <c r="FI144" s="7">
        <v>1142612066</v>
      </c>
      <c r="FJ144" s="7">
        <v>1136175558</v>
      </c>
      <c r="FK144" s="7">
        <v>2095474342</v>
      </c>
      <c r="FL144" s="7">
        <v>2278787624</v>
      </c>
      <c r="FM144" s="7">
        <v>4374261966</v>
      </c>
      <c r="FN144" s="15"/>
      <c r="FO144" s="13">
        <v>108.78</v>
      </c>
      <c r="FP144" s="73">
        <f t="shared" si="2"/>
        <v>74.384573304157541</v>
      </c>
      <c r="FQ144" s="24"/>
      <c r="FR144" s="17"/>
    </row>
    <row r="145" spans="1:174" x14ac:dyDescent="0.25">
      <c r="A145" s="29">
        <v>44378</v>
      </c>
      <c r="B145" s="7">
        <v>2085540</v>
      </c>
      <c r="C145" s="7">
        <v>229035700</v>
      </c>
      <c r="D145" s="7">
        <v>248271356</v>
      </c>
      <c r="E145" s="7">
        <v>330696503</v>
      </c>
      <c r="F145" s="7">
        <v>231121240</v>
      </c>
      <c r="G145" s="7">
        <v>578967859</v>
      </c>
      <c r="H145" s="7">
        <v>810089099</v>
      </c>
      <c r="I145" s="7">
        <v>17043258</v>
      </c>
      <c r="J145" s="7">
        <v>242611935</v>
      </c>
      <c r="K145" s="7">
        <v>87845092</v>
      </c>
      <c r="L145" s="7">
        <v>109614348</v>
      </c>
      <c r="M145" s="7">
        <v>259655193</v>
      </c>
      <c r="N145" s="7">
        <v>197459440</v>
      </c>
      <c r="O145" s="7">
        <v>457114633</v>
      </c>
      <c r="P145" s="7">
        <v>1305500</v>
      </c>
      <c r="Q145" s="7">
        <v>529809393</v>
      </c>
      <c r="R145" s="7">
        <v>177592679</v>
      </c>
      <c r="S145" s="7">
        <v>421696122</v>
      </c>
      <c r="T145" s="7">
        <v>531114893</v>
      </c>
      <c r="U145" s="7">
        <v>599288801</v>
      </c>
      <c r="V145" s="7">
        <v>1130403694</v>
      </c>
      <c r="W145" s="7">
        <v>255000</v>
      </c>
      <c r="X145" s="7">
        <v>73922217</v>
      </c>
      <c r="Y145" s="7">
        <v>48906072</v>
      </c>
      <c r="Z145" s="7">
        <v>60256958</v>
      </c>
      <c r="AA145" s="7">
        <v>74177217</v>
      </c>
      <c r="AB145" s="7">
        <v>109163030</v>
      </c>
      <c r="AC145" s="7">
        <v>183340247</v>
      </c>
      <c r="AD145" s="7">
        <v>1015040</v>
      </c>
      <c r="AE145" s="7">
        <v>23003220</v>
      </c>
      <c r="AF145" s="7">
        <v>11863450</v>
      </c>
      <c r="AG145" s="7">
        <v>973300</v>
      </c>
      <c r="AH145" s="7">
        <v>24018260</v>
      </c>
      <c r="AI145" s="7">
        <v>12836750</v>
      </c>
      <c r="AJ145" s="7">
        <v>36855010</v>
      </c>
      <c r="AK145" s="7">
        <v>7304310</v>
      </c>
      <c r="AL145" s="7">
        <v>31021643</v>
      </c>
      <c r="AM145" s="7">
        <v>35919758</v>
      </c>
      <c r="AN145" s="7">
        <v>16946256</v>
      </c>
      <c r="AO145" s="7">
        <v>38325953</v>
      </c>
      <c r="AP145" s="7">
        <v>52866014</v>
      </c>
      <c r="AQ145" s="7">
        <v>91191967</v>
      </c>
      <c r="AR145" s="7">
        <v>5981570</v>
      </c>
      <c r="AS145" s="7">
        <v>245154802</v>
      </c>
      <c r="AT145" s="7">
        <v>200433158</v>
      </c>
      <c r="AU145" s="7">
        <v>117278969</v>
      </c>
      <c r="AV145" s="7">
        <v>251136372</v>
      </c>
      <c r="AW145" s="7">
        <v>317712127</v>
      </c>
      <c r="AX145" s="7">
        <v>568848499</v>
      </c>
      <c r="AY145" s="7">
        <v>5707700</v>
      </c>
      <c r="AZ145" s="7">
        <v>21969858</v>
      </c>
      <c r="BA145" s="7">
        <v>10397040</v>
      </c>
      <c r="BB145" s="7">
        <v>11354665</v>
      </c>
      <c r="BC145" s="7">
        <v>27677558</v>
      </c>
      <c r="BD145" s="7">
        <v>21751705</v>
      </c>
      <c r="BE145" s="7">
        <v>49429263</v>
      </c>
      <c r="BF145" s="7">
        <v>0</v>
      </c>
      <c r="BG145" s="7">
        <v>23591790</v>
      </c>
      <c r="BH145" s="7">
        <v>16334520</v>
      </c>
      <c r="BI145" s="7">
        <v>2326200</v>
      </c>
      <c r="BJ145" s="7">
        <v>23591790</v>
      </c>
      <c r="BK145" s="7">
        <v>18660720</v>
      </c>
      <c r="BL145" s="7">
        <v>42252510</v>
      </c>
      <c r="BM145" s="7">
        <v>3722910</v>
      </c>
      <c r="BN145" s="7">
        <v>45334742</v>
      </c>
      <c r="BO145" s="7">
        <v>12864356</v>
      </c>
      <c r="BP145" s="7">
        <v>2480000</v>
      </c>
      <c r="BQ145" s="7">
        <v>49057652</v>
      </c>
      <c r="BR145" s="7">
        <v>15344356</v>
      </c>
      <c r="BS145" s="7">
        <v>64402008</v>
      </c>
      <c r="BT145" s="7">
        <v>147400</v>
      </c>
      <c r="BU145" s="7">
        <v>52358474</v>
      </c>
      <c r="BV145" s="7">
        <v>18306994</v>
      </c>
      <c r="BW145" s="7">
        <v>59610372</v>
      </c>
      <c r="BX145" s="7">
        <v>52505874</v>
      </c>
      <c r="BY145" s="7">
        <v>77917366</v>
      </c>
      <c r="BZ145" s="7">
        <v>130423240</v>
      </c>
      <c r="CA145" s="7">
        <v>14928368</v>
      </c>
      <c r="CB145" s="7">
        <v>89228369</v>
      </c>
      <c r="CC145" s="7">
        <v>57062781</v>
      </c>
      <c r="CD145" s="7">
        <v>36154710</v>
      </c>
      <c r="CE145" s="7">
        <v>104156737</v>
      </c>
      <c r="CF145" s="7">
        <v>93217491</v>
      </c>
      <c r="CG145" s="7">
        <v>197374228</v>
      </c>
      <c r="CH145" s="7">
        <v>34659161</v>
      </c>
      <c r="CI145" s="7">
        <v>74784688</v>
      </c>
      <c r="CJ145" s="7">
        <v>22895429</v>
      </c>
      <c r="CK145" s="7">
        <v>6472540</v>
      </c>
      <c r="CL145" s="7">
        <v>109443849</v>
      </c>
      <c r="CM145" s="7">
        <v>29367969</v>
      </c>
      <c r="CN145" s="7">
        <v>138811818</v>
      </c>
      <c r="CO145" s="7">
        <v>13352709</v>
      </c>
      <c r="CP145" s="7">
        <v>308879221</v>
      </c>
      <c r="CQ145" s="7">
        <v>73748267</v>
      </c>
      <c r="CR145" s="7">
        <v>44613284</v>
      </c>
      <c r="CS145" s="7">
        <v>322231930</v>
      </c>
      <c r="CT145" s="7">
        <v>118361551</v>
      </c>
      <c r="CU145" s="7">
        <v>440593481</v>
      </c>
      <c r="CV145" s="7">
        <v>626400</v>
      </c>
      <c r="CW145" s="7">
        <v>24651116</v>
      </c>
      <c r="CX145" s="7">
        <v>13057734</v>
      </c>
      <c r="CY145" s="7">
        <v>0</v>
      </c>
      <c r="CZ145" s="7">
        <v>25277516</v>
      </c>
      <c r="DA145" s="7">
        <v>13057734</v>
      </c>
      <c r="DB145" s="7">
        <v>38335250</v>
      </c>
      <c r="DC145" s="7">
        <v>768000</v>
      </c>
      <c r="DD145" s="7">
        <v>34315561</v>
      </c>
      <c r="DE145" s="7">
        <v>14095147</v>
      </c>
      <c r="DF145" s="7">
        <v>664628</v>
      </c>
      <c r="DG145" s="7">
        <v>35083561</v>
      </c>
      <c r="DH145" s="7">
        <v>14759775</v>
      </c>
      <c r="DI145" s="7">
        <v>49843336</v>
      </c>
      <c r="DJ145" s="7">
        <v>0</v>
      </c>
      <c r="DK145" s="7">
        <v>7661781</v>
      </c>
      <c r="DL145" s="7">
        <v>14910034</v>
      </c>
      <c r="DM145" s="7">
        <v>10736755</v>
      </c>
      <c r="DN145" s="7">
        <v>7661781</v>
      </c>
      <c r="DO145" s="7">
        <v>25646789</v>
      </c>
      <c r="DP145" s="7">
        <v>33308570</v>
      </c>
      <c r="DQ145" s="7">
        <v>4308540</v>
      </c>
      <c r="DR145" s="7">
        <v>48162538</v>
      </c>
      <c r="DS145" s="7">
        <v>43989947</v>
      </c>
      <c r="DT145" s="7">
        <v>21251289</v>
      </c>
      <c r="DU145" s="7">
        <v>52471078</v>
      </c>
      <c r="DV145" s="7">
        <v>65241236</v>
      </c>
      <c r="DW145" s="7">
        <v>117712314</v>
      </c>
      <c r="DX145" s="7">
        <v>262000</v>
      </c>
      <c r="DY145" s="7">
        <v>13630244</v>
      </c>
      <c r="DZ145" s="7">
        <v>16153374</v>
      </c>
      <c r="EA145" s="7">
        <v>20003391</v>
      </c>
      <c r="EB145" s="7">
        <v>13892244</v>
      </c>
      <c r="EC145" s="7">
        <v>36156765</v>
      </c>
      <c r="ED145" s="7">
        <v>50049009</v>
      </c>
      <c r="EE145" s="7">
        <v>630000</v>
      </c>
      <c r="EF145" s="7">
        <v>17441630</v>
      </c>
      <c r="EG145" s="7">
        <v>6090028</v>
      </c>
      <c r="EH145" s="7">
        <v>1000000</v>
      </c>
      <c r="EI145" s="7">
        <v>18071630</v>
      </c>
      <c r="EJ145" s="7">
        <v>7090028</v>
      </c>
      <c r="EK145" s="7">
        <v>25161658</v>
      </c>
      <c r="EL145" s="7">
        <v>54696945</v>
      </c>
      <c r="EM145" s="7">
        <v>1644719420</v>
      </c>
      <c r="EN145" s="7">
        <v>844953333</v>
      </c>
      <c r="EO145" s="7">
        <v>1060053936</v>
      </c>
      <c r="EP145" s="7">
        <v>1699416365</v>
      </c>
      <c r="EQ145" s="7">
        <v>1905007269</v>
      </c>
      <c r="ER145" s="7">
        <v>3604423634</v>
      </c>
      <c r="ES145" s="7">
        <v>107508466</v>
      </c>
      <c r="ET145" s="7">
        <v>1990706052</v>
      </c>
      <c r="EU145" s="7">
        <v>1022440952</v>
      </c>
      <c r="EV145" s="7">
        <v>1220474227</v>
      </c>
      <c r="EW145" s="7">
        <v>2098214518</v>
      </c>
      <c r="EX145" s="7">
        <v>2242915179</v>
      </c>
      <c r="EY145" s="7">
        <v>4341129697</v>
      </c>
      <c r="EZ145" s="7">
        <v>113473406</v>
      </c>
      <c r="FA145" s="7">
        <v>2119127292</v>
      </c>
      <c r="FB145" s="7">
        <v>1124647188</v>
      </c>
      <c r="FC145" s="7">
        <v>1273130290</v>
      </c>
      <c r="FD145" s="7">
        <v>2232600698</v>
      </c>
      <c r="FE145" s="7">
        <v>2397777478</v>
      </c>
      <c r="FF145" s="7">
        <v>4630378176</v>
      </c>
      <c r="FG145" s="7">
        <v>114103406</v>
      </c>
      <c r="FH145" s="7">
        <v>2136568922</v>
      </c>
      <c r="FI145" s="7">
        <v>1130737216</v>
      </c>
      <c r="FJ145" s="7">
        <v>1274130290</v>
      </c>
      <c r="FK145" s="7">
        <v>2250672328</v>
      </c>
      <c r="FL145" s="7">
        <v>2404867506</v>
      </c>
      <c r="FM145" s="7">
        <v>4655539834</v>
      </c>
      <c r="FN145" s="15"/>
      <c r="FO145" s="13">
        <v>109.14</v>
      </c>
      <c r="FP145" s="73">
        <f t="shared" si="2"/>
        <v>74.630743982494536</v>
      </c>
      <c r="FQ145" s="24"/>
      <c r="FR145" s="17"/>
    </row>
    <row r="146" spans="1:174" x14ac:dyDescent="0.25">
      <c r="A146" s="29">
        <v>44409</v>
      </c>
      <c r="B146" s="7">
        <v>2682606</v>
      </c>
      <c r="C146" s="7">
        <v>203357168</v>
      </c>
      <c r="D146" s="7">
        <v>279116178</v>
      </c>
      <c r="E146" s="7">
        <v>348342964</v>
      </c>
      <c r="F146" s="7">
        <v>206039774</v>
      </c>
      <c r="G146" s="7">
        <v>627459142</v>
      </c>
      <c r="H146" s="7">
        <v>833498916</v>
      </c>
      <c r="I146" s="7">
        <v>29961348</v>
      </c>
      <c r="J146" s="7">
        <v>216898293</v>
      </c>
      <c r="K146" s="7">
        <v>80628633</v>
      </c>
      <c r="L146" s="7">
        <v>55563161</v>
      </c>
      <c r="M146" s="7">
        <v>246859641</v>
      </c>
      <c r="N146" s="7">
        <v>136191794</v>
      </c>
      <c r="O146" s="7">
        <v>383051435</v>
      </c>
      <c r="P146" s="7">
        <v>227211</v>
      </c>
      <c r="Q146" s="7">
        <v>554914282</v>
      </c>
      <c r="R146" s="7">
        <v>224626710</v>
      </c>
      <c r="S146" s="7">
        <v>378858330</v>
      </c>
      <c r="T146" s="7">
        <v>555141493</v>
      </c>
      <c r="U146" s="7">
        <v>603485040</v>
      </c>
      <c r="V146" s="7">
        <v>1158626533</v>
      </c>
      <c r="W146" s="7">
        <v>74550</v>
      </c>
      <c r="X146" s="7">
        <v>63843376</v>
      </c>
      <c r="Y146" s="7">
        <v>67954992</v>
      </c>
      <c r="Z146" s="7">
        <v>90619593</v>
      </c>
      <c r="AA146" s="7">
        <v>63917926</v>
      </c>
      <c r="AB146" s="7">
        <v>158574585</v>
      </c>
      <c r="AC146" s="7">
        <v>222492511</v>
      </c>
      <c r="AD146" s="7">
        <v>981120</v>
      </c>
      <c r="AE146" s="7">
        <v>22738434</v>
      </c>
      <c r="AF146" s="7">
        <v>10778750</v>
      </c>
      <c r="AG146" s="7">
        <v>0</v>
      </c>
      <c r="AH146" s="7">
        <v>23719554</v>
      </c>
      <c r="AI146" s="7">
        <v>10778750</v>
      </c>
      <c r="AJ146" s="7">
        <v>34498304</v>
      </c>
      <c r="AK146" s="7">
        <v>6533865</v>
      </c>
      <c r="AL146" s="7">
        <v>22488832</v>
      </c>
      <c r="AM146" s="7">
        <v>16949177</v>
      </c>
      <c r="AN146" s="7">
        <v>14604158</v>
      </c>
      <c r="AO146" s="7">
        <v>29022697</v>
      </c>
      <c r="AP146" s="7">
        <v>31553335</v>
      </c>
      <c r="AQ146" s="7">
        <v>60576032</v>
      </c>
      <c r="AR146" s="7">
        <v>3082803</v>
      </c>
      <c r="AS146" s="7">
        <v>243007115</v>
      </c>
      <c r="AT146" s="7">
        <v>150808569</v>
      </c>
      <c r="AU146" s="7">
        <v>93757738</v>
      </c>
      <c r="AV146" s="7">
        <v>246089918</v>
      </c>
      <c r="AW146" s="7">
        <v>244566307</v>
      </c>
      <c r="AX146" s="7">
        <v>490656225</v>
      </c>
      <c r="AY146" s="7">
        <v>9049400</v>
      </c>
      <c r="AZ146" s="7">
        <v>19247186</v>
      </c>
      <c r="BA146" s="7">
        <v>9715850</v>
      </c>
      <c r="BB146" s="7">
        <v>5898590</v>
      </c>
      <c r="BC146" s="7">
        <v>28296586</v>
      </c>
      <c r="BD146" s="7">
        <v>15614440</v>
      </c>
      <c r="BE146" s="7">
        <v>43911026</v>
      </c>
      <c r="BF146" s="7">
        <v>0</v>
      </c>
      <c r="BG146" s="7">
        <v>20301510</v>
      </c>
      <c r="BH146" s="7">
        <v>12423992</v>
      </c>
      <c r="BI146" s="7">
        <v>2309200</v>
      </c>
      <c r="BJ146" s="7">
        <v>20301510</v>
      </c>
      <c r="BK146" s="7">
        <v>14733192</v>
      </c>
      <c r="BL146" s="7">
        <v>35034702</v>
      </c>
      <c r="BM146" s="7">
        <v>3286490</v>
      </c>
      <c r="BN146" s="7">
        <v>55711941</v>
      </c>
      <c r="BO146" s="7">
        <v>16847578</v>
      </c>
      <c r="BP146" s="7">
        <v>4403100</v>
      </c>
      <c r="BQ146" s="7">
        <v>58998431</v>
      </c>
      <c r="BR146" s="7">
        <v>21250678</v>
      </c>
      <c r="BS146" s="7">
        <v>80249109</v>
      </c>
      <c r="BT146" s="7">
        <v>137500</v>
      </c>
      <c r="BU146" s="7">
        <v>60262574</v>
      </c>
      <c r="BV146" s="7">
        <v>34374451</v>
      </c>
      <c r="BW146" s="7">
        <v>48791879</v>
      </c>
      <c r="BX146" s="7">
        <v>60400074</v>
      </c>
      <c r="BY146" s="7">
        <v>83166330</v>
      </c>
      <c r="BZ146" s="7">
        <v>143566404</v>
      </c>
      <c r="CA146" s="7">
        <v>21648334</v>
      </c>
      <c r="CB146" s="7">
        <v>58142374</v>
      </c>
      <c r="CC146" s="7">
        <v>66348382</v>
      </c>
      <c r="CD146" s="7">
        <v>34167959</v>
      </c>
      <c r="CE146" s="7">
        <v>79790708</v>
      </c>
      <c r="CF146" s="7">
        <v>100516341</v>
      </c>
      <c r="CG146" s="7">
        <v>180307049</v>
      </c>
      <c r="CH146" s="7">
        <v>17154414</v>
      </c>
      <c r="CI146" s="7">
        <v>110039925</v>
      </c>
      <c r="CJ146" s="7">
        <v>18207701</v>
      </c>
      <c r="CK146" s="7">
        <v>15731648</v>
      </c>
      <c r="CL146" s="7">
        <v>127194339</v>
      </c>
      <c r="CM146" s="7">
        <v>33939349</v>
      </c>
      <c r="CN146" s="7">
        <v>161133688</v>
      </c>
      <c r="CO146" s="7">
        <v>60996932</v>
      </c>
      <c r="CP146" s="7">
        <v>376959861</v>
      </c>
      <c r="CQ146" s="7">
        <v>80223873</v>
      </c>
      <c r="CR146" s="7">
        <v>85003697</v>
      </c>
      <c r="CS146" s="7">
        <v>437956793</v>
      </c>
      <c r="CT146" s="7">
        <v>165227570</v>
      </c>
      <c r="CU146" s="7">
        <v>603184363</v>
      </c>
      <c r="CV146" s="7">
        <v>626400</v>
      </c>
      <c r="CW146" s="7">
        <v>42465428</v>
      </c>
      <c r="CX146" s="7">
        <v>11472214</v>
      </c>
      <c r="CY146" s="7">
        <v>1563200</v>
      </c>
      <c r="CZ146" s="7">
        <v>43091828</v>
      </c>
      <c r="DA146" s="7">
        <v>13035414</v>
      </c>
      <c r="DB146" s="7">
        <v>56127242</v>
      </c>
      <c r="DC146" s="7">
        <v>1878365</v>
      </c>
      <c r="DD146" s="7">
        <v>39672251</v>
      </c>
      <c r="DE146" s="7">
        <v>23848550</v>
      </c>
      <c r="DF146" s="7">
        <v>6376854</v>
      </c>
      <c r="DG146" s="7">
        <v>41550616</v>
      </c>
      <c r="DH146" s="7">
        <v>30225404</v>
      </c>
      <c r="DI146" s="7">
        <v>71776020</v>
      </c>
      <c r="DJ146" s="7">
        <v>80000</v>
      </c>
      <c r="DK146" s="7">
        <v>15389063</v>
      </c>
      <c r="DL146" s="7">
        <v>9969502</v>
      </c>
      <c r="DM146" s="7">
        <v>7077212</v>
      </c>
      <c r="DN146" s="7">
        <v>15469063</v>
      </c>
      <c r="DO146" s="7">
        <v>17046714</v>
      </c>
      <c r="DP146" s="7">
        <v>32515777</v>
      </c>
      <c r="DQ146" s="7">
        <v>0</v>
      </c>
      <c r="DR146" s="7">
        <v>22448364</v>
      </c>
      <c r="DS146" s="7">
        <v>74406075</v>
      </c>
      <c r="DT146" s="7">
        <v>58743333</v>
      </c>
      <c r="DU146" s="7">
        <v>22448364</v>
      </c>
      <c r="DV146" s="7">
        <v>133149408</v>
      </c>
      <c r="DW146" s="7">
        <v>155597772</v>
      </c>
      <c r="DX146" s="7">
        <v>486000</v>
      </c>
      <c r="DY146" s="7">
        <v>49180964</v>
      </c>
      <c r="DZ146" s="7">
        <v>30223091</v>
      </c>
      <c r="EA146" s="7">
        <v>18055202</v>
      </c>
      <c r="EB146" s="7">
        <v>49666964</v>
      </c>
      <c r="EC146" s="7">
        <v>48278293</v>
      </c>
      <c r="ED146" s="7">
        <v>97945257</v>
      </c>
      <c r="EE146" s="7">
        <v>540000</v>
      </c>
      <c r="EF146" s="7">
        <v>18536059</v>
      </c>
      <c r="EG146" s="7">
        <v>13243476</v>
      </c>
      <c r="EH146" s="7">
        <v>1558000</v>
      </c>
      <c r="EI146" s="7">
        <v>19076059</v>
      </c>
      <c r="EJ146" s="7">
        <v>14801476</v>
      </c>
      <c r="EK146" s="7">
        <v>33877535</v>
      </c>
      <c r="EL146" s="7">
        <v>118599234</v>
      </c>
      <c r="EM146" s="7">
        <v>1653279093</v>
      </c>
      <c r="EN146" s="7">
        <v>881752345</v>
      </c>
      <c r="EO146" s="7">
        <v>995693849</v>
      </c>
      <c r="EP146" s="7">
        <v>1771878327</v>
      </c>
      <c r="EQ146" s="7">
        <v>1877446194</v>
      </c>
      <c r="ER146" s="7">
        <v>3649324521</v>
      </c>
      <c r="ES146" s="7">
        <v>155816573</v>
      </c>
      <c r="ET146" s="7">
        <v>2027912871</v>
      </c>
      <c r="EU146" s="7">
        <v>1069004836</v>
      </c>
      <c r="EV146" s="7">
        <v>1178052017</v>
      </c>
      <c r="EW146" s="7">
        <v>2183729444</v>
      </c>
      <c r="EX146" s="7">
        <v>2247056853</v>
      </c>
      <c r="EY146" s="7">
        <v>4430786297</v>
      </c>
      <c r="EZ146" s="7">
        <v>158887338</v>
      </c>
      <c r="FA146" s="7">
        <v>2197068941</v>
      </c>
      <c r="FB146" s="7">
        <v>1218924268</v>
      </c>
      <c r="FC146" s="7">
        <v>1269867818</v>
      </c>
      <c r="FD146" s="7">
        <v>2355956279</v>
      </c>
      <c r="FE146" s="7">
        <v>2488792086</v>
      </c>
      <c r="FF146" s="7">
        <v>4844748365</v>
      </c>
      <c r="FG146" s="7">
        <v>159427338</v>
      </c>
      <c r="FH146" s="7">
        <v>2215605000</v>
      </c>
      <c r="FI146" s="7">
        <v>1232167744</v>
      </c>
      <c r="FJ146" s="7">
        <v>1271425818</v>
      </c>
      <c r="FK146" s="7">
        <v>2375032338</v>
      </c>
      <c r="FL146" s="7">
        <v>2503593562</v>
      </c>
      <c r="FM146" s="7">
        <v>4878625900</v>
      </c>
      <c r="FN146" s="15"/>
      <c r="FO146" s="13">
        <v>109.62</v>
      </c>
      <c r="FP146" s="73">
        <f t="shared" si="2"/>
        <v>74.958971553610496</v>
      </c>
      <c r="FQ146" s="24"/>
      <c r="FR146" s="17"/>
    </row>
    <row r="147" spans="1:174" x14ac:dyDescent="0.25">
      <c r="A147" s="29">
        <v>44440</v>
      </c>
      <c r="B147" s="7">
        <v>3059320</v>
      </c>
      <c r="C147" s="7">
        <v>192740911</v>
      </c>
      <c r="D147" s="7">
        <v>302751288</v>
      </c>
      <c r="E147" s="7">
        <v>434084641</v>
      </c>
      <c r="F147" s="7">
        <v>195800231</v>
      </c>
      <c r="G147" s="7">
        <v>736835929</v>
      </c>
      <c r="H147" s="7">
        <v>932636160</v>
      </c>
      <c r="I147" s="7">
        <v>35987555</v>
      </c>
      <c r="J147" s="7">
        <v>171063921</v>
      </c>
      <c r="K147" s="7">
        <v>85535371</v>
      </c>
      <c r="L147" s="7">
        <v>123905334</v>
      </c>
      <c r="M147" s="7">
        <v>207051476</v>
      </c>
      <c r="N147" s="7">
        <v>209440705</v>
      </c>
      <c r="O147" s="7">
        <v>416492181</v>
      </c>
      <c r="P147" s="7">
        <v>19682055</v>
      </c>
      <c r="Q147" s="7">
        <v>578720644</v>
      </c>
      <c r="R147" s="7">
        <v>199741355</v>
      </c>
      <c r="S147" s="7">
        <v>318687622</v>
      </c>
      <c r="T147" s="7">
        <v>598402699</v>
      </c>
      <c r="U147" s="7">
        <v>518428977</v>
      </c>
      <c r="V147" s="7">
        <v>1116831676</v>
      </c>
      <c r="W147" s="7">
        <v>14023000</v>
      </c>
      <c r="X147" s="7">
        <v>81119559</v>
      </c>
      <c r="Y147" s="7">
        <v>88381719</v>
      </c>
      <c r="Z147" s="7">
        <v>116439597</v>
      </c>
      <c r="AA147" s="7">
        <v>95142559</v>
      </c>
      <c r="AB147" s="7">
        <v>204821316</v>
      </c>
      <c r="AC147" s="7">
        <v>299963875</v>
      </c>
      <c r="AD147" s="7">
        <v>72800</v>
      </c>
      <c r="AE147" s="7">
        <v>13852444</v>
      </c>
      <c r="AF147" s="7">
        <v>10275180</v>
      </c>
      <c r="AG147" s="7">
        <v>0</v>
      </c>
      <c r="AH147" s="7">
        <v>13925244</v>
      </c>
      <c r="AI147" s="7">
        <v>10275180</v>
      </c>
      <c r="AJ147" s="7">
        <v>24200424</v>
      </c>
      <c r="AK147" s="7">
        <v>4355910</v>
      </c>
      <c r="AL147" s="7">
        <v>21203064</v>
      </c>
      <c r="AM147" s="7">
        <v>20007461</v>
      </c>
      <c r="AN147" s="7">
        <v>16083249</v>
      </c>
      <c r="AO147" s="7">
        <v>25558974</v>
      </c>
      <c r="AP147" s="7">
        <v>36090710</v>
      </c>
      <c r="AQ147" s="7">
        <v>61649684</v>
      </c>
      <c r="AR147" s="7">
        <v>7703673</v>
      </c>
      <c r="AS147" s="7">
        <v>273918687</v>
      </c>
      <c r="AT147" s="7">
        <v>160760421</v>
      </c>
      <c r="AU147" s="7">
        <v>164395089</v>
      </c>
      <c r="AV147" s="7">
        <v>281622360</v>
      </c>
      <c r="AW147" s="7">
        <v>325155510</v>
      </c>
      <c r="AX147" s="7">
        <v>606777870</v>
      </c>
      <c r="AY147" s="7">
        <v>4660500</v>
      </c>
      <c r="AZ147" s="7">
        <v>16040588</v>
      </c>
      <c r="BA147" s="7">
        <v>15532016</v>
      </c>
      <c r="BB147" s="7">
        <v>6814065</v>
      </c>
      <c r="BC147" s="7">
        <v>20701088</v>
      </c>
      <c r="BD147" s="7">
        <v>22346081</v>
      </c>
      <c r="BE147" s="7">
        <v>43047169</v>
      </c>
      <c r="BF147" s="7">
        <v>78000</v>
      </c>
      <c r="BG147" s="7">
        <v>48676650</v>
      </c>
      <c r="BH147" s="7">
        <v>12591984</v>
      </c>
      <c r="BI147" s="7">
        <v>1805800</v>
      </c>
      <c r="BJ147" s="7">
        <v>48754650</v>
      </c>
      <c r="BK147" s="7">
        <v>14397784</v>
      </c>
      <c r="BL147" s="7">
        <v>63152434</v>
      </c>
      <c r="BM147" s="7">
        <v>2995610</v>
      </c>
      <c r="BN147" s="7">
        <v>43827938</v>
      </c>
      <c r="BO147" s="7">
        <v>18899368</v>
      </c>
      <c r="BP147" s="7">
        <v>2595000</v>
      </c>
      <c r="BQ147" s="7">
        <v>46823548</v>
      </c>
      <c r="BR147" s="7">
        <v>21494368</v>
      </c>
      <c r="BS147" s="7">
        <v>68317916</v>
      </c>
      <c r="BT147" s="7">
        <v>0</v>
      </c>
      <c r="BU147" s="7">
        <v>58773045</v>
      </c>
      <c r="BV147" s="7">
        <v>23899131</v>
      </c>
      <c r="BW147" s="7">
        <v>33459108</v>
      </c>
      <c r="BX147" s="7">
        <v>58773045</v>
      </c>
      <c r="BY147" s="7">
        <v>57358239</v>
      </c>
      <c r="BZ147" s="7">
        <v>116131284</v>
      </c>
      <c r="CA147" s="7">
        <v>14879106</v>
      </c>
      <c r="CB147" s="7">
        <v>64048924</v>
      </c>
      <c r="CC147" s="7">
        <v>53786988</v>
      </c>
      <c r="CD147" s="7">
        <v>26182001</v>
      </c>
      <c r="CE147" s="7">
        <v>78928030</v>
      </c>
      <c r="CF147" s="7">
        <v>79968989</v>
      </c>
      <c r="CG147" s="7">
        <v>158897019</v>
      </c>
      <c r="CH147" s="7">
        <v>28700329</v>
      </c>
      <c r="CI147" s="7">
        <v>87500452</v>
      </c>
      <c r="CJ147" s="7">
        <v>19141046</v>
      </c>
      <c r="CK147" s="7">
        <v>6216740</v>
      </c>
      <c r="CL147" s="7">
        <v>116200781</v>
      </c>
      <c r="CM147" s="7">
        <v>25357786</v>
      </c>
      <c r="CN147" s="7">
        <v>141558567</v>
      </c>
      <c r="CO147" s="7">
        <v>43964919</v>
      </c>
      <c r="CP147" s="7">
        <v>395117990</v>
      </c>
      <c r="CQ147" s="7">
        <v>91403123</v>
      </c>
      <c r="CR147" s="7">
        <v>49307583</v>
      </c>
      <c r="CS147" s="7">
        <v>439082909</v>
      </c>
      <c r="CT147" s="7">
        <v>140710706</v>
      </c>
      <c r="CU147" s="7">
        <v>579793615</v>
      </c>
      <c r="CV147" s="7">
        <v>104400</v>
      </c>
      <c r="CW147" s="7">
        <v>19734460</v>
      </c>
      <c r="CX147" s="7">
        <v>7000000</v>
      </c>
      <c r="CY147" s="7">
        <v>568200</v>
      </c>
      <c r="CZ147" s="7">
        <v>19838860</v>
      </c>
      <c r="DA147" s="7">
        <v>7568200</v>
      </c>
      <c r="DB147" s="7">
        <v>27407060</v>
      </c>
      <c r="DC147" s="7">
        <v>606000</v>
      </c>
      <c r="DD147" s="7">
        <v>32490021</v>
      </c>
      <c r="DE147" s="7">
        <v>18682505</v>
      </c>
      <c r="DF147" s="7">
        <v>14093652</v>
      </c>
      <c r="DG147" s="7">
        <v>33096021</v>
      </c>
      <c r="DH147" s="7">
        <v>32776157</v>
      </c>
      <c r="DI147" s="7">
        <v>65872178</v>
      </c>
      <c r="DJ147" s="7">
        <v>320000</v>
      </c>
      <c r="DK147" s="7">
        <v>9062442</v>
      </c>
      <c r="DL147" s="7">
        <v>11603667</v>
      </c>
      <c r="DM147" s="7">
        <v>15849852</v>
      </c>
      <c r="DN147" s="7">
        <v>9382442</v>
      </c>
      <c r="DO147" s="7">
        <v>27453519</v>
      </c>
      <c r="DP147" s="7">
        <v>36835961</v>
      </c>
      <c r="DQ147" s="7">
        <v>0</v>
      </c>
      <c r="DR147" s="7">
        <v>32182904</v>
      </c>
      <c r="DS147" s="7">
        <v>49229987</v>
      </c>
      <c r="DT147" s="7">
        <v>50447045</v>
      </c>
      <c r="DU147" s="7">
        <v>32182904</v>
      </c>
      <c r="DV147" s="7">
        <v>99677032</v>
      </c>
      <c r="DW147" s="7">
        <v>131859936</v>
      </c>
      <c r="DX147" s="7">
        <v>187000</v>
      </c>
      <c r="DY147" s="7">
        <v>22035030</v>
      </c>
      <c r="DZ147" s="7">
        <v>21878396</v>
      </c>
      <c r="EA147" s="7">
        <v>17347901</v>
      </c>
      <c r="EB147" s="7">
        <v>22222030</v>
      </c>
      <c r="EC147" s="7">
        <v>39226297</v>
      </c>
      <c r="ED147" s="7">
        <v>61448327</v>
      </c>
      <c r="EE147" s="7">
        <v>360000</v>
      </c>
      <c r="EF147" s="7">
        <v>27000472</v>
      </c>
      <c r="EG147" s="7">
        <v>17213480</v>
      </c>
      <c r="EH147" s="7">
        <v>3066000</v>
      </c>
      <c r="EI147" s="7">
        <v>27360472</v>
      </c>
      <c r="EJ147" s="7">
        <v>20279480</v>
      </c>
      <c r="EK147" s="7">
        <v>47639952</v>
      </c>
      <c r="EL147" s="7">
        <v>125276628</v>
      </c>
      <c r="EM147" s="7">
        <v>1675611077</v>
      </c>
      <c r="EN147" s="7">
        <v>893978546</v>
      </c>
      <c r="EO147" s="7">
        <v>1116562270</v>
      </c>
      <c r="EP147" s="7">
        <v>1800887705</v>
      </c>
      <c r="EQ147" s="7">
        <v>2010540816</v>
      </c>
      <c r="ER147" s="7">
        <v>3811428521</v>
      </c>
      <c r="ES147" s="7">
        <v>180162777</v>
      </c>
      <c r="ET147" s="7">
        <v>2046604817</v>
      </c>
      <c r="EU147" s="7">
        <v>1102706451</v>
      </c>
      <c r="EV147" s="7">
        <v>1299975829</v>
      </c>
      <c r="EW147" s="7">
        <v>2226767594</v>
      </c>
      <c r="EX147" s="7">
        <v>2402682280</v>
      </c>
      <c r="EY147" s="7">
        <v>4629449874</v>
      </c>
      <c r="EZ147" s="7">
        <v>181380177</v>
      </c>
      <c r="FA147" s="7">
        <v>2162109674</v>
      </c>
      <c r="FB147" s="7">
        <v>1211101006</v>
      </c>
      <c r="FC147" s="7">
        <v>1398282479</v>
      </c>
      <c r="FD147" s="7">
        <v>2343489851</v>
      </c>
      <c r="FE147" s="7">
        <v>2609383485</v>
      </c>
      <c r="FF147" s="7">
        <v>4952873336</v>
      </c>
      <c r="FG147" s="7">
        <v>181740177</v>
      </c>
      <c r="FH147" s="7">
        <v>2189110146</v>
      </c>
      <c r="FI147" s="7">
        <v>1228314486</v>
      </c>
      <c r="FJ147" s="7">
        <v>1401348479</v>
      </c>
      <c r="FK147" s="7">
        <v>2370850323</v>
      </c>
      <c r="FL147" s="7">
        <v>2629662965</v>
      </c>
      <c r="FM147" s="7">
        <v>5000513288</v>
      </c>
      <c r="FN147" s="75"/>
      <c r="FO147" s="13">
        <v>110.04</v>
      </c>
      <c r="FP147" s="73">
        <f t="shared" si="2"/>
        <v>75.246170678336981</v>
      </c>
      <c r="FQ147" s="24"/>
      <c r="FR147" s="17"/>
    </row>
    <row r="148" spans="1:174" x14ac:dyDescent="0.25">
      <c r="A148" s="29">
        <v>44470</v>
      </c>
      <c r="B148" s="7">
        <v>1691814</v>
      </c>
      <c r="C148" s="7">
        <v>200729546</v>
      </c>
      <c r="D148" s="7">
        <v>277756933</v>
      </c>
      <c r="E148" s="7">
        <v>428548206</v>
      </c>
      <c r="F148" s="7">
        <v>202421360</v>
      </c>
      <c r="G148" s="7">
        <v>706305139</v>
      </c>
      <c r="H148" s="7">
        <v>908726499</v>
      </c>
      <c r="I148" s="7">
        <v>22202330</v>
      </c>
      <c r="J148" s="7">
        <v>175262612</v>
      </c>
      <c r="K148" s="7">
        <v>54075332</v>
      </c>
      <c r="L148" s="7">
        <v>55902795</v>
      </c>
      <c r="M148" s="7">
        <v>197464942</v>
      </c>
      <c r="N148" s="7">
        <v>109978127</v>
      </c>
      <c r="O148" s="7">
        <v>307443069</v>
      </c>
      <c r="P148" s="7">
        <v>24552807</v>
      </c>
      <c r="Q148" s="7">
        <v>548230823</v>
      </c>
      <c r="R148" s="7">
        <v>250130970</v>
      </c>
      <c r="S148" s="7">
        <v>341217073</v>
      </c>
      <c r="T148" s="7">
        <v>572783630</v>
      </c>
      <c r="U148" s="7">
        <v>591348043</v>
      </c>
      <c r="V148" s="7">
        <v>1164131673</v>
      </c>
      <c r="W148" s="7">
        <v>234000</v>
      </c>
      <c r="X148" s="7">
        <v>65954072</v>
      </c>
      <c r="Y148" s="7">
        <v>80194650</v>
      </c>
      <c r="Z148" s="7">
        <v>99996814</v>
      </c>
      <c r="AA148" s="7">
        <v>66188072</v>
      </c>
      <c r="AB148" s="7">
        <v>180191464</v>
      </c>
      <c r="AC148" s="7">
        <v>246379536</v>
      </c>
      <c r="AD148" s="7">
        <v>163520</v>
      </c>
      <c r="AE148" s="7">
        <v>20553319</v>
      </c>
      <c r="AF148" s="7">
        <v>7810400</v>
      </c>
      <c r="AG148" s="7">
        <v>1438500</v>
      </c>
      <c r="AH148" s="7">
        <v>20716839</v>
      </c>
      <c r="AI148" s="7">
        <v>9248900</v>
      </c>
      <c r="AJ148" s="7">
        <v>29965739</v>
      </c>
      <c r="AK148" s="7">
        <v>1024920</v>
      </c>
      <c r="AL148" s="7">
        <v>34693685</v>
      </c>
      <c r="AM148" s="7">
        <v>21170819</v>
      </c>
      <c r="AN148" s="7">
        <v>6625640</v>
      </c>
      <c r="AO148" s="7">
        <v>35718605</v>
      </c>
      <c r="AP148" s="7">
        <v>27796459</v>
      </c>
      <c r="AQ148" s="7">
        <v>63515064</v>
      </c>
      <c r="AR148" s="7">
        <v>6868420</v>
      </c>
      <c r="AS148" s="7">
        <v>346673636</v>
      </c>
      <c r="AT148" s="7">
        <v>123574099</v>
      </c>
      <c r="AU148" s="7">
        <v>104584290</v>
      </c>
      <c r="AV148" s="7">
        <v>353542056</v>
      </c>
      <c r="AW148" s="7">
        <v>228158389</v>
      </c>
      <c r="AX148" s="7">
        <v>581700445</v>
      </c>
      <c r="AY148" s="7">
        <v>4447100</v>
      </c>
      <c r="AZ148" s="7">
        <v>19239165</v>
      </c>
      <c r="BA148" s="7">
        <v>8649385</v>
      </c>
      <c r="BB148" s="7">
        <v>10941875</v>
      </c>
      <c r="BC148" s="7">
        <v>23686265</v>
      </c>
      <c r="BD148" s="7">
        <v>19591260</v>
      </c>
      <c r="BE148" s="7">
        <v>43277525</v>
      </c>
      <c r="BF148" s="7">
        <v>0</v>
      </c>
      <c r="BG148" s="7">
        <v>28526624</v>
      </c>
      <c r="BH148" s="7">
        <v>10081759</v>
      </c>
      <c r="BI148" s="7">
        <v>2333600</v>
      </c>
      <c r="BJ148" s="7">
        <v>28526624</v>
      </c>
      <c r="BK148" s="7">
        <v>12415359</v>
      </c>
      <c r="BL148" s="7">
        <v>40941983</v>
      </c>
      <c r="BM148" s="7">
        <v>4491740</v>
      </c>
      <c r="BN148" s="7">
        <v>35425250</v>
      </c>
      <c r="BO148" s="7">
        <v>13811110</v>
      </c>
      <c r="BP148" s="7">
        <v>3003100</v>
      </c>
      <c r="BQ148" s="7">
        <v>39916990</v>
      </c>
      <c r="BR148" s="7">
        <v>16814210</v>
      </c>
      <c r="BS148" s="7">
        <v>56731200</v>
      </c>
      <c r="BT148" s="7">
        <v>159000</v>
      </c>
      <c r="BU148" s="7">
        <v>61311673</v>
      </c>
      <c r="BV148" s="7">
        <v>35065850</v>
      </c>
      <c r="BW148" s="7">
        <v>59365978</v>
      </c>
      <c r="BX148" s="7">
        <v>61470673</v>
      </c>
      <c r="BY148" s="7">
        <v>94431828</v>
      </c>
      <c r="BZ148" s="7">
        <v>155902501</v>
      </c>
      <c r="CA148" s="7">
        <v>12444930</v>
      </c>
      <c r="CB148" s="7">
        <v>62942952</v>
      </c>
      <c r="CC148" s="7">
        <v>77124934</v>
      </c>
      <c r="CD148" s="7">
        <v>40898625</v>
      </c>
      <c r="CE148" s="7">
        <v>75387882</v>
      </c>
      <c r="CF148" s="7">
        <v>118023559</v>
      </c>
      <c r="CG148" s="7">
        <v>193411441</v>
      </c>
      <c r="CH148" s="7">
        <v>23961305</v>
      </c>
      <c r="CI148" s="7">
        <v>92033363</v>
      </c>
      <c r="CJ148" s="7">
        <v>16707420</v>
      </c>
      <c r="CK148" s="7">
        <v>8524540</v>
      </c>
      <c r="CL148" s="7">
        <v>115994668</v>
      </c>
      <c r="CM148" s="7">
        <v>25231960</v>
      </c>
      <c r="CN148" s="7">
        <v>141226628</v>
      </c>
      <c r="CO148" s="7">
        <v>41621707</v>
      </c>
      <c r="CP148" s="7">
        <v>398722714</v>
      </c>
      <c r="CQ148" s="7">
        <v>84460482</v>
      </c>
      <c r="CR148" s="7">
        <v>69630740</v>
      </c>
      <c r="CS148" s="7">
        <v>440344421</v>
      </c>
      <c r="CT148" s="7">
        <v>154091222</v>
      </c>
      <c r="CU148" s="7">
        <v>594435643</v>
      </c>
      <c r="CV148" s="7">
        <v>522000</v>
      </c>
      <c r="CW148" s="7">
        <v>26566692</v>
      </c>
      <c r="CX148" s="7">
        <v>18376187</v>
      </c>
      <c r="CY148" s="7">
        <v>3711400</v>
      </c>
      <c r="CZ148" s="7">
        <v>27088692</v>
      </c>
      <c r="DA148" s="7">
        <v>22087587</v>
      </c>
      <c r="DB148" s="7">
        <v>49176279</v>
      </c>
      <c r="DC148" s="7">
        <v>2207693</v>
      </c>
      <c r="DD148" s="7">
        <v>16821640</v>
      </c>
      <c r="DE148" s="7">
        <v>25296793</v>
      </c>
      <c r="DF148" s="7">
        <v>18787365</v>
      </c>
      <c r="DG148" s="7">
        <v>19029333</v>
      </c>
      <c r="DH148" s="7">
        <v>44084158</v>
      </c>
      <c r="DI148" s="7">
        <v>63113491</v>
      </c>
      <c r="DJ148" s="7">
        <v>160000</v>
      </c>
      <c r="DK148" s="7">
        <v>5646452</v>
      </c>
      <c r="DL148" s="7">
        <v>21566841</v>
      </c>
      <c r="DM148" s="7">
        <v>2276800</v>
      </c>
      <c r="DN148" s="7">
        <v>5806452</v>
      </c>
      <c r="DO148" s="7">
        <v>23843641</v>
      </c>
      <c r="DP148" s="7">
        <v>29650093</v>
      </c>
      <c r="DQ148" s="7">
        <v>0</v>
      </c>
      <c r="DR148" s="7">
        <v>20485158</v>
      </c>
      <c r="DS148" s="7">
        <v>51257004</v>
      </c>
      <c r="DT148" s="7">
        <v>53683913</v>
      </c>
      <c r="DU148" s="7">
        <v>20485158</v>
      </c>
      <c r="DV148" s="7">
        <v>104940917</v>
      </c>
      <c r="DW148" s="7">
        <v>125426075</v>
      </c>
      <c r="DX148" s="7">
        <v>168000</v>
      </c>
      <c r="DY148" s="7">
        <v>16211645</v>
      </c>
      <c r="DZ148" s="7">
        <v>22115032</v>
      </c>
      <c r="EA148" s="7">
        <v>38222958</v>
      </c>
      <c r="EB148" s="7">
        <v>16379645</v>
      </c>
      <c r="EC148" s="7">
        <v>60337990</v>
      </c>
      <c r="ED148" s="7">
        <v>76717635</v>
      </c>
      <c r="EE148" s="7">
        <v>540000</v>
      </c>
      <c r="EF148" s="7">
        <v>22341287</v>
      </c>
      <c r="EG148" s="7">
        <v>14631790</v>
      </c>
      <c r="EH148" s="7">
        <v>550000</v>
      </c>
      <c r="EI148" s="7">
        <v>22881287</v>
      </c>
      <c r="EJ148" s="7">
        <v>15181790</v>
      </c>
      <c r="EK148" s="7">
        <v>38063077</v>
      </c>
      <c r="EL148" s="7">
        <v>109382008</v>
      </c>
      <c r="EM148" s="7">
        <v>1732562283</v>
      </c>
      <c r="EN148" s="7">
        <v>867122750</v>
      </c>
      <c r="EO148" s="7">
        <v>1040781729</v>
      </c>
      <c r="EP148" s="7">
        <v>1841944291</v>
      </c>
      <c r="EQ148" s="7">
        <v>1907904479</v>
      </c>
      <c r="ER148" s="7">
        <v>3749848770</v>
      </c>
      <c r="ES148" s="7">
        <v>143863593</v>
      </c>
      <c r="ET148" s="7">
        <v>2090299434</v>
      </c>
      <c r="EU148" s="7">
        <v>1060614143</v>
      </c>
      <c r="EV148" s="7">
        <v>1233011776</v>
      </c>
      <c r="EW148" s="7">
        <v>2234163027</v>
      </c>
      <c r="EX148" s="7">
        <v>2293625919</v>
      </c>
      <c r="EY148" s="7">
        <v>4527788946</v>
      </c>
      <c r="EZ148" s="7">
        <v>146921286</v>
      </c>
      <c r="FA148" s="7">
        <v>2176031021</v>
      </c>
      <c r="FB148" s="7">
        <v>1199226000</v>
      </c>
      <c r="FC148" s="7">
        <v>1349694212</v>
      </c>
      <c r="FD148" s="7">
        <v>2322952307</v>
      </c>
      <c r="FE148" s="7">
        <v>2548920212</v>
      </c>
      <c r="FF148" s="7">
        <v>4871872519</v>
      </c>
      <c r="FG148" s="7">
        <v>147461286</v>
      </c>
      <c r="FH148" s="7">
        <v>2198372308</v>
      </c>
      <c r="FI148" s="7">
        <v>1213857790</v>
      </c>
      <c r="FJ148" s="7">
        <v>1350244212</v>
      </c>
      <c r="FK148" s="7">
        <v>2345833594</v>
      </c>
      <c r="FL148" s="7">
        <v>2564102002</v>
      </c>
      <c r="FM148" s="7">
        <v>4909935596</v>
      </c>
      <c r="FN148" s="75"/>
      <c r="FO148" s="13">
        <v>110.06</v>
      </c>
      <c r="FP148" s="73">
        <f t="shared" si="2"/>
        <v>75.259846827133487</v>
      </c>
      <c r="FQ148" s="24"/>
      <c r="FR148" s="17"/>
    </row>
    <row r="149" spans="1:174" x14ac:dyDescent="0.25">
      <c r="A149" s="29">
        <v>44501</v>
      </c>
      <c r="B149" s="7">
        <v>963994</v>
      </c>
      <c r="C149" s="7">
        <v>301392996</v>
      </c>
      <c r="D149" s="7">
        <v>312027964</v>
      </c>
      <c r="E149" s="7">
        <v>489510757</v>
      </c>
      <c r="F149" s="7">
        <v>302356990</v>
      </c>
      <c r="G149" s="7">
        <v>801538721</v>
      </c>
      <c r="H149" s="7">
        <v>1103895711</v>
      </c>
      <c r="I149" s="7">
        <v>52161594</v>
      </c>
      <c r="J149" s="7">
        <v>213956863</v>
      </c>
      <c r="K149" s="7">
        <v>56691344</v>
      </c>
      <c r="L149" s="7">
        <v>107738815</v>
      </c>
      <c r="M149" s="7">
        <v>266118457</v>
      </c>
      <c r="N149" s="7">
        <v>164430159</v>
      </c>
      <c r="O149" s="7">
        <v>430548616</v>
      </c>
      <c r="P149" s="7">
        <v>15549460</v>
      </c>
      <c r="Q149" s="7">
        <v>590599669</v>
      </c>
      <c r="R149" s="7">
        <v>217980394</v>
      </c>
      <c r="S149" s="7">
        <v>289793877</v>
      </c>
      <c r="T149" s="7">
        <v>606149129</v>
      </c>
      <c r="U149" s="7">
        <v>507774271</v>
      </c>
      <c r="V149" s="7">
        <v>1113923400</v>
      </c>
      <c r="W149" s="7">
        <v>19392260</v>
      </c>
      <c r="X149" s="7">
        <v>85506068</v>
      </c>
      <c r="Y149" s="7">
        <v>65509554</v>
      </c>
      <c r="Z149" s="7">
        <v>95747451</v>
      </c>
      <c r="AA149" s="7">
        <v>104898328</v>
      </c>
      <c r="AB149" s="7">
        <v>161257005</v>
      </c>
      <c r="AC149" s="7">
        <v>266155333</v>
      </c>
      <c r="AD149" s="7">
        <v>205920</v>
      </c>
      <c r="AE149" s="7">
        <v>24231278</v>
      </c>
      <c r="AF149" s="7">
        <v>15905730</v>
      </c>
      <c r="AG149" s="7">
        <v>2320000</v>
      </c>
      <c r="AH149" s="7">
        <v>24437198</v>
      </c>
      <c r="AI149" s="7">
        <v>18225730</v>
      </c>
      <c r="AJ149" s="7">
        <v>42662928</v>
      </c>
      <c r="AK149" s="7">
        <v>2849670</v>
      </c>
      <c r="AL149" s="7">
        <v>30804370</v>
      </c>
      <c r="AM149" s="7">
        <v>20775083</v>
      </c>
      <c r="AN149" s="7">
        <v>8478449</v>
      </c>
      <c r="AO149" s="7">
        <v>33654040</v>
      </c>
      <c r="AP149" s="7">
        <v>29253532</v>
      </c>
      <c r="AQ149" s="7">
        <v>62907572</v>
      </c>
      <c r="AR149" s="7">
        <v>14372442</v>
      </c>
      <c r="AS149" s="7">
        <v>300981000</v>
      </c>
      <c r="AT149" s="7">
        <v>166841086</v>
      </c>
      <c r="AU149" s="7">
        <v>138347073</v>
      </c>
      <c r="AV149" s="7">
        <v>315353442</v>
      </c>
      <c r="AW149" s="7">
        <v>305188159</v>
      </c>
      <c r="AX149" s="7">
        <v>620541601</v>
      </c>
      <c r="AY149" s="7">
        <v>6417670</v>
      </c>
      <c r="AZ149" s="7">
        <v>18462502</v>
      </c>
      <c r="BA149" s="7">
        <v>21029735</v>
      </c>
      <c r="BB149" s="7">
        <v>29650615</v>
      </c>
      <c r="BC149" s="7">
        <v>24880172</v>
      </c>
      <c r="BD149" s="7">
        <v>50680350</v>
      </c>
      <c r="BE149" s="7">
        <v>75560522</v>
      </c>
      <c r="BF149" s="7">
        <v>0</v>
      </c>
      <c r="BG149" s="7">
        <v>10563216</v>
      </c>
      <c r="BH149" s="7">
        <v>12063534</v>
      </c>
      <c r="BI149" s="7">
        <v>6267500</v>
      </c>
      <c r="BJ149" s="7">
        <v>10563216</v>
      </c>
      <c r="BK149" s="7">
        <v>18331034</v>
      </c>
      <c r="BL149" s="7">
        <v>28894250</v>
      </c>
      <c r="BM149" s="7">
        <v>3255060</v>
      </c>
      <c r="BN149" s="7">
        <v>44555731</v>
      </c>
      <c r="BO149" s="7">
        <v>10605547</v>
      </c>
      <c r="BP149" s="7">
        <v>7278100</v>
      </c>
      <c r="BQ149" s="7">
        <v>47810791</v>
      </c>
      <c r="BR149" s="7">
        <v>17883647</v>
      </c>
      <c r="BS149" s="7">
        <v>65694438</v>
      </c>
      <c r="BT149" s="7">
        <v>238500</v>
      </c>
      <c r="BU149" s="7">
        <v>45287862</v>
      </c>
      <c r="BV149" s="7">
        <v>27640728</v>
      </c>
      <c r="BW149" s="7">
        <v>41847043</v>
      </c>
      <c r="BX149" s="7">
        <v>45526362</v>
      </c>
      <c r="BY149" s="7">
        <v>69487771</v>
      </c>
      <c r="BZ149" s="7">
        <v>115014133</v>
      </c>
      <c r="CA149" s="7">
        <v>16456320</v>
      </c>
      <c r="CB149" s="7">
        <v>42506342</v>
      </c>
      <c r="CC149" s="7">
        <v>65069549</v>
      </c>
      <c r="CD149" s="7">
        <v>31862575</v>
      </c>
      <c r="CE149" s="7">
        <v>58962662</v>
      </c>
      <c r="CF149" s="7">
        <v>96932124</v>
      </c>
      <c r="CG149" s="7">
        <v>155894786</v>
      </c>
      <c r="CH149" s="7">
        <v>29534935</v>
      </c>
      <c r="CI149" s="7">
        <v>84329779</v>
      </c>
      <c r="CJ149" s="7">
        <v>26918092</v>
      </c>
      <c r="CK149" s="7">
        <v>5443362</v>
      </c>
      <c r="CL149" s="7">
        <v>113864714</v>
      </c>
      <c r="CM149" s="7">
        <v>32361454</v>
      </c>
      <c r="CN149" s="7">
        <v>146226168</v>
      </c>
      <c r="CO149" s="7">
        <v>33445584</v>
      </c>
      <c r="CP149" s="7">
        <v>450962330</v>
      </c>
      <c r="CQ149" s="7">
        <v>76859574</v>
      </c>
      <c r="CR149" s="7">
        <v>87654220</v>
      </c>
      <c r="CS149" s="7">
        <v>484407914</v>
      </c>
      <c r="CT149" s="7">
        <v>164513794</v>
      </c>
      <c r="CU149" s="7">
        <v>648921708</v>
      </c>
      <c r="CV149" s="7">
        <v>272000</v>
      </c>
      <c r="CW149" s="7">
        <v>23238084</v>
      </c>
      <c r="CX149" s="7">
        <v>15219634</v>
      </c>
      <c r="CY149" s="7">
        <v>3371000</v>
      </c>
      <c r="CZ149" s="7">
        <v>23510084</v>
      </c>
      <c r="DA149" s="7">
        <v>18590634</v>
      </c>
      <c r="DB149" s="7">
        <v>42100718</v>
      </c>
      <c r="DC149" s="7">
        <v>466000</v>
      </c>
      <c r="DD149" s="7">
        <v>17286345</v>
      </c>
      <c r="DE149" s="7">
        <v>26822639</v>
      </c>
      <c r="DF149" s="7">
        <v>5625000</v>
      </c>
      <c r="DG149" s="7">
        <v>17752345</v>
      </c>
      <c r="DH149" s="7">
        <v>32447639</v>
      </c>
      <c r="DI149" s="7">
        <v>50199984</v>
      </c>
      <c r="DJ149" s="7">
        <v>2040000</v>
      </c>
      <c r="DK149" s="7">
        <v>15618292</v>
      </c>
      <c r="DL149" s="7">
        <v>8856046</v>
      </c>
      <c r="DM149" s="7">
        <v>11953408</v>
      </c>
      <c r="DN149" s="7">
        <v>17658292</v>
      </c>
      <c r="DO149" s="7">
        <v>20809454</v>
      </c>
      <c r="DP149" s="7">
        <v>38467746</v>
      </c>
      <c r="DQ149" s="7">
        <v>0</v>
      </c>
      <c r="DR149" s="7">
        <v>23557470</v>
      </c>
      <c r="DS149" s="7">
        <v>100489720</v>
      </c>
      <c r="DT149" s="7">
        <v>52421473</v>
      </c>
      <c r="DU149" s="7">
        <v>23557470</v>
      </c>
      <c r="DV149" s="7">
        <v>152911193</v>
      </c>
      <c r="DW149" s="7">
        <v>176468663</v>
      </c>
      <c r="DX149" s="7">
        <v>138050</v>
      </c>
      <c r="DY149" s="7">
        <v>19606561</v>
      </c>
      <c r="DZ149" s="7">
        <v>31271245</v>
      </c>
      <c r="EA149" s="7">
        <v>26504590</v>
      </c>
      <c r="EB149" s="7">
        <v>19744611</v>
      </c>
      <c r="EC149" s="7">
        <v>57775835</v>
      </c>
      <c r="ED149" s="7">
        <v>77520446</v>
      </c>
      <c r="EE149" s="7">
        <v>900000</v>
      </c>
      <c r="EF149" s="7">
        <v>28343724</v>
      </c>
      <c r="EG149" s="7">
        <v>10024526</v>
      </c>
      <c r="EH149" s="7">
        <v>1498000</v>
      </c>
      <c r="EI149" s="7">
        <v>29243724</v>
      </c>
      <c r="EJ149" s="7">
        <v>11522526</v>
      </c>
      <c r="EK149" s="7">
        <v>40766250</v>
      </c>
      <c r="EL149" s="7">
        <v>132949394</v>
      </c>
      <c r="EM149" s="7">
        <v>1900399200</v>
      </c>
      <c r="EN149" s="7">
        <v>895469911</v>
      </c>
      <c r="EO149" s="7">
        <v>1144907317</v>
      </c>
      <c r="EP149" s="7">
        <v>2033348594</v>
      </c>
      <c r="EQ149" s="7">
        <v>2040377228</v>
      </c>
      <c r="ER149" s="7">
        <v>4073725822</v>
      </c>
      <c r="ES149" s="7">
        <v>194843409</v>
      </c>
      <c r="ET149" s="7">
        <v>2244140006</v>
      </c>
      <c r="EU149" s="7">
        <v>1095917914</v>
      </c>
      <c r="EV149" s="7">
        <v>1341939837</v>
      </c>
      <c r="EW149" s="7">
        <v>2438983415</v>
      </c>
      <c r="EX149" s="7">
        <v>2437857751</v>
      </c>
      <c r="EY149" s="7">
        <v>4876841166</v>
      </c>
      <c r="EZ149" s="7">
        <v>197759459</v>
      </c>
      <c r="FA149" s="7">
        <v>2343446758</v>
      </c>
      <c r="FB149" s="7">
        <v>1278577198</v>
      </c>
      <c r="FC149" s="7">
        <v>1441815308</v>
      </c>
      <c r="FD149" s="7">
        <v>2541206217</v>
      </c>
      <c r="FE149" s="7">
        <v>2720392506</v>
      </c>
      <c r="FF149" s="7">
        <v>5261598723</v>
      </c>
      <c r="FG149" s="7">
        <v>198659459</v>
      </c>
      <c r="FH149" s="7">
        <v>2371790482</v>
      </c>
      <c r="FI149" s="7">
        <v>1288601724</v>
      </c>
      <c r="FJ149" s="7">
        <v>1443313308</v>
      </c>
      <c r="FK149" s="7">
        <v>2570449941</v>
      </c>
      <c r="FL149" s="7">
        <v>2731915032</v>
      </c>
      <c r="FM149" s="7">
        <v>5302364973</v>
      </c>
      <c r="FN149" s="75"/>
      <c r="FO149" s="13">
        <v>110.6</v>
      </c>
      <c r="FP149" s="73">
        <f t="shared" si="2"/>
        <v>75.629102844638936</v>
      </c>
      <c r="FQ149" s="24"/>
      <c r="FR149" s="17"/>
    </row>
    <row r="150" spans="1:174" x14ac:dyDescent="0.25">
      <c r="A150" s="29">
        <v>44531</v>
      </c>
      <c r="B150" s="7">
        <v>1266400</v>
      </c>
      <c r="C150" s="7">
        <v>244101018</v>
      </c>
      <c r="D150" s="7">
        <v>244110441</v>
      </c>
      <c r="E150" s="7">
        <v>441895937</v>
      </c>
      <c r="F150" s="7">
        <v>245367418</v>
      </c>
      <c r="G150" s="7">
        <v>686006378</v>
      </c>
      <c r="H150" s="7">
        <v>931373796</v>
      </c>
      <c r="I150" s="7">
        <v>55572130</v>
      </c>
      <c r="J150" s="7">
        <v>197872170</v>
      </c>
      <c r="K150" s="7">
        <v>95512078</v>
      </c>
      <c r="L150" s="7">
        <v>189250805</v>
      </c>
      <c r="M150" s="7">
        <v>253444300</v>
      </c>
      <c r="N150" s="7">
        <v>284762883</v>
      </c>
      <c r="O150" s="7">
        <v>538207183</v>
      </c>
      <c r="P150" s="7">
        <v>26880326</v>
      </c>
      <c r="Q150" s="7">
        <v>524405597</v>
      </c>
      <c r="R150" s="7">
        <v>241771273</v>
      </c>
      <c r="S150" s="7">
        <v>421988143</v>
      </c>
      <c r="T150" s="7">
        <v>551285923</v>
      </c>
      <c r="U150" s="7">
        <v>663759416</v>
      </c>
      <c r="V150" s="7">
        <v>1215045339</v>
      </c>
      <c r="W150" s="7">
        <v>13905900</v>
      </c>
      <c r="X150" s="7">
        <v>60827902</v>
      </c>
      <c r="Y150" s="7">
        <v>74795605</v>
      </c>
      <c r="Z150" s="7">
        <v>169077562</v>
      </c>
      <c r="AA150" s="7">
        <v>74733802</v>
      </c>
      <c r="AB150" s="7">
        <v>243873167</v>
      </c>
      <c r="AC150" s="7">
        <v>318606969</v>
      </c>
      <c r="AD150" s="7">
        <v>234000</v>
      </c>
      <c r="AE150" s="7">
        <v>23819690</v>
      </c>
      <c r="AF150" s="7">
        <v>24708585</v>
      </c>
      <c r="AG150" s="7">
        <v>466000</v>
      </c>
      <c r="AH150" s="7">
        <v>24053690</v>
      </c>
      <c r="AI150" s="7">
        <v>25174585</v>
      </c>
      <c r="AJ150" s="7">
        <v>49228275</v>
      </c>
      <c r="AK150" s="7">
        <v>1471545</v>
      </c>
      <c r="AL150" s="7">
        <v>14446488</v>
      </c>
      <c r="AM150" s="7">
        <v>23888195</v>
      </c>
      <c r="AN150" s="7">
        <v>17314007</v>
      </c>
      <c r="AO150" s="7">
        <v>15918033</v>
      </c>
      <c r="AP150" s="7">
        <v>41202202</v>
      </c>
      <c r="AQ150" s="7">
        <v>57120235</v>
      </c>
      <c r="AR150" s="7">
        <v>12542346</v>
      </c>
      <c r="AS150" s="7">
        <v>280273783</v>
      </c>
      <c r="AT150" s="7">
        <v>171840365</v>
      </c>
      <c r="AU150" s="7">
        <v>193039402</v>
      </c>
      <c r="AV150" s="7">
        <v>292816129</v>
      </c>
      <c r="AW150" s="7">
        <v>364879767</v>
      </c>
      <c r="AX150" s="7">
        <v>657695896</v>
      </c>
      <c r="AY150" s="7">
        <v>20548534</v>
      </c>
      <c r="AZ150" s="7">
        <v>13509721</v>
      </c>
      <c r="BA150" s="7">
        <v>19042201</v>
      </c>
      <c r="BB150" s="7">
        <v>13744740</v>
      </c>
      <c r="BC150" s="7">
        <v>34058255</v>
      </c>
      <c r="BD150" s="7">
        <v>32786941</v>
      </c>
      <c r="BE150" s="7">
        <v>66845196</v>
      </c>
      <c r="BF150" s="7">
        <v>0</v>
      </c>
      <c r="BG150" s="7">
        <v>10539936</v>
      </c>
      <c r="BH150" s="7">
        <v>8065020</v>
      </c>
      <c r="BI150" s="7">
        <v>3020700</v>
      </c>
      <c r="BJ150" s="7">
        <v>10539936</v>
      </c>
      <c r="BK150" s="7">
        <v>11085720</v>
      </c>
      <c r="BL150" s="7">
        <v>21625656</v>
      </c>
      <c r="BM150" s="7">
        <v>2878900</v>
      </c>
      <c r="BN150" s="7">
        <v>50015718</v>
      </c>
      <c r="BO150" s="7">
        <v>16650110</v>
      </c>
      <c r="BP150" s="7">
        <v>5710000</v>
      </c>
      <c r="BQ150" s="7">
        <v>52894618</v>
      </c>
      <c r="BR150" s="7">
        <v>22360110</v>
      </c>
      <c r="BS150" s="7">
        <v>75254728</v>
      </c>
      <c r="BT150" s="7">
        <v>0</v>
      </c>
      <c r="BU150" s="7">
        <v>30718738</v>
      </c>
      <c r="BV150" s="7">
        <v>39176296</v>
      </c>
      <c r="BW150" s="7">
        <v>71703597</v>
      </c>
      <c r="BX150" s="7">
        <v>30718738</v>
      </c>
      <c r="BY150" s="7">
        <v>110879893</v>
      </c>
      <c r="BZ150" s="7">
        <v>141598631</v>
      </c>
      <c r="CA150" s="7">
        <v>7950768</v>
      </c>
      <c r="CB150" s="7">
        <v>48079992</v>
      </c>
      <c r="CC150" s="7">
        <v>54931219</v>
      </c>
      <c r="CD150" s="7">
        <v>42200628</v>
      </c>
      <c r="CE150" s="7">
        <v>56030760</v>
      </c>
      <c r="CF150" s="7">
        <v>97131847</v>
      </c>
      <c r="CG150" s="7">
        <v>153162607</v>
      </c>
      <c r="CH150" s="7">
        <v>16936379</v>
      </c>
      <c r="CI150" s="7">
        <v>83071814</v>
      </c>
      <c r="CJ150" s="7">
        <v>28064382</v>
      </c>
      <c r="CK150" s="7">
        <v>3464724</v>
      </c>
      <c r="CL150" s="7">
        <v>100008193</v>
      </c>
      <c r="CM150" s="7">
        <v>31529106</v>
      </c>
      <c r="CN150" s="7">
        <v>131537299</v>
      </c>
      <c r="CO150" s="7">
        <v>5547353</v>
      </c>
      <c r="CP150" s="7">
        <v>348826616</v>
      </c>
      <c r="CQ150" s="7">
        <v>82624771</v>
      </c>
      <c r="CR150" s="7">
        <v>93256856</v>
      </c>
      <c r="CS150" s="7">
        <v>354373969</v>
      </c>
      <c r="CT150" s="7">
        <v>175881627</v>
      </c>
      <c r="CU150" s="7">
        <v>530255596</v>
      </c>
      <c r="CV150" s="7">
        <v>3006800</v>
      </c>
      <c r="CW150" s="7">
        <v>32317960</v>
      </c>
      <c r="CX150" s="7">
        <v>17084050</v>
      </c>
      <c r="CY150" s="7">
        <v>1011000</v>
      </c>
      <c r="CZ150" s="7">
        <v>35324760</v>
      </c>
      <c r="DA150" s="7">
        <v>18095050</v>
      </c>
      <c r="DB150" s="7">
        <v>53419810</v>
      </c>
      <c r="DC150" s="7">
        <v>553000</v>
      </c>
      <c r="DD150" s="7">
        <v>17335586</v>
      </c>
      <c r="DE150" s="7">
        <v>21770847</v>
      </c>
      <c r="DF150" s="7">
        <v>5769022</v>
      </c>
      <c r="DG150" s="7">
        <v>17888586</v>
      </c>
      <c r="DH150" s="7">
        <v>27539869</v>
      </c>
      <c r="DI150" s="7">
        <v>45428455</v>
      </c>
      <c r="DJ150" s="7">
        <v>0</v>
      </c>
      <c r="DK150" s="7">
        <v>19154876</v>
      </c>
      <c r="DL150" s="7">
        <v>7761951</v>
      </c>
      <c r="DM150" s="7">
        <v>3674811</v>
      </c>
      <c r="DN150" s="7">
        <v>19154876</v>
      </c>
      <c r="DO150" s="7">
        <v>11436762</v>
      </c>
      <c r="DP150" s="7">
        <v>30591638</v>
      </c>
      <c r="DQ150" s="7">
        <v>0</v>
      </c>
      <c r="DR150" s="7">
        <v>20712332</v>
      </c>
      <c r="DS150" s="7">
        <v>99991267</v>
      </c>
      <c r="DT150" s="7">
        <v>85225511</v>
      </c>
      <c r="DU150" s="7">
        <v>20712332</v>
      </c>
      <c r="DV150" s="7">
        <v>185216778</v>
      </c>
      <c r="DW150" s="7">
        <v>205929110</v>
      </c>
      <c r="DX150" s="7">
        <v>420240</v>
      </c>
      <c r="DY150" s="7">
        <v>19011370</v>
      </c>
      <c r="DZ150" s="7">
        <v>22504087</v>
      </c>
      <c r="EA150" s="7">
        <v>32665896</v>
      </c>
      <c r="EB150" s="7">
        <v>19431610</v>
      </c>
      <c r="EC150" s="7">
        <v>55169983</v>
      </c>
      <c r="ED150" s="7">
        <v>74601593</v>
      </c>
      <c r="EE150" s="7">
        <v>1620000</v>
      </c>
      <c r="EF150" s="7">
        <v>21849232</v>
      </c>
      <c r="EG150" s="7">
        <v>12069940</v>
      </c>
      <c r="EH150" s="7">
        <v>1508000</v>
      </c>
      <c r="EI150" s="7">
        <v>23469232</v>
      </c>
      <c r="EJ150" s="7">
        <v>13577940</v>
      </c>
      <c r="EK150" s="7">
        <v>37047172</v>
      </c>
      <c r="EL150" s="7">
        <v>109759323</v>
      </c>
      <c r="EM150" s="7">
        <v>1643559176</v>
      </c>
      <c r="EN150" s="7">
        <v>890790147</v>
      </c>
      <c r="EO150" s="7">
        <v>1381631771</v>
      </c>
      <c r="EP150" s="7">
        <v>1753318499</v>
      </c>
      <c r="EQ150" s="7">
        <v>2272421918</v>
      </c>
      <c r="ER150" s="7">
        <v>4025740417</v>
      </c>
      <c r="ES150" s="7">
        <v>165734581</v>
      </c>
      <c r="ET150" s="7">
        <v>1930509183</v>
      </c>
      <c r="EU150" s="7">
        <v>1125180541</v>
      </c>
      <c r="EV150" s="7">
        <v>1666133101</v>
      </c>
      <c r="EW150" s="7">
        <v>2096243764</v>
      </c>
      <c r="EX150" s="7">
        <v>2791313642</v>
      </c>
      <c r="EY150" s="7">
        <v>4887557406</v>
      </c>
      <c r="EZ150" s="7">
        <v>169714621</v>
      </c>
      <c r="FA150" s="7">
        <v>2039041307</v>
      </c>
      <c r="FB150" s="7">
        <v>1294292743</v>
      </c>
      <c r="FC150" s="7">
        <v>1794479341</v>
      </c>
      <c r="FD150" s="7">
        <v>2208755928</v>
      </c>
      <c r="FE150" s="7">
        <v>3088772084</v>
      </c>
      <c r="FF150" s="7">
        <v>5297528012</v>
      </c>
      <c r="FG150" s="7">
        <v>171334621</v>
      </c>
      <c r="FH150" s="7">
        <v>2060890539</v>
      </c>
      <c r="FI150" s="7">
        <v>1306362683</v>
      </c>
      <c r="FJ150" s="7">
        <v>1795987341</v>
      </c>
      <c r="FK150" s="7">
        <v>2232225160</v>
      </c>
      <c r="FL150" s="7">
        <v>3102350024</v>
      </c>
      <c r="FM150" s="7">
        <v>5334575184</v>
      </c>
      <c r="FN150" s="75"/>
      <c r="FO150" s="13">
        <v>111.41</v>
      </c>
      <c r="FP150" s="73">
        <f t="shared" si="2"/>
        <v>76.182986870897153</v>
      </c>
      <c r="FQ150" s="24"/>
      <c r="FR150" s="17"/>
    </row>
    <row r="151" spans="1:174" x14ac:dyDescent="0.25">
      <c r="A151" s="29">
        <v>44562</v>
      </c>
      <c r="B151" s="7">
        <v>0</v>
      </c>
      <c r="C151" s="7">
        <v>269415215</v>
      </c>
      <c r="D151" s="7">
        <v>312545644</v>
      </c>
      <c r="E151" s="7">
        <v>357015224</v>
      </c>
      <c r="F151" s="7">
        <v>269415215</v>
      </c>
      <c r="G151" s="7">
        <v>669560868</v>
      </c>
      <c r="H151" s="7">
        <v>938976083</v>
      </c>
      <c r="I151" s="7">
        <v>55558388</v>
      </c>
      <c r="J151" s="7">
        <v>250216247</v>
      </c>
      <c r="K151" s="7">
        <v>118112391</v>
      </c>
      <c r="L151" s="7">
        <v>149020704</v>
      </c>
      <c r="M151" s="7">
        <v>305774635</v>
      </c>
      <c r="N151" s="7">
        <v>267133095</v>
      </c>
      <c r="O151" s="7">
        <v>572907730</v>
      </c>
      <c r="P151" s="7">
        <v>15456244</v>
      </c>
      <c r="Q151" s="7">
        <v>601119479</v>
      </c>
      <c r="R151" s="7">
        <v>315269355</v>
      </c>
      <c r="S151" s="7">
        <v>370383927</v>
      </c>
      <c r="T151" s="7">
        <v>616575723</v>
      </c>
      <c r="U151" s="7">
        <v>685653282</v>
      </c>
      <c r="V151" s="7">
        <v>1302229005</v>
      </c>
      <c r="W151" s="7">
        <v>15413900</v>
      </c>
      <c r="X151" s="7">
        <v>131199678</v>
      </c>
      <c r="Y151" s="7">
        <v>128056254</v>
      </c>
      <c r="Z151" s="7">
        <v>154144158</v>
      </c>
      <c r="AA151" s="7">
        <v>146613578</v>
      </c>
      <c r="AB151" s="7">
        <v>282200412</v>
      </c>
      <c r="AC151" s="7">
        <v>428813990</v>
      </c>
      <c r="AD151" s="7">
        <v>314800</v>
      </c>
      <c r="AE151" s="7">
        <v>20340192</v>
      </c>
      <c r="AF151" s="7">
        <v>13640140</v>
      </c>
      <c r="AG151" s="7">
        <v>0</v>
      </c>
      <c r="AH151" s="7">
        <v>20654992</v>
      </c>
      <c r="AI151" s="7">
        <v>13640140</v>
      </c>
      <c r="AJ151" s="7">
        <v>34295132</v>
      </c>
      <c r="AK151" s="7">
        <v>3742920</v>
      </c>
      <c r="AL151" s="7">
        <v>22549930</v>
      </c>
      <c r="AM151" s="7">
        <v>32207246</v>
      </c>
      <c r="AN151" s="7">
        <v>31876958</v>
      </c>
      <c r="AO151" s="7">
        <v>26292850</v>
      </c>
      <c r="AP151" s="7">
        <v>64084204</v>
      </c>
      <c r="AQ151" s="7">
        <v>90377054</v>
      </c>
      <c r="AR151" s="7">
        <v>9379695</v>
      </c>
      <c r="AS151" s="7">
        <v>302122686</v>
      </c>
      <c r="AT151" s="7">
        <v>188544046</v>
      </c>
      <c r="AU151" s="7">
        <v>108537953</v>
      </c>
      <c r="AV151" s="7">
        <v>311502381</v>
      </c>
      <c r="AW151" s="7">
        <v>297081999</v>
      </c>
      <c r="AX151" s="7">
        <v>608584380</v>
      </c>
      <c r="AY151" s="7">
        <v>10448380</v>
      </c>
      <c r="AZ151" s="7">
        <v>19193500</v>
      </c>
      <c r="BA151" s="7">
        <v>32837394</v>
      </c>
      <c r="BB151" s="7">
        <v>9130650</v>
      </c>
      <c r="BC151" s="7">
        <v>29641880</v>
      </c>
      <c r="BD151" s="7">
        <v>41968044</v>
      </c>
      <c r="BE151" s="7">
        <v>71609924</v>
      </c>
      <c r="BF151" s="7">
        <v>0</v>
      </c>
      <c r="BG151" s="7">
        <v>11138710</v>
      </c>
      <c r="BH151" s="7">
        <v>8884385</v>
      </c>
      <c r="BI151" s="7">
        <v>3127200</v>
      </c>
      <c r="BJ151" s="7">
        <v>11138710</v>
      </c>
      <c r="BK151" s="7">
        <v>12011585</v>
      </c>
      <c r="BL151" s="7">
        <v>23150295</v>
      </c>
      <c r="BM151" s="7">
        <v>5758940</v>
      </c>
      <c r="BN151" s="7">
        <v>43663638</v>
      </c>
      <c r="BO151" s="7">
        <v>30515796</v>
      </c>
      <c r="BP151" s="7">
        <v>3817870</v>
      </c>
      <c r="BQ151" s="7">
        <v>49422578</v>
      </c>
      <c r="BR151" s="7">
        <v>34333666</v>
      </c>
      <c r="BS151" s="7">
        <v>83756244</v>
      </c>
      <c r="BT151" s="7">
        <v>0</v>
      </c>
      <c r="BU151" s="7">
        <v>48539413</v>
      </c>
      <c r="BV151" s="7">
        <v>40490879</v>
      </c>
      <c r="BW151" s="7">
        <v>42373380</v>
      </c>
      <c r="BX151" s="7">
        <v>48539413</v>
      </c>
      <c r="BY151" s="7">
        <v>82864259</v>
      </c>
      <c r="BZ151" s="7">
        <v>131403672</v>
      </c>
      <c r="CA151" s="7">
        <v>8225635</v>
      </c>
      <c r="CB151" s="7">
        <v>70986329</v>
      </c>
      <c r="CC151" s="7">
        <v>73441186</v>
      </c>
      <c r="CD151" s="7">
        <v>59354943</v>
      </c>
      <c r="CE151" s="7">
        <v>79211964</v>
      </c>
      <c r="CF151" s="7">
        <v>132796129</v>
      </c>
      <c r="CG151" s="7">
        <v>212008093</v>
      </c>
      <c r="CH151" s="7">
        <v>15704472</v>
      </c>
      <c r="CI151" s="7">
        <v>124929617</v>
      </c>
      <c r="CJ151" s="7">
        <v>37387811</v>
      </c>
      <c r="CK151" s="7">
        <v>4528000</v>
      </c>
      <c r="CL151" s="7">
        <v>140634089</v>
      </c>
      <c r="CM151" s="7">
        <v>41915811</v>
      </c>
      <c r="CN151" s="7">
        <v>182549900</v>
      </c>
      <c r="CO151" s="7">
        <v>6269509</v>
      </c>
      <c r="CP151" s="7">
        <v>335383764</v>
      </c>
      <c r="CQ151" s="7">
        <v>135281922</v>
      </c>
      <c r="CR151" s="7">
        <v>68548995</v>
      </c>
      <c r="CS151" s="7">
        <v>341653273</v>
      </c>
      <c r="CT151" s="7">
        <v>203830917</v>
      </c>
      <c r="CU151" s="7">
        <v>545484190</v>
      </c>
      <c r="CV151" s="7">
        <v>1496000</v>
      </c>
      <c r="CW151" s="7">
        <v>30353375</v>
      </c>
      <c r="CX151" s="7">
        <v>12594080</v>
      </c>
      <c r="CY151" s="7">
        <v>1719200</v>
      </c>
      <c r="CZ151" s="7">
        <v>31849375</v>
      </c>
      <c r="DA151" s="7">
        <v>14313280</v>
      </c>
      <c r="DB151" s="7">
        <v>46162655</v>
      </c>
      <c r="DC151" s="7">
        <v>1659750</v>
      </c>
      <c r="DD151" s="7">
        <v>30693770</v>
      </c>
      <c r="DE151" s="7">
        <v>22592000</v>
      </c>
      <c r="DF151" s="7">
        <v>3958708</v>
      </c>
      <c r="DG151" s="7">
        <v>32353520</v>
      </c>
      <c r="DH151" s="7">
        <v>26550708</v>
      </c>
      <c r="DI151" s="7">
        <v>58904228</v>
      </c>
      <c r="DJ151" s="7">
        <v>86000</v>
      </c>
      <c r="DK151" s="7">
        <v>21660128</v>
      </c>
      <c r="DL151" s="7">
        <v>11787016</v>
      </c>
      <c r="DM151" s="7">
        <v>9529424</v>
      </c>
      <c r="DN151" s="7">
        <v>21746128</v>
      </c>
      <c r="DO151" s="7">
        <v>21316440</v>
      </c>
      <c r="DP151" s="7">
        <v>43062568</v>
      </c>
      <c r="DQ151" s="7">
        <v>0</v>
      </c>
      <c r="DR151" s="7">
        <v>30620356</v>
      </c>
      <c r="DS151" s="7">
        <v>137167744</v>
      </c>
      <c r="DT151" s="7">
        <v>96663881</v>
      </c>
      <c r="DU151" s="7">
        <v>30620356</v>
      </c>
      <c r="DV151" s="7">
        <v>233831625</v>
      </c>
      <c r="DW151" s="7">
        <v>264451981</v>
      </c>
      <c r="DX151" s="7">
        <v>0</v>
      </c>
      <c r="DY151" s="7">
        <v>11728575</v>
      </c>
      <c r="DZ151" s="7">
        <v>39595892</v>
      </c>
      <c r="EA151" s="7">
        <v>15402869</v>
      </c>
      <c r="EB151" s="7">
        <v>11728575</v>
      </c>
      <c r="EC151" s="7">
        <v>54998761</v>
      </c>
      <c r="ED151" s="7">
        <v>66727336</v>
      </c>
      <c r="EE151" s="7">
        <v>1109816</v>
      </c>
      <c r="EF151" s="7">
        <v>16344319</v>
      </c>
      <c r="EG151" s="7">
        <v>8616360</v>
      </c>
      <c r="EH151" s="7">
        <v>0</v>
      </c>
      <c r="EI151" s="7">
        <v>17454135</v>
      </c>
      <c r="EJ151" s="7">
        <v>8616360</v>
      </c>
      <c r="EK151" s="7">
        <v>26070495</v>
      </c>
      <c r="EL151" s="7">
        <v>94889471</v>
      </c>
      <c r="EM151" s="7">
        <v>1829243720</v>
      </c>
      <c r="EN151" s="7">
        <v>1143194544</v>
      </c>
      <c r="EO151" s="7">
        <v>1112861746</v>
      </c>
      <c r="EP151" s="7">
        <v>1924133191</v>
      </c>
      <c r="EQ151" s="7">
        <v>2256056290</v>
      </c>
      <c r="ER151" s="7">
        <v>4180189481</v>
      </c>
      <c r="ES151" s="7">
        <v>146272883</v>
      </c>
      <c r="ET151" s="7">
        <v>2250798398</v>
      </c>
      <c r="EU151" s="7">
        <v>1467214449</v>
      </c>
      <c r="EV151" s="7">
        <v>1361859962</v>
      </c>
      <c r="EW151" s="7">
        <v>2397071281</v>
      </c>
      <c r="EX151" s="7">
        <v>2829074411</v>
      </c>
      <c r="EY151" s="7">
        <v>5226145692</v>
      </c>
      <c r="EZ151" s="7">
        <v>149514633</v>
      </c>
      <c r="FA151" s="7">
        <v>2375854602</v>
      </c>
      <c r="FB151" s="7">
        <v>1690951181</v>
      </c>
      <c r="FC151" s="7">
        <v>1489134044</v>
      </c>
      <c r="FD151" s="7">
        <v>2525369235</v>
      </c>
      <c r="FE151" s="7">
        <v>3180085225</v>
      </c>
      <c r="FF151" s="7">
        <v>5705454460</v>
      </c>
      <c r="FG151" s="7">
        <v>150624449</v>
      </c>
      <c r="FH151" s="7">
        <v>2392198921</v>
      </c>
      <c r="FI151" s="7">
        <v>1699567541</v>
      </c>
      <c r="FJ151" s="7">
        <v>1489134044</v>
      </c>
      <c r="FK151" s="7">
        <v>2542823370</v>
      </c>
      <c r="FL151" s="7">
        <v>3188701585</v>
      </c>
      <c r="FM151" s="7">
        <v>5731524955</v>
      </c>
      <c r="FN151" s="75"/>
      <c r="FO151" s="13">
        <v>113.26</v>
      </c>
      <c r="FP151" s="73">
        <f t="shared" si="2"/>
        <v>77.4480306345733</v>
      </c>
      <c r="FQ151" s="24"/>
      <c r="FR151" s="17"/>
    </row>
    <row r="152" spans="1:174" x14ac:dyDescent="0.25">
      <c r="A152" s="29">
        <v>44593</v>
      </c>
      <c r="B152" s="7">
        <v>425000</v>
      </c>
      <c r="C152" s="7">
        <v>236828098</v>
      </c>
      <c r="D152" s="7">
        <v>299818636</v>
      </c>
      <c r="E152" s="7">
        <v>366130126</v>
      </c>
      <c r="F152" s="7">
        <v>237253098</v>
      </c>
      <c r="G152" s="7">
        <v>665948762</v>
      </c>
      <c r="H152" s="7">
        <v>903201860</v>
      </c>
      <c r="I152" s="7">
        <v>100138642</v>
      </c>
      <c r="J152" s="7">
        <v>217514256</v>
      </c>
      <c r="K152" s="7">
        <v>122904865</v>
      </c>
      <c r="L152" s="7">
        <v>109704127</v>
      </c>
      <c r="M152" s="7">
        <v>317652898</v>
      </c>
      <c r="N152" s="7">
        <v>232608992</v>
      </c>
      <c r="O152" s="7">
        <v>550261890</v>
      </c>
      <c r="P152" s="7">
        <v>16303361</v>
      </c>
      <c r="Q152" s="7">
        <v>603986144</v>
      </c>
      <c r="R152" s="7">
        <v>257070816</v>
      </c>
      <c r="S152" s="7">
        <v>377449054</v>
      </c>
      <c r="T152" s="7">
        <v>620289505</v>
      </c>
      <c r="U152" s="7">
        <v>634519870</v>
      </c>
      <c r="V152" s="7">
        <v>1254809375</v>
      </c>
      <c r="W152" s="7">
        <v>21723000</v>
      </c>
      <c r="X152" s="7">
        <v>113385739</v>
      </c>
      <c r="Y152" s="7">
        <v>155095033</v>
      </c>
      <c r="Z152" s="7">
        <v>222118291</v>
      </c>
      <c r="AA152" s="7">
        <v>135108739</v>
      </c>
      <c r="AB152" s="7">
        <v>377213324</v>
      </c>
      <c r="AC152" s="7">
        <v>512322063</v>
      </c>
      <c r="AD152" s="7">
        <v>346100</v>
      </c>
      <c r="AE152" s="7">
        <v>28903434</v>
      </c>
      <c r="AF152" s="7">
        <v>10964400</v>
      </c>
      <c r="AG152" s="7">
        <v>2010000</v>
      </c>
      <c r="AH152" s="7">
        <v>29249534</v>
      </c>
      <c r="AI152" s="7">
        <v>12974400</v>
      </c>
      <c r="AJ152" s="7">
        <v>42223934</v>
      </c>
      <c r="AK152" s="7">
        <v>7851645</v>
      </c>
      <c r="AL152" s="7">
        <v>19036952</v>
      </c>
      <c r="AM152" s="7">
        <v>34257470</v>
      </c>
      <c r="AN152" s="7">
        <v>34875739</v>
      </c>
      <c r="AO152" s="7">
        <v>26888597</v>
      </c>
      <c r="AP152" s="7">
        <v>69133209</v>
      </c>
      <c r="AQ152" s="7">
        <v>96021806</v>
      </c>
      <c r="AR152" s="7">
        <v>12432555</v>
      </c>
      <c r="AS152" s="7">
        <v>344222650</v>
      </c>
      <c r="AT152" s="7">
        <v>199437350</v>
      </c>
      <c r="AU152" s="7">
        <v>99459966</v>
      </c>
      <c r="AV152" s="7">
        <v>356655205</v>
      </c>
      <c r="AW152" s="7">
        <v>298897316</v>
      </c>
      <c r="AX152" s="7">
        <v>655552521</v>
      </c>
      <c r="AY152" s="7">
        <v>14753390</v>
      </c>
      <c r="AZ152" s="7">
        <v>20696900</v>
      </c>
      <c r="BA152" s="7">
        <v>30607960</v>
      </c>
      <c r="BB152" s="7">
        <v>4057000</v>
      </c>
      <c r="BC152" s="7">
        <v>35450290</v>
      </c>
      <c r="BD152" s="7">
        <v>34664960</v>
      </c>
      <c r="BE152" s="7">
        <v>70115250</v>
      </c>
      <c r="BF152" s="7">
        <v>0</v>
      </c>
      <c r="BG152" s="7">
        <v>14632642</v>
      </c>
      <c r="BH152" s="7">
        <v>12074000</v>
      </c>
      <c r="BI152" s="7">
        <v>2796600</v>
      </c>
      <c r="BJ152" s="7">
        <v>14632642</v>
      </c>
      <c r="BK152" s="7">
        <v>14870600</v>
      </c>
      <c r="BL152" s="7">
        <v>29503242</v>
      </c>
      <c r="BM152" s="7">
        <v>7613600</v>
      </c>
      <c r="BN152" s="7">
        <v>53107443</v>
      </c>
      <c r="BO152" s="7">
        <v>24823700</v>
      </c>
      <c r="BP152" s="7">
        <v>2754000</v>
      </c>
      <c r="BQ152" s="7">
        <v>60721043</v>
      </c>
      <c r="BR152" s="7">
        <v>27577700</v>
      </c>
      <c r="BS152" s="7">
        <v>88298743</v>
      </c>
      <c r="BT152" s="7">
        <v>0</v>
      </c>
      <c r="BU152" s="7">
        <v>103248224</v>
      </c>
      <c r="BV152" s="7">
        <v>35553666</v>
      </c>
      <c r="BW152" s="7">
        <v>36591417</v>
      </c>
      <c r="BX152" s="7">
        <v>103248224</v>
      </c>
      <c r="BY152" s="7">
        <v>72145083</v>
      </c>
      <c r="BZ152" s="7">
        <v>175393307</v>
      </c>
      <c r="CA152" s="7">
        <v>4324906</v>
      </c>
      <c r="CB152" s="7">
        <v>87192340</v>
      </c>
      <c r="CC152" s="7">
        <v>77267553</v>
      </c>
      <c r="CD152" s="7">
        <v>33041317</v>
      </c>
      <c r="CE152" s="7">
        <v>91517246</v>
      </c>
      <c r="CF152" s="7">
        <v>110308870</v>
      </c>
      <c r="CG152" s="7">
        <v>201826116</v>
      </c>
      <c r="CH152" s="7">
        <v>18741708</v>
      </c>
      <c r="CI152" s="7">
        <v>110341816</v>
      </c>
      <c r="CJ152" s="7">
        <v>30464180</v>
      </c>
      <c r="CK152" s="7">
        <v>2431000</v>
      </c>
      <c r="CL152" s="7">
        <v>129083524</v>
      </c>
      <c r="CM152" s="7">
        <v>32895180</v>
      </c>
      <c r="CN152" s="7">
        <v>161978704</v>
      </c>
      <c r="CO152" s="7">
        <v>9144042</v>
      </c>
      <c r="CP152" s="7">
        <v>444790699</v>
      </c>
      <c r="CQ152" s="7">
        <v>123630431</v>
      </c>
      <c r="CR152" s="7">
        <v>75373746</v>
      </c>
      <c r="CS152" s="7">
        <v>453934741</v>
      </c>
      <c r="CT152" s="7">
        <v>199004177</v>
      </c>
      <c r="CU152" s="7">
        <v>652938918</v>
      </c>
      <c r="CV152" s="7">
        <v>5898800</v>
      </c>
      <c r="CW152" s="7">
        <v>21778308</v>
      </c>
      <c r="CX152" s="7">
        <v>9187613</v>
      </c>
      <c r="CY152" s="7">
        <v>4013084</v>
      </c>
      <c r="CZ152" s="7">
        <v>27677108</v>
      </c>
      <c r="DA152" s="7">
        <v>13200697</v>
      </c>
      <c r="DB152" s="7">
        <v>40877805</v>
      </c>
      <c r="DC152" s="7">
        <v>1760000</v>
      </c>
      <c r="DD152" s="7">
        <v>29751372</v>
      </c>
      <c r="DE152" s="7">
        <v>44572685</v>
      </c>
      <c r="DF152" s="7">
        <v>2541854</v>
      </c>
      <c r="DG152" s="7">
        <v>31511372</v>
      </c>
      <c r="DH152" s="7">
        <v>47114539</v>
      </c>
      <c r="DI152" s="7">
        <v>78625911</v>
      </c>
      <c r="DJ152" s="7">
        <v>840000</v>
      </c>
      <c r="DK152" s="7">
        <v>49170364</v>
      </c>
      <c r="DL152" s="7">
        <v>14312121</v>
      </c>
      <c r="DM152" s="7">
        <v>10534988</v>
      </c>
      <c r="DN152" s="7">
        <v>50010364</v>
      </c>
      <c r="DO152" s="7">
        <v>24847109</v>
      </c>
      <c r="DP152" s="7">
        <v>74857473</v>
      </c>
      <c r="DQ152" s="7">
        <v>0</v>
      </c>
      <c r="DR152" s="7">
        <v>24247120</v>
      </c>
      <c r="DS152" s="7">
        <v>126749991</v>
      </c>
      <c r="DT152" s="7">
        <v>66669416</v>
      </c>
      <c r="DU152" s="7">
        <v>24247120</v>
      </c>
      <c r="DV152" s="7">
        <v>193419407</v>
      </c>
      <c r="DW152" s="7">
        <v>217666527</v>
      </c>
      <c r="DX152" s="7">
        <v>75000</v>
      </c>
      <c r="DY152" s="7">
        <v>18080036</v>
      </c>
      <c r="DZ152" s="7">
        <v>22789547</v>
      </c>
      <c r="EA152" s="7">
        <v>12879916</v>
      </c>
      <c r="EB152" s="7">
        <v>18155036</v>
      </c>
      <c r="EC152" s="7">
        <v>35669463</v>
      </c>
      <c r="ED152" s="7">
        <v>53824499</v>
      </c>
      <c r="EE152" s="7">
        <v>540000</v>
      </c>
      <c r="EF152" s="7">
        <v>19933335</v>
      </c>
      <c r="EG152" s="7">
        <v>14012108</v>
      </c>
      <c r="EH152" s="7">
        <v>1100000</v>
      </c>
      <c r="EI152" s="7">
        <v>20473335</v>
      </c>
      <c r="EJ152" s="7">
        <v>15112108</v>
      </c>
      <c r="EK152" s="7">
        <v>35585443</v>
      </c>
      <c r="EL152" s="7">
        <v>142768506</v>
      </c>
      <c r="EM152" s="7">
        <v>1934534187</v>
      </c>
      <c r="EN152" s="7">
        <v>1080129651</v>
      </c>
      <c r="EO152" s="7">
        <v>1061158336</v>
      </c>
      <c r="EP152" s="7">
        <v>2077302693</v>
      </c>
      <c r="EQ152" s="7">
        <v>2141287987</v>
      </c>
      <c r="ER152" s="7">
        <v>4218590680</v>
      </c>
      <c r="ES152" s="7">
        <v>213797949</v>
      </c>
      <c r="ET152" s="7">
        <v>2397887337</v>
      </c>
      <c r="EU152" s="7">
        <v>1413970060</v>
      </c>
      <c r="EV152" s="7">
        <v>1368792383</v>
      </c>
      <c r="EW152" s="7">
        <v>2611685286</v>
      </c>
      <c r="EX152" s="7">
        <v>2782762443</v>
      </c>
      <c r="EY152" s="7">
        <v>5394447729</v>
      </c>
      <c r="EZ152" s="7">
        <v>222371749</v>
      </c>
      <c r="FA152" s="7">
        <v>2540914537</v>
      </c>
      <c r="FB152" s="7">
        <v>1631582017</v>
      </c>
      <c r="FC152" s="7">
        <v>1465431641</v>
      </c>
      <c r="FD152" s="7">
        <v>2763286286</v>
      </c>
      <c r="FE152" s="7">
        <v>3097013658</v>
      </c>
      <c r="FF152" s="7">
        <v>5860299944</v>
      </c>
      <c r="FG152" s="7">
        <v>222911749</v>
      </c>
      <c r="FH152" s="7">
        <v>2560847872</v>
      </c>
      <c r="FI152" s="7">
        <v>1645594125</v>
      </c>
      <c r="FJ152" s="7">
        <v>1466531641</v>
      </c>
      <c r="FK152" s="7">
        <v>2783759621</v>
      </c>
      <c r="FL152" s="7">
        <v>3112125766</v>
      </c>
      <c r="FM152" s="7">
        <v>5895885387</v>
      </c>
      <c r="FN152" s="75"/>
      <c r="FO152" s="13">
        <v>115.11</v>
      </c>
      <c r="FP152" s="73">
        <f t="shared" si="2"/>
        <v>78.713074398249447</v>
      </c>
      <c r="FQ152" s="24"/>
      <c r="FR152" s="17"/>
    </row>
    <row r="153" spans="1:174" x14ac:dyDescent="0.25">
      <c r="A153" s="29">
        <v>44621</v>
      </c>
      <c r="B153" s="7">
        <v>1511674</v>
      </c>
      <c r="C153" s="7">
        <v>345714797</v>
      </c>
      <c r="D153" s="7">
        <v>349769291</v>
      </c>
      <c r="E153" s="7">
        <v>409703876</v>
      </c>
      <c r="F153" s="7">
        <v>347226471</v>
      </c>
      <c r="G153" s="7">
        <v>759473167</v>
      </c>
      <c r="H153" s="7">
        <v>1106699638</v>
      </c>
      <c r="I153" s="7">
        <v>74035550</v>
      </c>
      <c r="J153" s="7">
        <v>190536856</v>
      </c>
      <c r="K153" s="7">
        <v>95334955</v>
      </c>
      <c r="L153" s="7">
        <v>98203201</v>
      </c>
      <c r="M153" s="7">
        <v>264572406</v>
      </c>
      <c r="N153" s="7">
        <v>193538156</v>
      </c>
      <c r="O153" s="7">
        <v>458110562</v>
      </c>
      <c r="P153" s="7">
        <v>25034841</v>
      </c>
      <c r="Q153" s="7">
        <v>657820894</v>
      </c>
      <c r="R153" s="7">
        <v>273328618</v>
      </c>
      <c r="S153" s="7">
        <v>231662597</v>
      </c>
      <c r="T153" s="7">
        <v>682855735</v>
      </c>
      <c r="U153" s="7">
        <v>504991215</v>
      </c>
      <c r="V153" s="7">
        <v>1187846950</v>
      </c>
      <c r="W153" s="7">
        <v>12302800</v>
      </c>
      <c r="X153" s="7">
        <v>107493089</v>
      </c>
      <c r="Y153" s="7">
        <v>83856173</v>
      </c>
      <c r="Z153" s="7">
        <v>225352801</v>
      </c>
      <c r="AA153" s="7">
        <v>119795889</v>
      </c>
      <c r="AB153" s="7">
        <v>309208974</v>
      </c>
      <c r="AC153" s="7">
        <v>429004863</v>
      </c>
      <c r="AD153" s="7">
        <v>0</v>
      </c>
      <c r="AE153" s="7">
        <v>26295634</v>
      </c>
      <c r="AF153" s="7">
        <v>14451120</v>
      </c>
      <c r="AG153" s="7">
        <v>1340000</v>
      </c>
      <c r="AH153" s="7">
        <v>26295634</v>
      </c>
      <c r="AI153" s="7">
        <v>15791120</v>
      </c>
      <c r="AJ153" s="7">
        <v>42086754</v>
      </c>
      <c r="AK153" s="7">
        <v>5956245</v>
      </c>
      <c r="AL153" s="7">
        <v>19992557</v>
      </c>
      <c r="AM153" s="7">
        <v>38417316</v>
      </c>
      <c r="AN153" s="7">
        <v>28378315</v>
      </c>
      <c r="AO153" s="7">
        <v>25948802</v>
      </c>
      <c r="AP153" s="7">
        <v>66795631</v>
      </c>
      <c r="AQ153" s="7">
        <v>92744433</v>
      </c>
      <c r="AR153" s="7">
        <v>17547915</v>
      </c>
      <c r="AS153" s="7">
        <v>242328649</v>
      </c>
      <c r="AT153" s="7">
        <v>135838956</v>
      </c>
      <c r="AU153" s="7">
        <v>111663460</v>
      </c>
      <c r="AV153" s="7">
        <v>259876564</v>
      </c>
      <c r="AW153" s="7">
        <v>247502416</v>
      </c>
      <c r="AX153" s="7">
        <v>507378980</v>
      </c>
      <c r="AY153" s="7">
        <v>6871696</v>
      </c>
      <c r="AZ153" s="7">
        <v>19004620</v>
      </c>
      <c r="BA153" s="7">
        <v>20415955</v>
      </c>
      <c r="BB153" s="7">
        <v>7432250</v>
      </c>
      <c r="BC153" s="7">
        <v>25876316</v>
      </c>
      <c r="BD153" s="7">
        <v>27848205</v>
      </c>
      <c r="BE153" s="7">
        <v>53724521</v>
      </c>
      <c r="BF153" s="7">
        <v>0</v>
      </c>
      <c r="BG153" s="7">
        <v>10920665</v>
      </c>
      <c r="BH153" s="7">
        <v>10880446</v>
      </c>
      <c r="BI153" s="7">
        <v>6433200</v>
      </c>
      <c r="BJ153" s="7">
        <v>10920665</v>
      </c>
      <c r="BK153" s="7">
        <v>17313646</v>
      </c>
      <c r="BL153" s="7">
        <v>28234311</v>
      </c>
      <c r="BM153" s="7">
        <v>8772800</v>
      </c>
      <c r="BN153" s="7">
        <v>54312865</v>
      </c>
      <c r="BO153" s="7">
        <v>20888123</v>
      </c>
      <c r="BP153" s="7">
        <v>2253000</v>
      </c>
      <c r="BQ153" s="7">
        <v>63085665</v>
      </c>
      <c r="BR153" s="7">
        <v>23141123</v>
      </c>
      <c r="BS153" s="7">
        <v>86226788</v>
      </c>
      <c r="BT153" s="7">
        <v>752400</v>
      </c>
      <c r="BU153" s="7">
        <v>51029846</v>
      </c>
      <c r="BV153" s="7">
        <v>31723465</v>
      </c>
      <c r="BW153" s="7">
        <v>38475187</v>
      </c>
      <c r="BX153" s="7">
        <v>51782246</v>
      </c>
      <c r="BY153" s="7">
        <v>70198652</v>
      </c>
      <c r="BZ153" s="7">
        <v>121980898</v>
      </c>
      <c r="CA153" s="7">
        <v>888316</v>
      </c>
      <c r="CB153" s="7">
        <v>68852449</v>
      </c>
      <c r="CC153" s="7">
        <v>63535424</v>
      </c>
      <c r="CD153" s="7">
        <v>60808708</v>
      </c>
      <c r="CE153" s="7">
        <v>69740765</v>
      </c>
      <c r="CF153" s="7">
        <v>124344132</v>
      </c>
      <c r="CG153" s="7">
        <v>194084897</v>
      </c>
      <c r="CH153" s="7">
        <v>24001899</v>
      </c>
      <c r="CI153" s="7">
        <v>108084159</v>
      </c>
      <c r="CJ153" s="7">
        <v>21803575</v>
      </c>
      <c r="CK153" s="7">
        <v>1650000</v>
      </c>
      <c r="CL153" s="7">
        <v>132086058</v>
      </c>
      <c r="CM153" s="7">
        <v>23453575</v>
      </c>
      <c r="CN153" s="7">
        <v>155539633</v>
      </c>
      <c r="CO153" s="7">
        <v>17276886</v>
      </c>
      <c r="CP153" s="7">
        <v>452186081</v>
      </c>
      <c r="CQ153" s="7">
        <v>127874990</v>
      </c>
      <c r="CR153" s="7">
        <v>58526344</v>
      </c>
      <c r="CS153" s="7">
        <v>469462967</v>
      </c>
      <c r="CT153" s="7">
        <v>186401334</v>
      </c>
      <c r="CU153" s="7">
        <v>655864301</v>
      </c>
      <c r="CV153" s="7">
        <v>13572400</v>
      </c>
      <c r="CW153" s="7">
        <v>35793796</v>
      </c>
      <c r="CX153" s="7">
        <v>8454249</v>
      </c>
      <c r="CY153" s="7">
        <v>1230000</v>
      </c>
      <c r="CZ153" s="7">
        <v>49366196</v>
      </c>
      <c r="DA153" s="7">
        <v>9684249</v>
      </c>
      <c r="DB153" s="7">
        <v>59050445</v>
      </c>
      <c r="DC153" s="7">
        <v>1230000</v>
      </c>
      <c r="DD153" s="7">
        <v>43770681</v>
      </c>
      <c r="DE153" s="7">
        <v>29680995</v>
      </c>
      <c r="DF153" s="7">
        <v>10740000</v>
      </c>
      <c r="DG153" s="7">
        <v>45000681</v>
      </c>
      <c r="DH153" s="7">
        <v>40420995</v>
      </c>
      <c r="DI153" s="7">
        <v>85421676</v>
      </c>
      <c r="DJ153" s="7">
        <v>1616000</v>
      </c>
      <c r="DK153" s="7">
        <v>14128880</v>
      </c>
      <c r="DL153" s="7">
        <v>13182321</v>
      </c>
      <c r="DM153" s="7">
        <v>2045000</v>
      </c>
      <c r="DN153" s="7">
        <v>15744880</v>
      </c>
      <c r="DO153" s="7">
        <v>15227321</v>
      </c>
      <c r="DP153" s="7">
        <v>30972201</v>
      </c>
      <c r="DQ153" s="7">
        <v>0</v>
      </c>
      <c r="DR153" s="7">
        <v>24191332</v>
      </c>
      <c r="DS153" s="7">
        <v>125224359</v>
      </c>
      <c r="DT153" s="7">
        <v>93922292</v>
      </c>
      <c r="DU153" s="7">
        <v>24191332</v>
      </c>
      <c r="DV153" s="7">
        <v>219146651</v>
      </c>
      <c r="DW153" s="7">
        <v>243337983</v>
      </c>
      <c r="DX153" s="7">
        <v>503574</v>
      </c>
      <c r="DY153" s="7">
        <v>27640322</v>
      </c>
      <c r="DZ153" s="7">
        <v>19748193</v>
      </c>
      <c r="EA153" s="7">
        <v>16935887</v>
      </c>
      <c r="EB153" s="7">
        <v>28143896</v>
      </c>
      <c r="EC153" s="7">
        <v>36684080</v>
      </c>
      <c r="ED153" s="7">
        <v>64827976</v>
      </c>
      <c r="EE153" s="7">
        <v>3150000</v>
      </c>
      <c r="EF153" s="7">
        <v>21708529</v>
      </c>
      <c r="EG153" s="7">
        <v>11155860</v>
      </c>
      <c r="EH153" s="7">
        <v>508000</v>
      </c>
      <c r="EI153" s="7">
        <v>24858529</v>
      </c>
      <c r="EJ153" s="7">
        <v>11663860</v>
      </c>
      <c r="EK153" s="7">
        <v>36522389</v>
      </c>
      <c r="EL153" s="7">
        <v>136295182</v>
      </c>
      <c r="EM153" s="7">
        <v>1957439726</v>
      </c>
      <c r="EN153" s="7">
        <v>1045682234</v>
      </c>
      <c r="EO153" s="7">
        <v>970568186</v>
      </c>
      <c r="EP153" s="7">
        <v>2093734908</v>
      </c>
      <c r="EQ153" s="7">
        <v>2016250420</v>
      </c>
      <c r="ER153" s="7">
        <v>4109985328</v>
      </c>
      <c r="ES153" s="7">
        <v>194953022</v>
      </c>
      <c r="ET153" s="7">
        <v>2354573161</v>
      </c>
      <c r="EU153" s="7">
        <v>1288118407</v>
      </c>
      <c r="EV153" s="7">
        <v>1281882939</v>
      </c>
      <c r="EW153" s="7">
        <v>2549526183</v>
      </c>
      <c r="EX153" s="7">
        <v>2570001346</v>
      </c>
      <c r="EY153" s="7">
        <v>5119527529</v>
      </c>
      <c r="EZ153" s="7">
        <v>211874996</v>
      </c>
      <c r="FA153" s="7">
        <v>2500098172</v>
      </c>
      <c r="FB153" s="7">
        <v>1484408524</v>
      </c>
      <c r="FC153" s="7">
        <v>1406756118</v>
      </c>
      <c r="FD153" s="7">
        <v>2711973168</v>
      </c>
      <c r="FE153" s="7">
        <v>2891164642</v>
      </c>
      <c r="FF153" s="7">
        <v>5603137810</v>
      </c>
      <c r="FG153" s="7">
        <v>215024996</v>
      </c>
      <c r="FH153" s="7">
        <v>2521806701</v>
      </c>
      <c r="FI153" s="7">
        <v>1495564384</v>
      </c>
      <c r="FJ153" s="7">
        <v>1407264118</v>
      </c>
      <c r="FK153" s="7">
        <v>2736831697</v>
      </c>
      <c r="FL153" s="7">
        <v>2902828502</v>
      </c>
      <c r="FM153" s="7">
        <v>5639660199</v>
      </c>
      <c r="FN153" s="75"/>
      <c r="FO153" s="13">
        <v>116.26</v>
      </c>
      <c r="FP153" s="73">
        <f t="shared" si="2"/>
        <v>79.499452954048138</v>
      </c>
      <c r="FQ153" s="24"/>
      <c r="FR153" s="17"/>
    </row>
    <row r="154" spans="1:174" x14ac:dyDescent="0.25">
      <c r="A154" s="29">
        <v>44652</v>
      </c>
      <c r="B154" s="7">
        <v>736659</v>
      </c>
      <c r="C154" s="7">
        <v>258218828</v>
      </c>
      <c r="D154" s="7">
        <v>251114436</v>
      </c>
      <c r="E154" s="7">
        <v>355404509</v>
      </c>
      <c r="F154" s="7">
        <v>258955487</v>
      </c>
      <c r="G154" s="7">
        <v>606518945</v>
      </c>
      <c r="H154" s="7">
        <v>865474432</v>
      </c>
      <c r="I154" s="7">
        <v>62656717</v>
      </c>
      <c r="J154" s="7">
        <v>193619905</v>
      </c>
      <c r="K154" s="7">
        <v>114398305</v>
      </c>
      <c r="L154" s="7">
        <v>125102087</v>
      </c>
      <c r="M154" s="7">
        <v>256276622</v>
      </c>
      <c r="N154" s="7">
        <v>239500392</v>
      </c>
      <c r="O154" s="7">
        <v>495777014</v>
      </c>
      <c r="P154" s="7">
        <v>21618620</v>
      </c>
      <c r="Q154" s="7">
        <v>713097841</v>
      </c>
      <c r="R154" s="7">
        <v>198020815</v>
      </c>
      <c r="S154" s="7">
        <v>337262098</v>
      </c>
      <c r="T154" s="7">
        <v>734716461</v>
      </c>
      <c r="U154" s="7">
        <v>535282913</v>
      </c>
      <c r="V154" s="7">
        <v>1269999374</v>
      </c>
      <c r="W154" s="7">
        <v>10785800</v>
      </c>
      <c r="X154" s="7">
        <v>71338540</v>
      </c>
      <c r="Y154" s="7">
        <v>109276679</v>
      </c>
      <c r="Z154" s="7">
        <v>80572925</v>
      </c>
      <c r="AA154" s="7">
        <v>82124340</v>
      </c>
      <c r="AB154" s="7">
        <v>189849604</v>
      </c>
      <c r="AC154" s="7">
        <v>271973944</v>
      </c>
      <c r="AD154" s="7">
        <v>0</v>
      </c>
      <c r="AE154" s="7">
        <v>20591002</v>
      </c>
      <c r="AF154" s="7">
        <v>19605780</v>
      </c>
      <c r="AG154" s="7">
        <v>1340000</v>
      </c>
      <c r="AH154" s="7">
        <v>20591002</v>
      </c>
      <c r="AI154" s="7">
        <v>20945780</v>
      </c>
      <c r="AJ154" s="7">
        <v>41536782</v>
      </c>
      <c r="AK154" s="7">
        <v>3397500</v>
      </c>
      <c r="AL154" s="7">
        <v>12038786</v>
      </c>
      <c r="AM154" s="7">
        <v>22439123</v>
      </c>
      <c r="AN154" s="7">
        <v>34303365</v>
      </c>
      <c r="AO154" s="7">
        <v>15436286</v>
      </c>
      <c r="AP154" s="7">
        <v>56742488</v>
      </c>
      <c r="AQ154" s="7">
        <v>72178774</v>
      </c>
      <c r="AR154" s="7">
        <v>24754365</v>
      </c>
      <c r="AS154" s="7">
        <v>286299335</v>
      </c>
      <c r="AT154" s="7">
        <v>131921584</v>
      </c>
      <c r="AU154" s="7">
        <v>74523023</v>
      </c>
      <c r="AV154" s="7">
        <v>311053700</v>
      </c>
      <c r="AW154" s="7">
        <v>206444607</v>
      </c>
      <c r="AX154" s="7">
        <v>517498307</v>
      </c>
      <c r="AY154" s="7">
        <v>8022442</v>
      </c>
      <c r="AZ154" s="7">
        <v>18931080</v>
      </c>
      <c r="BA154" s="7">
        <v>15536060</v>
      </c>
      <c r="BB154" s="7">
        <v>6193200</v>
      </c>
      <c r="BC154" s="7">
        <v>26953522</v>
      </c>
      <c r="BD154" s="7">
        <v>21729260</v>
      </c>
      <c r="BE154" s="7">
        <v>48682782</v>
      </c>
      <c r="BF154" s="7">
        <v>163500</v>
      </c>
      <c r="BG154" s="7">
        <v>10429536</v>
      </c>
      <c r="BH154" s="7">
        <v>8787406</v>
      </c>
      <c r="BI154" s="7">
        <v>4137200</v>
      </c>
      <c r="BJ154" s="7">
        <v>10593036</v>
      </c>
      <c r="BK154" s="7">
        <v>12924606</v>
      </c>
      <c r="BL154" s="7">
        <v>23517642</v>
      </c>
      <c r="BM154" s="7">
        <v>2844000</v>
      </c>
      <c r="BN154" s="7">
        <v>51058290</v>
      </c>
      <c r="BO154" s="7">
        <v>15578806</v>
      </c>
      <c r="BP154" s="7">
        <v>590000</v>
      </c>
      <c r="BQ154" s="7">
        <v>53902290</v>
      </c>
      <c r="BR154" s="7">
        <v>16168806</v>
      </c>
      <c r="BS154" s="7">
        <v>70071096</v>
      </c>
      <c r="BT154" s="7">
        <v>153700</v>
      </c>
      <c r="BU154" s="7">
        <v>55845789</v>
      </c>
      <c r="BV154" s="7">
        <v>24498865</v>
      </c>
      <c r="BW154" s="7">
        <v>18701713</v>
      </c>
      <c r="BX154" s="7">
        <v>55999489</v>
      </c>
      <c r="BY154" s="7">
        <v>43200578</v>
      </c>
      <c r="BZ154" s="7">
        <v>99200067</v>
      </c>
      <c r="CA154" s="7">
        <v>1406217</v>
      </c>
      <c r="CB154" s="7">
        <v>56420088</v>
      </c>
      <c r="CC154" s="7">
        <v>66333663</v>
      </c>
      <c r="CD154" s="7">
        <v>38800857</v>
      </c>
      <c r="CE154" s="7">
        <v>57826305</v>
      </c>
      <c r="CF154" s="7">
        <v>105134520</v>
      </c>
      <c r="CG154" s="7">
        <v>162960825</v>
      </c>
      <c r="CH154" s="7">
        <v>25997703</v>
      </c>
      <c r="CI154" s="7">
        <v>87277137</v>
      </c>
      <c r="CJ154" s="7">
        <v>25354309</v>
      </c>
      <c r="CK154" s="7">
        <v>2200000</v>
      </c>
      <c r="CL154" s="7">
        <v>113274840</v>
      </c>
      <c r="CM154" s="7">
        <v>27554309</v>
      </c>
      <c r="CN154" s="7">
        <v>140829149</v>
      </c>
      <c r="CO154" s="7">
        <v>53213690</v>
      </c>
      <c r="CP154" s="7">
        <v>416225796</v>
      </c>
      <c r="CQ154" s="7">
        <v>78690110</v>
      </c>
      <c r="CR154" s="7">
        <v>54746107</v>
      </c>
      <c r="CS154" s="7">
        <v>469439486</v>
      </c>
      <c r="CT154" s="7">
        <v>133436217</v>
      </c>
      <c r="CU154" s="7">
        <v>602875703</v>
      </c>
      <c r="CV154" s="7">
        <v>272000</v>
      </c>
      <c r="CW154" s="7">
        <v>17944060</v>
      </c>
      <c r="CX154" s="7">
        <v>7729400</v>
      </c>
      <c r="CY154" s="7">
        <v>0</v>
      </c>
      <c r="CZ154" s="7">
        <v>18216060</v>
      </c>
      <c r="DA154" s="7">
        <v>7729400</v>
      </c>
      <c r="DB154" s="7">
        <v>25945460</v>
      </c>
      <c r="DC154" s="7">
        <v>1397600</v>
      </c>
      <c r="DD154" s="7">
        <v>35047279</v>
      </c>
      <c r="DE154" s="7">
        <v>41952156</v>
      </c>
      <c r="DF154" s="7">
        <v>13500000</v>
      </c>
      <c r="DG154" s="7">
        <v>36444879</v>
      </c>
      <c r="DH154" s="7">
        <v>55452156</v>
      </c>
      <c r="DI154" s="7">
        <v>91897035</v>
      </c>
      <c r="DJ154" s="7">
        <v>0</v>
      </c>
      <c r="DK154" s="7">
        <v>13080494</v>
      </c>
      <c r="DL154" s="7">
        <v>18036871</v>
      </c>
      <c r="DM154" s="7">
        <v>4461124</v>
      </c>
      <c r="DN154" s="7">
        <v>13080494</v>
      </c>
      <c r="DO154" s="7">
        <v>22497995</v>
      </c>
      <c r="DP154" s="7">
        <v>35578489</v>
      </c>
      <c r="DQ154" s="7">
        <v>0</v>
      </c>
      <c r="DR154" s="7">
        <v>24176244</v>
      </c>
      <c r="DS154" s="7">
        <v>122973976</v>
      </c>
      <c r="DT154" s="7">
        <v>120754857</v>
      </c>
      <c r="DU154" s="7">
        <v>24176244</v>
      </c>
      <c r="DV154" s="7">
        <v>243728833</v>
      </c>
      <c r="DW154" s="7">
        <v>267905077</v>
      </c>
      <c r="DX154" s="7">
        <v>83929</v>
      </c>
      <c r="DY154" s="7">
        <v>24102570</v>
      </c>
      <c r="DZ154" s="7">
        <v>28862600</v>
      </c>
      <c r="EA154" s="7">
        <v>36909295</v>
      </c>
      <c r="EB154" s="7">
        <v>24186499</v>
      </c>
      <c r="EC154" s="7">
        <v>65771895</v>
      </c>
      <c r="ED154" s="7">
        <v>89958394</v>
      </c>
      <c r="EE154" s="7">
        <v>1800000</v>
      </c>
      <c r="EF154" s="7">
        <v>24862176</v>
      </c>
      <c r="EG154" s="7">
        <v>9629502</v>
      </c>
      <c r="EH154" s="7">
        <v>0</v>
      </c>
      <c r="EI154" s="7">
        <v>26662176</v>
      </c>
      <c r="EJ154" s="7">
        <v>9629502</v>
      </c>
      <c r="EK154" s="7">
        <v>36291678</v>
      </c>
      <c r="EL154" s="7">
        <v>164386268</v>
      </c>
      <c r="EM154" s="7">
        <v>1923881793</v>
      </c>
      <c r="EN154" s="7">
        <v>840478913</v>
      </c>
      <c r="EO154" s="7">
        <v>985838681</v>
      </c>
      <c r="EP154" s="7">
        <v>2088268061</v>
      </c>
      <c r="EQ154" s="7">
        <v>1826317594</v>
      </c>
      <c r="ER154" s="7">
        <v>3914585655</v>
      </c>
      <c r="ES154" s="7">
        <v>215750913</v>
      </c>
      <c r="ET154" s="7">
        <v>2251391953</v>
      </c>
      <c r="EU154" s="7">
        <v>1081555941</v>
      </c>
      <c r="EV154" s="7">
        <v>1133877084</v>
      </c>
      <c r="EW154" s="7">
        <v>2467142866</v>
      </c>
      <c r="EX154" s="7">
        <v>2215433025</v>
      </c>
      <c r="EY154" s="7">
        <v>4682575891</v>
      </c>
      <c r="EZ154" s="7">
        <v>217504442</v>
      </c>
      <c r="FA154" s="7">
        <v>2365742600</v>
      </c>
      <c r="FB154" s="7">
        <v>1301110944</v>
      </c>
      <c r="FC154" s="7">
        <v>1309502360</v>
      </c>
      <c r="FD154" s="7">
        <v>2583247042</v>
      </c>
      <c r="FE154" s="7">
        <v>2610613304</v>
      </c>
      <c r="FF154" s="7">
        <v>5193860346</v>
      </c>
      <c r="FG154" s="7">
        <v>219304442</v>
      </c>
      <c r="FH154" s="7">
        <v>2390604776</v>
      </c>
      <c r="FI154" s="7">
        <v>1310740446</v>
      </c>
      <c r="FJ154" s="7">
        <v>1309502360</v>
      </c>
      <c r="FK154" s="7">
        <v>2609909218</v>
      </c>
      <c r="FL154" s="7">
        <v>2620242806</v>
      </c>
      <c r="FM154" s="7">
        <v>5230152024</v>
      </c>
      <c r="FN154" s="75"/>
      <c r="FO154" s="13">
        <v>117.71</v>
      </c>
      <c r="FP154" s="73">
        <f t="shared" si="2"/>
        <v>80.490973741794306</v>
      </c>
      <c r="FQ154" s="24"/>
      <c r="FR154" s="17"/>
    </row>
    <row r="155" spans="1:174" x14ac:dyDescent="0.25">
      <c r="A155" s="29">
        <v>44682</v>
      </c>
      <c r="B155" s="7">
        <v>821659</v>
      </c>
      <c r="C155" s="7">
        <v>259360038</v>
      </c>
      <c r="D155" s="7">
        <v>287852727</v>
      </c>
      <c r="E155" s="7">
        <v>323011241</v>
      </c>
      <c r="F155" s="7">
        <v>260181697</v>
      </c>
      <c r="G155" s="7">
        <v>610863968</v>
      </c>
      <c r="H155" s="7">
        <v>871045665</v>
      </c>
      <c r="I155" s="7">
        <v>142783519</v>
      </c>
      <c r="J155" s="7">
        <v>195294148</v>
      </c>
      <c r="K155" s="7">
        <v>57063008</v>
      </c>
      <c r="L155" s="7">
        <v>94595607</v>
      </c>
      <c r="M155" s="7">
        <v>338077667</v>
      </c>
      <c r="N155" s="7">
        <v>151658615</v>
      </c>
      <c r="O155" s="7">
        <v>489736282</v>
      </c>
      <c r="P155" s="7">
        <v>32118600</v>
      </c>
      <c r="Q155" s="7">
        <v>677948336</v>
      </c>
      <c r="R155" s="7">
        <v>199162552</v>
      </c>
      <c r="S155" s="7">
        <v>385537713</v>
      </c>
      <c r="T155" s="7">
        <v>710066936</v>
      </c>
      <c r="U155" s="7">
        <v>584700265</v>
      </c>
      <c r="V155" s="7">
        <v>1294767201</v>
      </c>
      <c r="W155" s="7">
        <v>12078100</v>
      </c>
      <c r="X155" s="7">
        <v>80025261</v>
      </c>
      <c r="Y155" s="7">
        <v>128308285</v>
      </c>
      <c r="Z155" s="7">
        <v>72503896</v>
      </c>
      <c r="AA155" s="7">
        <v>92103361</v>
      </c>
      <c r="AB155" s="7">
        <v>200812181</v>
      </c>
      <c r="AC155" s="7">
        <v>292915542</v>
      </c>
      <c r="AD155" s="7">
        <v>172000</v>
      </c>
      <c r="AE155" s="7">
        <v>20636210</v>
      </c>
      <c r="AF155" s="7">
        <v>19729225</v>
      </c>
      <c r="AG155" s="7">
        <v>0</v>
      </c>
      <c r="AH155" s="7">
        <v>20808210</v>
      </c>
      <c r="AI155" s="7">
        <v>19729225</v>
      </c>
      <c r="AJ155" s="7">
        <v>40537435</v>
      </c>
      <c r="AK155" s="7">
        <v>3110130</v>
      </c>
      <c r="AL155" s="7">
        <v>29164667</v>
      </c>
      <c r="AM155" s="7">
        <v>19364824</v>
      </c>
      <c r="AN155" s="7">
        <v>30016165</v>
      </c>
      <c r="AO155" s="7">
        <v>32274797</v>
      </c>
      <c r="AP155" s="7">
        <v>49380989</v>
      </c>
      <c r="AQ155" s="7">
        <v>81655786</v>
      </c>
      <c r="AR155" s="7">
        <v>33786022</v>
      </c>
      <c r="AS155" s="7">
        <v>288540960</v>
      </c>
      <c r="AT155" s="7">
        <v>115844483</v>
      </c>
      <c r="AU155" s="7">
        <v>96411727</v>
      </c>
      <c r="AV155" s="7">
        <v>322326982</v>
      </c>
      <c r="AW155" s="7">
        <v>212256210</v>
      </c>
      <c r="AX155" s="7">
        <v>534583192</v>
      </c>
      <c r="AY155" s="7">
        <v>5420442</v>
      </c>
      <c r="AZ155" s="7">
        <v>19640000</v>
      </c>
      <c r="BA155" s="7">
        <v>22462827</v>
      </c>
      <c r="BB155" s="7">
        <v>12591350</v>
      </c>
      <c r="BC155" s="7">
        <v>25060442</v>
      </c>
      <c r="BD155" s="7">
        <v>35054177</v>
      </c>
      <c r="BE155" s="7">
        <v>60114619</v>
      </c>
      <c r="BF155" s="7">
        <v>0</v>
      </c>
      <c r="BG155" s="7">
        <v>7443261</v>
      </c>
      <c r="BH155" s="7">
        <v>9774660</v>
      </c>
      <c r="BI155" s="7">
        <v>1892000</v>
      </c>
      <c r="BJ155" s="7">
        <v>7443261</v>
      </c>
      <c r="BK155" s="7">
        <v>11666660</v>
      </c>
      <c r="BL155" s="7">
        <v>19109921</v>
      </c>
      <c r="BM155" s="7">
        <v>180000</v>
      </c>
      <c r="BN155" s="7">
        <v>60406104</v>
      </c>
      <c r="BO155" s="7">
        <v>20787449</v>
      </c>
      <c r="BP155" s="7">
        <v>0</v>
      </c>
      <c r="BQ155" s="7">
        <v>60586104</v>
      </c>
      <c r="BR155" s="7">
        <v>20787449</v>
      </c>
      <c r="BS155" s="7">
        <v>81373553</v>
      </c>
      <c r="BT155" s="7">
        <v>0</v>
      </c>
      <c r="BU155" s="7">
        <v>47582034</v>
      </c>
      <c r="BV155" s="7">
        <v>30348950</v>
      </c>
      <c r="BW155" s="7">
        <v>18729233</v>
      </c>
      <c r="BX155" s="7">
        <v>47582034</v>
      </c>
      <c r="BY155" s="7">
        <v>49078183</v>
      </c>
      <c r="BZ155" s="7">
        <v>96660217</v>
      </c>
      <c r="CA155" s="7">
        <v>2000998</v>
      </c>
      <c r="CB155" s="7">
        <v>46601551</v>
      </c>
      <c r="CC155" s="7">
        <v>72227986</v>
      </c>
      <c r="CD155" s="7">
        <v>37872877</v>
      </c>
      <c r="CE155" s="7">
        <v>48602549</v>
      </c>
      <c r="CF155" s="7">
        <v>110100863</v>
      </c>
      <c r="CG155" s="7">
        <v>158703412</v>
      </c>
      <c r="CH155" s="7">
        <v>19504349</v>
      </c>
      <c r="CI155" s="7">
        <v>65508577</v>
      </c>
      <c r="CJ155" s="7">
        <v>22851819</v>
      </c>
      <c r="CK155" s="7">
        <v>2200000</v>
      </c>
      <c r="CL155" s="7">
        <v>85012926</v>
      </c>
      <c r="CM155" s="7">
        <v>25051819</v>
      </c>
      <c r="CN155" s="7">
        <v>110064745</v>
      </c>
      <c r="CO155" s="7">
        <v>59124213</v>
      </c>
      <c r="CP155" s="7">
        <v>346561762</v>
      </c>
      <c r="CQ155" s="7">
        <v>100402333</v>
      </c>
      <c r="CR155" s="7">
        <v>39300672</v>
      </c>
      <c r="CS155" s="7">
        <v>405685975</v>
      </c>
      <c r="CT155" s="7">
        <v>139703005</v>
      </c>
      <c r="CU155" s="7">
        <v>545388980</v>
      </c>
      <c r="CV155" s="7">
        <v>3068000</v>
      </c>
      <c r="CW155" s="7">
        <v>11207152</v>
      </c>
      <c r="CX155" s="7">
        <v>15933600</v>
      </c>
      <c r="CY155" s="7">
        <v>0</v>
      </c>
      <c r="CZ155" s="7">
        <v>14275152</v>
      </c>
      <c r="DA155" s="7">
        <v>15933600</v>
      </c>
      <c r="DB155" s="7">
        <v>30208752</v>
      </c>
      <c r="DC155" s="7">
        <v>0</v>
      </c>
      <c r="DD155" s="7">
        <v>21492925</v>
      </c>
      <c r="DE155" s="7">
        <v>21794441</v>
      </c>
      <c r="DF155" s="7">
        <v>2250000</v>
      </c>
      <c r="DG155" s="7">
        <v>21492925</v>
      </c>
      <c r="DH155" s="7">
        <v>24044441</v>
      </c>
      <c r="DI155" s="7">
        <v>45537366</v>
      </c>
      <c r="DJ155" s="7">
        <v>1610000</v>
      </c>
      <c r="DK155" s="7">
        <v>14172020</v>
      </c>
      <c r="DL155" s="7">
        <v>8932295</v>
      </c>
      <c r="DM155" s="7">
        <v>5794100</v>
      </c>
      <c r="DN155" s="7">
        <v>15782020</v>
      </c>
      <c r="DO155" s="7">
        <v>14726395</v>
      </c>
      <c r="DP155" s="7">
        <v>30508415</v>
      </c>
      <c r="DQ155" s="7">
        <v>0</v>
      </c>
      <c r="DR155" s="7">
        <v>24230900</v>
      </c>
      <c r="DS155" s="7">
        <v>103079903</v>
      </c>
      <c r="DT155" s="7">
        <v>119484810</v>
      </c>
      <c r="DU155" s="7">
        <v>24230900</v>
      </c>
      <c r="DV155" s="7">
        <v>222564713</v>
      </c>
      <c r="DW155" s="7">
        <v>246795613</v>
      </c>
      <c r="DX155" s="7">
        <v>95810</v>
      </c>
      <c r="DY155" s="7">
        <v>15510624</v>
      </c>
      <c r="DZ155" s="7">
        <v>29513927</v>
      </c>
      <c r="EA155" s="7">
        <v>27359113</v>
      </c>
      <c r="EB155" s="7">
        <v>15606434</v>
      </c>
      <c r="EC155" s="7">
        <v>56873040</v>
      </c>
      <c r="ED155" s="7">
        <v>72479474</v>
      </c>
      <c r="EE155" s="7">
        <v>1350000</v>
      </c>
      <c r="EF155" s="7">
        <v>25896523</v>
      </c>
      <c r="EG155" s="7">
        <v>4290200</v>
      </c>
      <c r="EH155" s="7">
        <v>0</v>
      </c>
      <c r="EI155" s="7">
        <v>27246523</v>
      </c>
      <c r="EJ155" s="7">
        <v>4290200</v>
      </c>
      <c r="EK155" s="7">
        <v>31536723</v>
      </c>
      <c r="EL155" s="7">
        <v>270635011</v>
      </c>
      <c r="EM155" s="7">
        <v>1814306795</v>
      </c>
      <c r="EN155" s="7">
        <v>832553089</v>
      </c>
      <c r="EO155" s="7">
        <v>976729837</v>
      </c>
      <c r="EP155" s="7">
        <v>2084941806</v>
      </c>
      <c r="EQ155" s="7">
        <v>1809282926</v>
      </c>
      <c r="ER155" s="7">
        <v>3894224732</v>
      </c>
      <c r="ES155" s="7">
        <v>311100032</v>
      </c>
      <c r="ET155" s="7">
        <v>2144712909</v>
      </c>
      <c r="EU155" s="7">
        <v>1106181128</v>
      </c>
      <c r="EV155" s="7">
        <v>1114662481</v>
      </c>
      <c r="EW155" s="7">
        <v>2455812941</v>
      </c>
      <c r="EX155" s="7">
        <v>2220843609</v>
      </c>
      <c r="EY155" s="7">
        <v>4676656550</v>
      </c>
      <c r="EZ155" s="7">
        <v>315873842</v>
      </c>
      <c r="FA155" s="7">
        <v>2231326530</v>
      </c>
      <c r="FB155" s="7">
        <v>1285435294</v>
      </c>
      <c r="FC155" s="7">
        <v>1269550504</v>
      </c>
      <c r="FD155" s="7">
        <v>2547200372</v>
      </c>
      <c r="FE155" s="7">
        <v>2554985798</v>
      </c>
      <c r="FF155" s="7">
        <v>5102186170</v>
      </c>
      <c r="FG155" s="7">
        <v>317223842</v>
      </c>
      <c r="FH155" s="7">
        <v>2257223053</v>
      </c>
      <c r="FI155" s="7">
        <v>1289725494</v>
      </c>
      <c r="FJ155" s="7">
        <v>1269550504</v>
      </c>
      <c r="FK155" s="7">
        <v>2574446895</v>
      </c>
      <c r="FL155" s="7">
        <v>2559275998</v>
      </c>
      <c r="FM155" s="7">
        <v>5133722893</v>
      </c>
      <c r="FN155" s="75"/>
      <c r="FO155" s="13">
        <v>118.7</v>
      </c>
      <c r="FP155" s="73">
        <f t="shared" si="2"/>
        <v>81.167943107221006</v>
      </c>
      <c r="FQ155" s="24"/>
      <c r="FR155" s="17"/>
    </row>
    <row r="156" spans="1:174" x14ac:dyDescent="0.25">
      <c r="A156" s="29">
        <v>44713</v>
      </c>
      <c r="B156" s="7">
        <v>841896</v>
      </c>
      <c r="C156" s="7">
        <v>256190623</v>
      </c>
      <c r="D156" s="7">
        <v>215762108</v>
      </c>
      <c r="E156" s="7">
        <v>247438948</v>
      </c>
      <c r="F156" s="7">
        <v>257032519</v>
      </c>
      <c r="G156" s="7">
        <v>463201056</v>
      </c>
      <c r="H156" s="7">
        <v>720233575</v>
      </c>
      <c r="I156" s="7">
        <v>62969354</v>
      </c>
      <c r="J156" s="7">
        <v>173940817</v>
      </c>
      <c r="K156" s="7">
        <v>68775346</v>
      </c>
      <c r="L156" s="7">
        <v>46794661</v>
      </c>
      <c r="M156" s="7">
        <v>236910171</v>
      </c>
      <c r="N156" s="7">
        <v>115570007</v>
      </c>
      <c r="O156" s="7">
        <v>352480178</v>
      </c>
      <c r="P156" s="7">
        <v>31817691</v>
      </c>
      <c r="Q156" s="7">
        <v>646642640</v>
      </c>
      <c r="R156" s="7">
        <v>265146284</v>
      </c>
      <c r="S156" s="7">
        <v>314319737</v>
      </c>
      <c r="T156" s="7">
        <v>678460331</v>
      </c>
      <c r="U156" s="7">
        <v>579466021</v>
      </c>
      <c r="V156" s="7">
        <v>1257926352</v>
      </c>
      <c r="W156" s="7">
        <v>7871100</v>
      </c>
      <c r="X156" s="7">
        <v>74745691</v>
      </c>
      <c r="Y156" s="7">
        <v>63711208</v>
      </c>
      <c r="Z156" s="7">
        <v>63205337</v>
      </c>
      <c r="AA156" s="7">
        <v>82616791</v>
      </c>
      <c r="AB156" s="7">
        <v>126916545</v>
      </c>
      <c r="AC156" s="7">
        <v>209533336</v>
      </c>
      <c r="AD156" s="7">
        <v>0</v>
      </c>
      <c r="AE156" s="7">
        <v>28576110</v>
      </c>
      <c r="AF156" s="7">
        <v>18461115</v>
      </c>
      <c r="AG156" s="7">
        <v>2722500</v>
      </c>
      <c r="AH156" s="7">
        <v>28576110</v>
      </c>
      <c r="AI156" s="7">
        <v>21183615</v>
      </c>
      <c r="AJ156" s="7">
        <v>49759725</v>
      </c>
      <c r="AK156" s="7">
        <v>4398215</v>
      </c>
      <c r="AL156" s="7">
        <v>22953169</v>
      </c>
      <c r="AM156" s="7">
        <v>25417156</v>
      </c>
      <c r="AN156" s="7">
        <v>13007500</v>
      </c>
      <c r="AO156" s="7">
        <v>27351384</v>
      </c>
      <c r="AP156" s="7">
        <v>38424656</v>
      </c>
      <c r="AQ156" s="7">
        <v>65776040</v>
      </c>
      <c r="AR156" s="7">
        <v>30694874</v>
      </c>
      <c r="AS156" s="7">
        <v>340439992</v>
      </c>
      <c r="AT156" s="7">
        <v>180157607</v>
      </c>
      <c r="AU156" s="7">
        <v>73930212</v>
      </c>
      <c r="AV156" s="7">
        <v>371134866</v>
      </c>
      <c r="AW156" s="7">
        <v>254087819</v>
      </c>
      <c r="AX156" s="7">
        <v>625222685</v>
      </c>
      <c r="AY156" s="7">
        <v>2386220</v>
      </c>
      <c r="AZ156" s="7">
        <v>19955452</v>
      </c>
      <c r="BA156" s="7">
        <v>22277331</v>
      </c>
      <c r="BB156" s="7">
        <v>3420850</v>
      </c>
      <c r="BC156" s="7">
        <v>22341672</v>
      </c>
      <c r="BD156" s="7">
        <v>25698181</v>
      </c>
      <c r="BE156" s="7">
        <v>48039853</v>
      </c>
      <c r="BF156" s="7">
        <v>0</v>
      </c>
      <c r="BG156" s="7">
        <v>8264569</v>
      </c>
      <c r="BH156" s="7">
        <v>3897640</v>
      </c>
      <c r="BI156" s="7">
        <v>4391360</v>
      </c>
      <c r="BJ156" s="7">
        <v>8264569</v>
      </c>
      <c r="BK156" s="7">
        <v>8289000</v>
      </c>
      <c r="BL156" s="7">
        <v>16553569</v>
      </c>
      <c r="BM156" s="7">
        <v>3009450</v>
      </c>
      <c r="BN156" s="7">
        <v>46356098</v>
      </c>
      <c r="BO156" s="7">
        <v>19301527</v>
      </c>
      <c r="BP156" s="7">
        <v>2080000</v>
      </c>
      <c r="BQ156" s="7">
        <v>49365548</v>
      </c>
      <c r="BR156" s="7">
        <v>21381527</v>
      </c>
      <c r="BS156" s="7">
        <v>70747075</v>
      </c>
      <c r="BT156" s="7">
        <v>0</v>
      </c>
      <c r="BU156" s="7">
        <v>71946866</v>
      </c>
      <c r="BV156" s="7">
        <v>26781752</v>
      </c>
      <c r="BW156" s="7">
        <v>57374828</v>
      </c>
      <c r="BX156" s="7">
        <v>71946866</v>
      </c>
      <c r="BY156" s="7">
        <v>84156580</v>
      </c>
      <c r="BZ156" s="7">
        <v>156103446</v>
      </c>
      <c r="CA156" s="7">
        <v>357474</v>
      </c>
      <c r="CB156" s="7">
        <v>47946405</v>
      </c>
      <c r="CC156" s="7">
        <v>49302755</v>
      </c>
      <c r="CD156" s="7">
        <v>47840000</v>
      </c>
      <c r="CE156" s="7">
        <v>48303879</v>
      </c>
      <c r="CF156" s="7">
        <v>97142755</v>
      </c>
      <c r="CG156" s="7">
        <v>145446634</v>
      </c>
      <c r="CH156" s="7">
        <v>15580346</v>
      </c>
      <c r="CI156" s="7">
        <v>73389592</v>
      </c>
      <c r="CJ156" s="7">
        <v>18920147</v>
      </c>
      <c r="CK156" s="7">
        <v>1047200</v>
      </c>
      <c r="CL156" s="7">
        <v>88969938</v>
      </c>
      <c r="CM156" s="7">
        <v>19967347</v>
      </c>
      <c r="CN156" s="7">
        <v>108937285</v>
      </c>
      <c r="CO156" s="7">
        <v>56996697</v>
      </c>
      <c r="CP156" s="7">
        <v>295419726</v>
      </c>
      <c r="CQ156" s="7">
        <v>99621766</v>
      </c>
      <c r="CR156" s="7">
        <v>56560286</v>
      </c>
      <c r="CS156" s="7">
        <v>352416423</v>
      </c>
      <c r="CT156" s="7">
        <v>156182052</v>
      </c>
      <c r="CU156" s="7">
        <v>508598475</v>
      </c>
      <c r="CV156" s="7">
        <v>1224000</v>
      </c>
      <c r="CW156" s="7">
        <v>23425146</v>
      </c>
      <c r="CX156" s="7">
        <v>10382360</v>
      </c>
      <c r="CY156" s="7">
        <v>621000</v>
      </c>
      <c r="CZ156" s="7">
        <v>24649146</v>
      </c>
      <c r="DA156" s="7">
        <v>11003360</v>
      </c>
      <c r="DB156" s="7">
        <v>35652506</v>
      </c>
      <c r="DC156" s="7">
        <v>83859</v>
      </c>
      <c r="DD156" s="7">
        <v>27551700</v>
      </c>
      <c r="DE156" s="7">
        <v>22404078</v>
      </c>
      <c r="DF156" s="7">
        <v>13178222</v>
      </c>
      <c r="DG156" s="7">
        <v>27635559</v>
      </c>
      <c r="DH156" s="7">
        <v>35582300</v>
      </c>
      <c r="DI156" s="7">
        <v>63217859</v>
      </c>
      <c r="DJ156" s="7">
        <v>960000</v>
      </c>
      <c r="DK156" s="7">
        <v>13090010</v>
      </c>
      <c r="DL156" s="7">
        <v>8444443</v>
      </c>
      <c r="DM156" s="7">
        <v>10313895</v>
      </c>
      <c r="DN156" s="7">
        <v>14050010</v>
      </c>
      <c r="DO156" s="7">
        <v>18758338</v>
      </c>
      <c r="DP156" s="7">
        <v>32808348</v>
      </c>
      <c r="DQ156" s="7">
        <v>86000</v>
      </c>
      <c r="DR156" s="7">
        <v>15244844</v>
      </c>
      <c r="DS156" s="7">
        <v>66785153</v>
      </c>
      <c r="DT156" s="7">
        <v>53030961</v>
      </c>
      <c r="DU156" s="7">
        <v>15330844</v>
      </c>
      <c r="DV156" s="7">
        <v>119816114</v>
      </c>
      <c r="DW156" s="7">
        <v>135146958</v>
      </c>
      <c r="DX156" s="7">
        <v>0</v>
      </c>
      <c r="DY156" s="7">
        <v>10620044</v>
      </c>
      <c r="DZ156" s="7">
        <v>13666853</v>
      </c>
      <c r="EA156" s="7">
        <v>18499030</v>
      </c>
      <c r="EB156" s="7">
        <v>10620044</v>
      </c>
      <c r="EC156" s="7">
        <v>32165883</v>
      </c>
      <c r="ED156" s="7">
        <v>42785927</v>
      </c>
      <c r="EE156" s="7">
        <v>44817000</v>
      </c>
      <c r="EF156" s="7">
        <v>27065068</v>
      </c>
      <c r="EG156" s="7">
        <v>7284176</v>
      </c>
      <c r="EH156" s="7">
        <v>0</v>
      </c>
      <c r="EI156" s="7">
        <v>71882068</v>
      </c>
      <c r="EJ156" s="7">
        <v>7284176</v>
      </c>
      <c r="EK156" s="7">
        <v>79166244</v>
      </c>
      <c r="EL156" s="7">
        <v>183677986</v>
      </c>
      <c r="EM156" s="7">
        <v>1760580203</v>
      </c>
      <c r="EN156" s="7">
        <v>878765866</v>
      </c>
      <c r="EO156" s="7">
        <v>786883844</v>
      </c>
      <c r="EP156" s="7">
        <v>1944258189</v>
      </c>
      <c r="EQ156" s="7">
        <v>1665649710</v>
      </c>
      <c r="ER156" s="7">
        <v>3609907899</v>
      </c>
      <c r="ES156" s="7">
        <v>216923317</v>
      </c>
      <c r="ET156" s="7">
        <v>2106767750</v>
      </c>
      <c r="EU156" s="7">
        <v>1077533742</v>
      </c>
      <c r="EV156" s="7">
        <v>934133419</v>
      </c>
      <c r="EW156" s="7">
        <v>2323691067</v>
      </c>
      <c r="EX156" s="7">
        <v>2011667161</v>
      </c>
      <c r="EY156" s="7">
        <v>4335358228</v>
      </c>
      <c r="EZ156" s="7">
        <v>219277176</v>
      </c>
      <c r="FA156" s="7">
        <v>2196699494</v>
      </c>
      <c r="FB156" s="7">
        <v>1199216629</v>
      </c>
      <c r="FC156" s="7">
        <v>1029776527</v>
      </c>
      <c r="FD156" s="7">
        <v>2415976670</v>
      </c>
      <c r="FE156" s="7">
        <v>2228993156</v>
      </c>
      <c r="FF156" s="7">
        <v>4644969826</v>
      </c>
      <c r="FG156" s="7">
        <v>264094176</v>
      </c>
      <c r="FH156" s="7">
        <v>2223764562</v>
      </c>
      <c r="FI156" s="7">
        <v>1206500805</v>
      </c>
      <c r="FJ156" s="7">
        <v>1029776527</v>
      </c>
      <c r="FK156" s="7">
        <v>2487858738</v>
      </c>
      <c r="FL156" s="7">
        <v>2236277332</v>
      </c>
      <c r="FM156" s="7">
        <v>4724136070</v>
      </c>
      <c r="FN156" s="75"/>
      <c r="FO156" s="13">
        <v>119.31</v>
      </c>
      <c r="FP156" s="73">
        <f t="shared" si="2"/>
        <v>81.58506564551422</v>
      </c>
      <c r="FQ156" s="24"/>
      <c r="FR156" s="17"/>
    </row>
    <row r="157" spans="1:174" x14ac:dyDescent="0.25">
      <c r="A157" s="29">
        <v>44743</v>
      </c>
      <c r="B157" s="7">
        <v>526185</v>
      </c>
      <c r="C157" s="7">
        <v>280353402</v>
      </c>
      <c r="D157" s="7">
        <v>218484131</v>
      </c>
      <c r="E157" s="7">
        <v>284846563</v>
      </c>
      <c r="F157" s="7">
        <v>280879587</v>
      </c>
      <c r="G157" s="7">
        <v>503330694</v>
      </c>
      <c r="H157" s="7">
        <v>784210281</v>
      </c>
      <c r="I157" s="7">
        <v>64761521</v>
      </c>
      <c r="J157" s="7">
        <v>197019458</v>
      </c>
      <c r="K157" s="7">
        <v>69833134</v>
      </c>
      <c r="L157" s="7">
        <v>102543438</v>
      </c>
      <c r="M157" s="7">
        <v>261780979</v>
      </c>
      <c r="N157" s="7">
        <v>172376572</v>
      </c>
      <c r="O157" s="7">
        <v>434157551</v>
      </c>
      <c r="P157" s="7">
        <v>21102151</v>
      </c>
      <c r="Q157" s="7">
        <v>543610304</v>
      </c>
      <c r="R157" s="7">
        <v>144037732</v>
      </c>
      <c r="S157" s="7">
        <v>219043436</v>
      </c>
      <c r="T157" s="7">
        <v>564712455</v>
      </c>
      <c r="U157" s="7">
        <v>363081168</v>
      </c>
      <c r="V157" s="7">
        <v>927793623</v>
      </c>
      <c r="W157" s="7">
        <v>0</v>
      </c>
      <c r="X157" s="7">
        <v>74765241</v>
      </c>
      <c r="Y157" s="7">
        <v>58754359</v>
      </c>
      <c r="Z157" s="7">
        <v>66920413</v>
      </c>
      <c r="AA157" s="7">
        <v>74765241</v>
      </c>
      <c r="AB157" s="7">
        <v>125674772</v>
      </c>
      <c r="AC157" s="7">
        <v>200440013</v>
      </c>
      <c r="AD157" s="7">
        <v>0</v>
      </c>
      <c r="AE157" s="7">
        <v>23467080</v>
      </c>
      <c r="AF157" s="7">
        <v>17358545</v>
      </c>
      <c r="AG157" s="7">
        <v>4482200</v>
      </c>
      <c r="AH157" s="7">
        <v>23467080</v>
      </c>
      <c r="AI157" s="7">
        <v>21840745</v>
      </c>
      <c r="AJ157" s="7">
        <v>45307825</v>
      </c>
      <c r="AK157" s="7">
        <v>3244230</v>
      </c>
      <c r="AL157" s="7">
        <v>17851354</v>
      </c>
      <c r="AM157" s="7">
        <v>16882905</v>
      </c>
      <c r="AN157" s="7">
        <v>17365189</v>
      </c>
      <c r="AO157" s="7">
        <v>21095584</v>
      </c>
      <c r="AP157" s="7">
        <v>34248094</v>
      </c>
      <c r="AQ157" s="7">
        <v>55343678</v>
      </c>
      <c r="AR157" s="7">
        <v>22621541</v>
      </c>
      <c r="AS157" s="7">
        <v>269069768</v>
      </c>
      <c r="AT157" s="7">
        <v>130414383</v>
      </c>
      <c r="AU157" s="7">
        <v>50752238</v>
      </c>
      <c r="AV157" s="7">
        <v>291691309</v>
      </c>
      <c r="AW157" s="7">
        <v>181166621</v>
      </c>
      <c r="AX157" s="7">
        <v>472857930</v>
      </c>
      <c r="AY157" s="7">
        <v>4844700</v>
      </c>
      <c r="AZ157" s="7">
        <v>25258942</v>
      </c>
      <c r="BA157" s="7">
        <v>21153081</v>
      </c>
      <c r="BB157" s="7">
        <v>2293600</v>
      </c>
      <c r="BC157" s="7">
        <v>30103642</v>
      </c>
      <c r="BD157" s="7">
        <v>23446681</v>
      </c>
      <c r="BE157" s="7">
        <v>53550323</v>
      </c>
      <c r="BF157" s="7">
        <v>0</v>
      </c>
      <c r="BG157" s="7">
        <v>7534582</v>
      </c>
      <c r="BH157" s="7">
        <v>16462119</v>
      </c>
      <c r="BI157" s="7">
        <v>9373160</v>
      </c>
      <c r="BJ157" s="7">
        <v>7534582</v>
      </c>
      <c r="BK157" s="7">
        <v>25835279</v>
      </c>
      <c r="BL157" s="7">
        <v>33369861</v>
      </c>
      <c r="BM157" s="7">
        <v>2040900</v>
      </c>
      <c r="BN157" s="7">
        <v>47305500</v>
      </c>
      <c r="BO157" s="7">
        <v>14826024</v>
      </c>
      <c r="BP157" s="7">
        <v>1850000</v>
      </c>
      <c r="BQ157" s="7">
        <v>49346400</v>
      </c>
      <c r="BR157" s="7">
        <v>16676024</v>
      </c>
      <c r="BS157" s="7">
        <v>66022424</v>
      </c>
      <c r="BT157" s="7">
        <v>0</v>
      </c>
      <c r="BU157" s="7">
        <v>41508936</v>
      </c>
      <c r="BV157" s="7">
        <v>31186748</v>
      </c>
      <c r="BW157" s="7">
        <v>41061683</v>
      </c>
      <c r="BX157" s="7">
        <v>41508936</v>
      </c>
      <c r="BY157" s="7">
        <v>72248431</v>
      </c>
      <c r="BZ157" s="7">
        <v>113757367</v>
      </c>
      <c r="CA157" s="7">
        <v>2595486</v>
      </c>
      <c r="CB157" s="7">
        <v>49067032</v>
      </c>
      <c r="CC157" s="7">
        <v>55550827</v>
      </c>
      <c r="CD157" s="7">
        <v>41242584</v>
      </c>
      <c r="CE157" s="7">
        <v>51662518</v>
      </c>
      <c r="CF157" s="7">
        <v>96793411</v>
      </c>
      <c r="CG157" s="7">
        <v>148455929</v>
      </c>
      <c r="CH157" s="7">
        <v>27706618</v>
      </c>
      <c r="CI157" s="7">
        <v>73196245</v>
      </c>
      <c r="CJ157" s="7">
        <v>29258699</v>
      </c>
      <c r="CK157" s="7">
        <v>3805000</v>
      </c>
      <c r="CL157" s="7">
        <v>100902863</v>
      </c>
      <c r="CM157" s="7">
        <v>33063699</v>
      </c>
      <c r="CN157" s="7">
        <v>133966562</v>
      </c>
      <c r="CO157" s="7">
        <v>56255460</v>
      </c>
      <c r="CP157" s="7">
        <v>329767629</v>
      </c>
      <c r="CQ157" s="7">
        <v>119679280</v>
      </c>
      <c r="CR157" s="7">
        <v>47038898</v>
      </c>
      <c r="CS157" s="7">
        <v>386023089</v>
      </c>
      <c r="CT157" s="7">
        <v>166718178</v>
      </c>
      <c r="CU157" s="7">
        <v>552741267</v>
      </c>
      <c r="CV157" s="7">
        <v>272000</v>
      </c>
      <c r="CW157" s="7">
        <v>26519238</v>
      </c>
      <c r="CX157" s="7">
        <v>13751540</v>
      </c>
      <c r="CY157" s="7">
        <v>1670000</v>
      </c>
      <c r="CZ157" s="7">
        <v>26791238</v>
      </c>
      <c r="DA157" s="7">
        <v>15421540</v>
      </c>
      <c r="DB157" s="7">
        <v>42212778</v>
      </c>
      <c r="DC157" s="7">
        <v>158000</v>
      </c>
      <c r="DD157" s="7">
        <v>31060376</v>
      </c>
      <c r="DE157" s="7">
        <v>43089100</v>
      </c>
      <c r="DF157" s="7">
        <v>9634228</v>
      </c>
      <c r="DG157" s="7">
        <v>31218376</v>
      </c>
      <c r="DH157" s="7">
        <v>52723328</v>
      </c>
      <c r="DI157" s="7">
        <v>83941704</v>
      </c>
      <c r="DJ157" s="7">
        <v>646000</v>
      </c>
      <c r="DK157" s="7">
        <v>8136492</v>
      </c>
      <c r="DL157" s="7">
        <v>9858596</v>
      </c>
      <c r="DM157" s="7">
        <v>16534216</v>
      </c>
      <c r="DN157" s="7">
        <v>8782492</v>
      </c>
      <c r="DO157" s="7">
        <v>26392812</v>
      </c>
      <c r="DP157" s="7">
        <v>35175304</v>
      </c>
      <c r="DQ157" s="7">
        <v>0</v>
      </c>
      <c r="DR157" s="7">
        <v>18636860</v>
      </c>
      <c r="DS157" s="7">
        <v>75499770</v>
      </c>
      <c r="DT157" s="7">
        <v>41759715</v>
      </c>
      <c r="DU157" s="7">
        <v>18636860</v>
      </c>
      <c r="DV157" s="7">
        <v>117259485</v>
      </c>
      <c r="DW157" s="7">
        <v>135896345</v>
      </c>
      <c r="DX157" s="7">
        <v>0</v>
      </c>
      <c r="DY157" s="7">
        <v>10464288</v>
      </c>
      <c r="DZ157" s="7">
        <v>17852752</v>
      </c>
      <c r="EA157" s="7">
        <v>11322368</v>
      </c>
      <c r="EB157" s="7">
        <v>10464288</v>
      </c>
      <c r="EC157" s="7">
        <v>29175120</v>
      </c>
      <c r="ED157" s="7">
        <v>39639408</v>
      </c>
      <c r="EE157" s="7">
        <v>10806000</v>
      </c>
      <c r="EF157" s="7">
        <v>27241684</v>
      </c>
      <c r="EG157" s="7">
        <v>5833110</v>
      </c>
      <c r="EH157" s="7">
        <v>0</v>
      </c>
      <c r="EI157" s="7">
        <v>38047684</v>
      </c>
      <c r="EJ157" s="7">
        <v>5833110</v>
      </c>
      <c r="EK157" s="7">
        <v>43880794</v>
      </c>
      <c r="EL157" s="7">
        <v>167862344</v>
      </c>
      <c r="EM157" s="7">
        <v>1668887593</v>
      </c>
      <c r="EN157" s="7">
        <v>737999487</v>
      </c>
      <c r="EO157" s="7">
        <v>745467157</v>
      </c>
      <c r="EP157" s="7">
        <v>1836749937</v>
      </c>
      <c r="EQ157" s="7">
        <v>1483466644</v>
      </c>
      <c r="ER157" s="7">
        <v>3320216581</v>
      </c>
      <c r="ES157" s="7">
        <v>205698792</v>
      </c>
      <c r="ET157" s="7">
        <v>1979775473</v>
      </c>
      <c r="EU157" s="7">
        <v>943881967</v>
      </c>
      <c r="EV157" s="7">
        <v>892618402</v>
      </c>
      <c r="EW157" s="7">
        <v>2185474265</v>
      </c>
      <c r="EX157" s="7">
        <v>1836500369</v>
      </c>
      <c r="EY157" s="7">
        <v>4021974634</v>
      </c>
      <c r="EZ157" s="7">
        <v>206774792</v>
      </c>
      <c r="FA157" s="7">
        <v>2074592727</v>
      </c>
      <c r="FB157" s="7">
        <v>1103933725</v>
      </c>
      <c r="FC157" s="7">
        <v>973538929</v>
      </c>
      <c r="FD157" s="7">
        <v>2281367519</v>
      </c>
      <c r="FE157" s="7">
        <v>2077472654</v>
      </c>
      <c r="FF157" s="7">
        <v>4358840173</v>
      </c>
      <c r="FG157" s="7">
        <v>217580792</v>
      </c>
      <c r="FH157" s="7">
        <v>2101834411</v>
      </c>
      <c r="FI157" s="7">
        <v>1109766835</v>
      </c>
      <c r="FJ157" s="7">
        <v>973538929</v>
      </c>
      <c r="FK157" s="7">
        <v>2319415203</v>
      </c>
      <c r="FL157" s="7">
        <v>2083305764</v>
      </c>
      <c r="FM157" s="7">
        <v>4402720967</v>
      </c>
      <c r="FN157" s="75"/>
      <c r="FO157" s="13">
        <v>120.27</v>
      </c>
      <c r="FP157" s="73">
        <f t="shared" si="2"/>
        <v>82.241520787746154</v>
      </c>
      <c r="FQ157" s="24"/>
      <c r="FR157" s="17"/>
    </row>
    <row r="158" spans="1:174" x14ac:dyDescent="0.25">
      <c r="A158" s="29">
        <v>44774</v>
      </c>
      <c r="B158" s="7">
        <v>315711</v>
      </c>
      <c r="C158" s="7">
        <v>201403226</v>
      </c>
      <c r="D158" s="7">
        <v>223501267</v>
      </c>
      <c r="E158" s="7">
        <v>305517856</v>
      </c>
      <c r="F158" s="7">
        <v>201718937</v>
      </c>
      <c r="G158" s="7">
        <v>529019123</v>
      </c>
      <c r="H158" s="7">
        <v>730738060</v>
      </c>
      <c r="I158" s="7">
        <v>58490219</v>
      </c>
      <c r="J158" s="7">
        <v>197914068</v>
      </c>
      <c r="K158" s="7">
        <v>97985372</v>
      </c>
      <c r="L158" s="7">
        <v>51704015</v>
      </c>
      <c r="M158" s="7">
        <v>256404287</v>
      </c>
      <c r="N158" s="7">
        <v>149689387</v>
      </c>
      <c r="O158" s="7">
        <v>406093674</v>
      </c>
      <c r="P158" s="7">
        <v>33157582</v>
      </c>
      <c r="Q158" s="7">
        <v>522556339</v>
      </c>
      <c r="R158" s="7">
        <v>182975048</v>
      </c>
      <c r="S158" s="7">
        <v>294190962</v>
      </c>
      <c r="T158" s="7">
        <v>555713921</v>
      </c>
      <c r="U158" s="7">
        <v>477166010</v>
      </c>
      <c r="V158" s="7">
        <v>1032879931</v>
      </c>
      <c r="W158" s="7">
        <v>0</v>
      </c>
      <c r="X158" s="7">
        <v>92232513</v>
      </c>
      <c r="Y158" s="7">
        <v>74869654</v>
      </c>
      <c r="Z158" s="7">
        <v>103731738</v>
      </c>
      <c r="AA158" s="7">
        <v>92232513</v>
      </c>
      <c r="AB158" s="7">
        <v>178601392</v>
      </c>
      <c r="AC158" s="7">
        <v>270833905</v>
      </c>
      <c r="AD158" s="7">
        <v>86000</v>
      </c>
      <c r="AE158" s="7">
        <v>25320730</v>
      </c>
      <c r="AF158" s="7">
        <v>17822250</v>
      </c>
      <c r="AG158" s="7">
        <v>2930000</v>
      </c>
      <c r="AH158" s="7">
        <v>25406730</v>
      </c>
      <c r="AI158" s="7">
        <v>20752250</v>
      </c>
      <c r="AJ158" s="7">
        <v>46158980</v>
      </c>
      <c r="AK158" s="7">
        <v>3259430</v>
      </c>
      <c r="AL158" s="7">
        <v>22514249</v>
      </c>
      <c r="AM158" s="7">
        <v>19384028</v>
      </c>
      <c r="AN158" s="7">
        <v>12005740</v>
      </c>
      <c r="AO158" s="7">
        <v>25773679</v>
      </c>
      <c r="AP158" s="7">
        <v>31389768</v>
      </c>
      <c r="AQ158" s="7">
        <v>57163447</v>
      </c>
      <c r="AR158" s="7">
        <v>14816494</v>
      </c>
      <c r="AS158" s="7">
        <v>258607029</v>
      </c>
      <c r="AT158" s="7">
        <v>155251452</v>
      </c>
      <c r="AU158" s="7">
        <v>125102986</v>
      </c>
      <c r="AV158" s="7">
        <v>273423523</v>
      </c>
      <c r="AW158" s="7">
        <v>280354438</v>
      </c>
      <c r="AX158" s="7">
        <v>553777961</v>
      </c>
      <c r="AY158" s="7">
        <v>5345604</v>
      </c>
      <c r="AZ158" s="7">
        <v>27251354</v>
      </c>
      <c r="BA158" s="7">
        <v>21014181</v>
      </c>
      <c r="BB158" s="7">
        <v>4912650</v>
      </c>
      <c r="BC158" s="7">
        <v>32596958</v>
      </c>
      <c r="BD158" s="7">
        <v>25926831</v>
      </c>
      <c r="BE158" s="7">
        <v>58523789</v>
      </c>
      <c r="BF158" s="7">
        <v>0</v>
      </c>
      <c r="BG158" s="7">
        <v>8729078</v>
      </c>
      <c r="BH158" s="7">
        <v>8063454</v>
      </c>
      <c r="BI158" s="7">
        <v>4712400</v>
      </c>
      <c r="BJ158" s="7">
        <v>8729078</v>
      </c>
      <c r="BK158" s="7">
        <v>12775854</v>
      </c>
      <c r="BL158" s="7">
        <v>21504932</v>
      </c>
      <c r="BM158" s="7">
        <v>1260000</v>
      </c>
      <c r="BN158" s="7">
        <v>29883038</v>
      </c>
      <c r="BO158" s="7">
        <v>16066417</v>
      </c>
      <c r="BP158" s="7">
        <v>3261000</v>
      </c>
      <c r="BQ158" s="7">
        <v>31143038</v>
      </c>
      <c r="BR158" s="7">
        <v>19327417</v>
      </c>
      <c r="BS158" s="7">
        <v>50470455</v>
      </c>
      <c r="BT158" s="7">
        <v>0</v>
      </c>
      <c r="BU158" s="7">
        <v>61396496</v>
      </c>
      <c r="BV158" s="7">
        <v>38582064</v>
      </c>
      <c r="BW158" s="7">
        <v>25490844</v>
      </c>
      <c r="BX158" s="7">
        <v>61396496</v>
      </c>
      <c r="BY158" s="7">
        <v>64072908</v>
      </c>
      <c r="BZ158" s="7">
        <v>125469404</v>
      </c>
      <c r="CA158" s="7">
        <v>489429</v>
      </c>
      <c r="CB158" s="7">
        <v>57491739</v>
      </c>
      <c r="CC158" s="7">
        <v>45065419</v>
      </c>
      <c r="CD158" s="7">
        <v>31718537</v>
      </c>
      <c r="CE158" s="7">
        <v>57981168</v>
      </c>
      <c r="CF158" s="7">
        <v>76783956</v>
      </c>
      <c r="CG158" s="7">
        <v>134765124</v>
      </c>
      <c r="CH158" s="7">
        <v>24164024</v>
      </c>
      <c r="CI158" s="7">
        <v>73639226</v>
      </c>
      <c r="CJ158" s="7">
        <v>25564634</v>
      </c>
      <c r="CK158" s="7">
        <v>4335000</v>
      </c>
      <c r="CL158" s="7">
        <v>97803250</v>
      </c>
      <c r="CM158" s="7">
        <v>29899634</v>
      </c>
      <c r="CN158" s="7">
        <v>127702884</v>
      </c>
      <c r="CO158" s="7">
        <v>48185066</v>
      </c>
      <c r="CP158" s="7">
        <v>348618582</v>
      </c>
      <c r="CQ158" s="7">
        <v>101873283</v>
      </c>
      <c r="CR158" s="7">
        <v>50365700</v>
      </c>
      <c r="CS158" s="7">
        <v>396803648</v>
      </c>
      <c r="CT158" s="7">
        <v>152238983</v>
      </c>
      <c r="CU158" s="7">
        <v>549042631</v>
      </c>
      <c r="CV158" s="7">
        <v>376400</v>
      </c>
      <c r="CW158" s="7">
        <v>23465849</v>
      </c>
      <c r="CX158" s="7">
        <v>11225100</v>
      </c>
      <c r="CY158" s="7">
        <v>0</v>
      </c>
      <c r="CZ158" s="7">
        <v>23842249</v>
      </c>
      <c r="DA158" s="7">
        <v>11225100</v>
      </c>
      <c r="DB158" s="7">
        <v>35067349</v>
      </c>
      <c r="DC158" s="7">
        <v>343800</v>
      </c>
      <c r="DD158" s="7">
        <v>22150082</v>
      </c>
      <c r="DE158" s="7">
        <v>41985354</v>
      </c>
      <c r="DF158" s="7">
        <v>1125000</v>
      </c>
      <c r="DG158" s="7">
        <v>22493882</v>
      </c>
      <c r="DH158" s="7">
        <v>43110354</v>
      </c>
      <c r="DI158" s="7">
        <v>65604236</v>
      </c>
      <c r="DJ158" s="7">
        <v>340000</v>
      </c>
      <c r="DK158" s="7">
        <v>16028808</v>
      </c>
      <c r="DL158" s="7">
        <v>7065172</v>
      </c>
      <c r="DM158" s="7">
        <v>9423111</v>
      </c>
      <c r="DN158" s="7">
        <v>16368808</v>
      </c>
      <c r="DO158" s="7">
        <v>16488283</v>
      </c>
      <c r="DP158" s="7">
        <v>32857091</v>
      </c>
      <c r="DQ158" s="7">
        <v>0</v>
      </c>
      <c r="DR158" s="7">
        <v>13856923</v>
      </c>
      <c r="DS158" s="7">
        <v>98438819</v>
      </c>
      <c r="DT158" s="7">
        <v>78952941</v>
      </c>
      <c r="DU158" s="7">
        <v>13856923</v>
      </c>
      <c r="DV158" s="7">
        <v>177391760</v>
      </c>
      <c r="DW158" s="7">
        <v>191248683</v>
      </c>
      <c r="DX158" s="7">
        <v>95810</v>
      </c>
      <c r="DY158" s="7">
        <v>11121428</v>
      </c>
      <c r="DZ158" s="7">
        <v>20163617</v>
      </c>
      <c r="EA158" s="7">
        <v>7352041</v>
      </c>
      <c r="EB158" s="7">
        <v>11217238</v>
      </c>
      <c r="EC158" s="7">
        <v>27515658</v>
      </c>
      <c r="ED158" s="7">
        <v>38732896</v>
      </c>
      <c r="EE158" s="7">
        <v>14611700</v>
      </c>
      <c r="EF158" s="7">
        <v>21568863</v>
      </c>
      <c r="EG158" s="7">
        <v>6010702</v>
      </c>
      <c r="EH158" s="7">
        <v>0</v>
      </c>
      <c r="EI158" s="7">
        <v>36180563</v>
      </c>
      <c r="EJ158" s="7">
        <v>6010702</v>
      </c>
      <c r="EK158" s="7">
        <v>42191265</v>
      </c>
      <c r="EL158" s="7">
        <v>155454501</v>
      </c>
      <c r="EM158" s="7">
        <v>1586590983</v>
      </c>
      <c r="EN158" s="7">
        <v>806651841</v>
      </c>
      <c r="EO158" s="7">
        <v>858600056</v>
      </c>
      <c r="EP158" s="7">
        <v>1742045484</v>
      </c>
      <c r="EQ158" s="7">
        <v>1665251897</v>
      </c>
      <c r="ER158" s="7">
        <v>3407297381</v>
      </c>
      <c r="ES158" s="7">
        <v>189569559</v>
      </c>
      <c r="ET158" s="7">
        <v>1927557667</v>
      </c>
      <c r="EU158" s="7">
        <v>1028018523</v>
      </c>
      <c r="EV158" s="7">
        <v>1019979428</v>
      </c>
      <c r="EW158" s="7">
        <v>2117127226</v>
      </c>
      <c r="EX158" s="7">
        <v>2047997951</v>
      </c>
      <c r="EY158" s="7">
        <v>4165125177</v>
      </c>
      <c r="EZ158" s="7">
        <v>190725569</v>
      </c>
      <c r="FA158" s="7">
        <v>2014180757</v>
      </c>
      <c r="FB158" s="7">
        <v>1206896585</v>
      </c>
      <c r="FC158" s="7">
        <v>1116832521</v>
      </c>
      <c r="FD158" s="7">
        <v>2204906326</v>
      </c>
      <c r="FE158" s="7">
        <v>2323729106</v>
      </c>
      <c r="FF158" s="7">
        <v>4528635432</v>
      </c>
      <c r="FG158" s="7">
        <v>205337269</v>
      </c>
      <c r="FH158" s="7">
        <v>2035749620</v>
      </c>
      <c r="FI158" s="7">
        <v>1212907287</v>
      </c>
      <c r="FJ158" s="7">
        <v>1116832521</v>
      </c>
      <c r="FK158" s="7">
        <v>2241086889</v>
      </c>
      <c r="FL158" s="7">
        <v>2329739808</v>
      </c>
      <c r="FM158" s="7">
        <v>4570826697</v>
      </c>
      <c r="FN158" s="75"/>
      <c r="FO158" s="13">
        <v>121.5</v>
      </c>
      <c r="FP158" s="73">
        <f t="shared" si="2"/>
        <v>83.082603938730841</v>
      </c>
      <c r="FQ158" s="24"/>
      <c r="FR158" s="17"/>
    </row>
    <row r="159" spans="1:174" x14ac:dyDescent="0.25">
      <c r="A159" s="29">
        <v>44805</v>
      </c>
      <c r="B159" s="7">
        <v>581931</v>
      </c>
      <c r="C159" s="7">
        <v>248706002</v>
      </c>
      <c r="D159" s="7">
        <v>225003759</v>
      </c>
      <c r="E159" s="7">
        <v>457500099</v>
      </c>
      <c r="F159" s="7">
        <v>249287933</v>
      </c>
      <c r="G159" s="7">
        <v>682503858</v>
      </c>
      <c r="H159" s="7">
        <v>931791791</v>
      </c>
      <c r="I159" s="7">
        <v>34923240</v>
      </c>
      <c r="J159" s="7">
        <v>187638391</v>
      </c>
      <c r="K159" s="7">
        <v>42221295</v>
      </c>
      <c r="L159" s="7">
        <v>83334387</v>
      </c>
      <c r="M159" s="7">
        <v>222561631</v>
      </c>
      <c r="N159" s="7">
        <v>125555682</v>
      </c>
      <c r="O159" s="7">
        <v>348117313</v>
      </c>
      <c r="P159" s="7">
        <v>32908037</v>
      </c>
      <c r="Q159" s="7">
        <v>432528994</v>
      </c>
      <c r="R159" s="7">
        <v>173145084</v>
      </c>
      <c r="S159" s="7">
        <v>277385994</v>
      </c>
      <c r="T159" s="7">
        <v>465437031</v>
      </c>
      <c r="U159" s="7">
        <v>450531078</v>
      </c>
      <c r="V159" s="7">
        <v>915968109</v>
      </c>
      <c r="W159" s="7">
        <v>0</v>
      </c>
      <c r="X159" s="7">
        <v>64763021</v>
      </c>
      <c r="Y159" s="7">
        <v>66357759</v>
      </c>
      <c r="Z159" s="7">
        <v>135918019</v>
      </c>
      <c r="AA159" s="7">
        <v>64763021</v>
      </c>
      <c r="AB159" s="7">
        <v>202275778</v>
      </c>
      <c r="AC159" s="7">
        <v>267038799</v>
      </c>
      <c r="AD159" s="7">
        <v>299800</v>
      </c>
      <c r="AE159" s="7">
        <v>27424370</v>
      </c>
      <c r="AF159" s="7">
        <v>19196925</v>
      </c>
      <c r="AG159" s="7">
        <v>6116000</v>
      </c>
      <c r="AH159" s="7">
        <v>27724170</v>
      </c>
      <c r="AI159" s="7">
        <v>25312925</v>
      </c>
      <c r="AJ159" s="7">
        <v>53037095</v>
      </c>
      <c r="AK159" s="7">
        <v>3290200</v>
      </c>
      <c r="AL159" s="7">
        <v>34106928</v>
      </c>
      <c r="AM159" s="7">
        <v>15204078</v>
      </c>
      <c r="AN159" s="7">
        <v>15941805</v>
      </c>
      <c r="AO159" s="7">
        <v>37397128</v>
      </c>
      <c r="AP159" s="7">
        <v>31145883</v>
      </c>
      <c r="AQ159" s="7">
        <v>68543011</v>
      </c>
      <c r="AR159" s="7">
        <v>17238712</v>
      </c>
      <c r="AS159" s="7">
        <v>270985063</v>
      </c>
      <c r="AT159" s="7">
        <v>169274873</v>
      </c>
      <c r="AU159" s="7">
        <v>47504406</v>
      </c>
      <c r="AV159" s="7">
        <v>288223775</v>
      </c>
      <c r="AW159" s="7">
        <v>216779279</v>
      </c>
      <c r="AX159" s="7">
        <v>505003054</v>
      </c>
      <c r="AY159" s="7">
        <v>9704570</v>
      </c>
      <c r="AZ159" s="7">
        <v>32663004</v>
      </c>
      <c r="BA159" s="7">
        <v>16066778</v>
      </c>
      <c r="BB159" s="7">
        <v>2713300</v>
      </c>
      <c r="BC159" s="7">
        <v>42367574</v>
      </c>
      <c r="BD159" s="7">
        <v>18780078</v>
      </c>
      <c r="BE159" s="7">
        <v>61147652</v>
      </c>
      <c r="BF159" s="7">
        <v>0</v>
      </c>
      <c r="BG159" s="7">
        <v>6210843</v>
      </c>
      <c r="BH159" s="7">
        <v>8155414</v>
      </c>
      <c r="BI159" s="7">
        <v>3586300</v>
      </c>
      <c r="BJ159" s="7">
        <v>6210843</v>
      </c>
      <c r="BK159" s="7">
        <v>11741714</v>
      </c>
      <c r="BL159" s="7">
        <v>17952557</v>
      </c>
      <c r="BM159" s="7">
        <v>558000</v>
      </c>
      <c r="BN159" s="7">
        <v>29296041</v>
      </c>
      <c r="BO159" s="7">
        <v>14831126</v>
      </c>
      <c r="BP159" s="7">
        <v>1101000</v>
      </c>
      <c r="BQ159" s="7">
        <v>29854041</v>
      </c>
      <c r="BR159" s="7">
        <v>15932126</v>
      </c>
      <c r="BS159" s="7">
        <v>45786167</v>
      </c>
      <c r="BT159" s="7">
        <v>0</v>
      </c>
      <c r="BU159" s="7">
        <v>57668490</v>
      </c>
      <c r="BV159" s="7">
        <v>40434506</v>
      </c>
      <c r="BW159" s="7">
        <v>44383119</v>
      </c>
      <c r="BX159" s="7">
        <v>57668490</v>
      </c>
      <c r="BY159" s="7">
        <v>84817625</v>
      </c>
      <c r="BZ159" s="7">
        <v>142486115</v>
      </c>
      <c r="CA159" s="7">
        <v>0</v>
      </c>
      <c r="CB159" s="7">
        <v>52742428</v>
      </c>
      <c r="CC159" s="7">
        <v>24885099</v>
      </c>
      <c r="CD159" s="7">
        <v>44117677</v>
      </c>
      <c r="CE159" s="7">
        <v>52742428</v>
      </c>
      <c r="CF159" s="7">
        <v>69002776</v>
      </c>
      <c r="CG159" s="7">
        <v>121745204</v>
      </c>
      <c r="CH159" s="7">
        <v>19927655</v>
      </c>
      <c r="CI159" s="7">
        <v>80270508</v>
      </c>
      <c r="CJ159" s="7">
        <v>27689437</v>
      </c>
      <c r="CK159" s="7">
        <v>3329292</v>
      </c>
      <c r="CL159" s="7">
        <v>100198163</v>
      </c>
      <c r="CM159" s="7">
        <v>31018729</v>
      </c>
      <c r="CN159" s="7">
        <v>131216892</v>
      </c>
      <c r="CO159" s="7">
        <v>56830140</v>
      </c>
      <c r="CP159" s="7">
        <v>349145404</v>
      </c>
      <c r="CQ159" s="7">
        <v>94359435</v>
      </c>
      <c r="CR159" s="7">
        <v>97313029</v>
      </c>
      <c r="CS159" s="7">
        <v>405975544</v>
      </c>
      <c r="CT159" s="7">
        <v>191672464</v>
      </c>
      <c r="CU159" s="7">
        <v>597648008</v>
      </c>
      <c r="CV159" s="7">
        <v>680000</v>
      </c>
      <c r="CW159" s="7">
        <v>17502616</v>
      </c>
      <c r="CX159" s="7">
        <v>8571800</v>
      </c>
      <c r="CY159" s="7">
        <v>2675000</v>
      </c>
      <c r="CZ159" s="7">
        <v>18182616</v>
      </c>
      <c r="DA159" s="7">
        <v>11246800</v>
      </c>
      <c r="DB159" s="7">
        <v>29429416</v>
      </c>
      <c r="DC159" s="7">
        <v>169000</v>
      </c>
      <c r="DD159" s="7">
        <v>31536103</v>
      </c>
      <c r="DE159" s="7">
        <v>23748634</v>
      </c>
      <c r="DF159" s="7">
        <v>3054226</v>
      </c>
      <c r="DG159" s="7">
        <v>31705103</v>
      </c>
      <c r="DH159" s="7">
        <v>26802860</v>
      </c>
      <c r="DI159" s="7">
        <v>58507963</v>
      </c>
      <c r="DJ159" s="7">
        <v>560000</v>
      </c>
      <c r="DK159" s="7">
        <v>9906252</v>
      </c>
      <c r="DL159" s="7">
        <v>8424180</v>
      </c>
      <c r="DM159" s="7">
        <v>6592500</v>
      </c>
      <c r="DN159" s="7">
        <v>10466252</v>
      </c>
      <c r="DO159" s="7">
        <v>15016680</v>
      </c>
      <c r="DP159" s="7">
        <v>25482932</v>
      </c>
      <c r="DQ159" s="7">
        <v>0</v>
      </c>
      <c r="DR159" s="7">
        <v>14784540</v>
      </c>
      <c r="DS159" s="7">
        <v>80817750</v>
      </c>
      <c r="DT159" s="7">
        <v>60720975</v>
      </c>
      <c r="DU159" s="7">
        <v>14784540</v>
      </c>
      <c r="DV159" s="7">
        <v>141538725</v>
      </c>
      <c r="DW159" s="7">
        <v>156323265</v>
      </c>
      <c r="DX159" s="7">
        <v>95810</v>
      </c>
      <c r="DY159" s="7">
        <v>23784422</v>
      </c>
      <c r="DZ159" s="7">
        <v>21261535</v>
      </c>
      <c r="EA159" s="7">
        <v>9872327</v>
      </c>
      <c r="EB159" s="7">
        <v>23880232</v>
      </c>
      <c r="EC159" s="7">
        <v>31133862</v>
      </c>
      <c r="ED159" s="7">
        <v>55014094</v>
      </c>
      <c r="EE159" s="7">
        <v>8946000</v>
      </c>
      <c r="EF159" s="7">
        <v>26214096</v>
      </c>
      <c r="EG159" s="7">
        <v>2381000</v>
      </c>
      <c r="EH159" s="7">
        <v>550000</v>
      </c>
      <c r="EI159" s="7">
        <v>35160096</v>
      </c>
      <c r="EJ159" s="7">
        <v>2931000</v>
      </c>
      <c r="EK159" s="7">
        <v>38091096</v>
      </c>
      <c r="EL159" s="7">
        <v>142482060</v>
      </c>
      <c r="EM159" s="7">
        <v>1541746282</v>
      </c>
      <c r="EN159" s="7">
        <v>728889545</v>
      </c>
      <c r="EO159" s="7">
        <v>1007155592</v>
      </c>
      <c r="EP159" s="7">
        <v>1684228342</v>
      </c>
      <c r="EQ159" s="7">
        <v>1736045137</v>
      </c>
      <c r="ER159" s="7">
        <v>3420273479</v>
      </c>
      <c r="ES159" s="7">
        <v>176262285</v>
      </c>
      <c r="ET159" s="7">
        <v>1874149487</v>
      </c>
      <c r="EU159" s="7">
        <v>936825568</v>
      </c>
      <c r="EV159" s="7">
        <v>1220244427</v>
      </c>
      <c r="EW159" s="7">
        <v>2050411772</v>
      </c>
      <c r="EX159" s="7">
        <v>2157069995</v>
      </c>
      <c r="EY159" s="7">
        <v>4207481767</v>
      </c>
      <c r="EZ159" s="7">
        <v>177767095</v>
      </c>
      <c r="FA159" s="7">
        <v>1971663420</v>
      </c>
      <c r="FB159" s="7">
        <v>1079649467</v>
      </c>
      <c r="FC159" s="7">
        <v>1303159455</v>
      </c>
      <c r="FD159" s="7">
        <v>2149430515</v>
      </c>
      <c r="FE159" s="7">
        <v>2382808922</v>
      </c>
      <c r="FF159" s="7">
        <v>4532239437</v>
      </c>
      <c r="FG159" s="7">
        <v>186713095</v>
      </c>
      <c r="FH159" s="7">
        <v>1997877516</v>
      </c>
      <c r="FI159" s="7">
        <v>1082030467</v>
      </c>
      <c r="FJ159" s="7">
        <v>1303709455</v>
      </c>
      <c r="FK159" s="7">
        <v>2184590611</v>
      </c>
      <c r="FL159" s="7">
        <v>2385739922</v>
      </c>
      <c r="FM159" s="7">
        <v>4570330533</v>
      </c>
      <c r="FN159" s="75"/>
      <c r="FO159" s="13">
        <v>122.63</v>
      </c>
      <c r="FP159" s="73">
        <f t="shared" si="2"/>
        <v>83.855306345733041</v>
      </c>
      <c r="FQ159" s="24"/>
      <c r="FR159" s="17"/>
    </row>
    <row r="160" spans="1:174" x14ac:dyDescent="0.25">
      <c r="A160" s="29">
        <v>44835</v>
      </c>
      <c r="B160" s="7">
        <v>1368081</v>
      </c>
      <c r="C160" s="7">
        <v>233325579</v>
      </c>
      <c r="D160" s="7">
        <v>199170406</v>
      </c>
      <c r="E160" s="7">
        <v>288329842</v>
      </c>
      <c r="F160" s="7">
        <v>234693660</v>
      </c>
      <c r="G160" s="7">
        <v>487500248</v>
      </c>
      <c r="H160" s="7">
        <v>722193908</v>
      </c>
      <c r="I160" s="7">
        <v>36270163</v>
      </c>
      <c r="J160" s="7">
        <v>175740182</v>
      </c>
      <c r="K160" s="7">
        <v>51433655</v>
      </c>
      <c r="L160" s="7">
        <v>107270864</v>
      </c>
      <c r="M160" s="7">
        <v>212010345</v>
      </c>
      <c r="N160" s="7">
        <v>158704519</v>
      </c>
      <c r="O160" s="7">
        <v>370714864</v>
      </c>
      <c r="P160" s="7">
        <v>8158123</v>
      </c>
      <c r="Q160" s="7">
        <v>504909998</v>
      </c>
      <c r="R160" s="7">
        <v>197838176</v>
      </c>
      <c r="S160" s="7">
        <v>298915376</v>
      </c>
      <c r="T160" s="7">
        <v>513068121</v>
      </c>
      <c r="U160" s="7">
        <v>496753552</v>
      </c>
      <c r="V160" s="7">
        <v>1009821673</v>
      </c>
      <c r="W160" s="7">
        <v>0</v>
      </c>
      <c r="X160" s="7">
        <v>68196723</v>
      </c>
      <c r="Y160" s="7">
        <v>73994098</v>
      </c>
      <c r="Z160" s="7">
        <v>97954792</v>
      </c>
      <c r="AA160" s="7">
        <v>68196723</v>
      </c>
      <c r="AB160" s="7">
        <v>171948890</v>
      </c>
      <c r="AC160" s="7">
        <v>240145613</v>
      </c>
      <c r="AD160" s="7">
        <v>88000</v>
      </c>
      <c r="AE160" s="7">
        <v>22517823</v>
      </c>
      <c r="AF160" s="7">
        <v>16470495</v>
      </c>
      <c r="AG160" s="7">
        <v>670000</v>
      </c>
      <c r="AH160" s="7">
        <v>22605823</v>
      </c>
      <c r="AI160" s="7">
        <v>17140495</v>
      </c>
      <c r="AJ160" s="7">
        <v>39746318</v>
      </c>
      <c r="AK160" s="7">
        <v>3938030</v>
      </c>
      <c r="AL160" s="7">
        <v>12907096</v>
      </c>
      <c r="AM160" s="7">
        <v>17337712</v>
      </c>
      <c r="AN160" s="7">
        <v>23425988</v>
      </c>
      <c r="AO160" s="7">
        <v>16845126</v>
      </c>
      <c r="AP160" s="7">
        <v>40763700</v>
      </c>
      <c r="AQ160" s="7">
        <v>57608826</v>
      </c>
      <c r="AR160" s="7">
        <v>14488643</v>
      </c>
      <c r="AS160" s="7">
        <v>226837299</v>
      </c>
      <c r="AT160" s="7">
        <v>161098794</v>
      </c>
      <c r="AU160" s="7">
        <v>67702964</v>
      </c>
      <c r="AV160" s="7">
        <v>241325942</v>
      </c>
      <c r="AW160" s="7">
        <v>228801758</v>
      </c>
      <c r="AX160" s="7">
        <v>470127700</v>
      </c>
      <c r="AY160" s="7">
        <v>5550914</v>
      </c>
      <c r="AZ160" s="7">
        <v>38452360</v>
      </c>
      <c r="BA160" s="7">
        <v>19206296</v>
      </c>
      <c r="BB160" s="7">
        <v>2094850</v>
      </c>
      <c r="BC160" s="7">
        <v>44003274</v>
      </c>
      <c r="BD160" s="7">
        <v>21301146</v>
      </c>
      <c r="BE160" s="7">
        <v>65304420</v>
      </c>
      <c r="BF160" s="7">
        <v>0</v>
      </c>
      <c r="BG160" s="7">
        <v>9718796</v>
      </c>
      <c r="BH160" s="7">
        <v>12657494</v>
      </c>
      <c r="BI160" s="7">
        <v>12981300</v>
      </c>
      <c r="BJ160" s="7">
        <v>9718796</v>
      </c>
      <c r="BK160" s="7">
        <v>25638794</v>
      </c>
      <c r="BL160" s="7">
        <v>35357590</v>
      </c>
      <c r="BM160" s="7">
        <v>648000</v>
      </c>
      <c r="BN160" s="7">
        <v>25674426</v>
      </c>
      <c r="BO160" s="7">
        <v>11178586</v>
      </c>
      <c r="BP160" s="7">
        <v>1630000</v>
      </c>
      <c r="BQ160" s="7">
        <v>26322426</v>
      </c>
      <c r="BR160" s="7">
        <v>12808586</v>
      </c>
      <c r="BS160" s="7">
        <v>39131012</v>
      </c>
      <c r="BT160" s="7">
        <v>76850</v>
      </c>
      <c r="BU160" s="7">
        <v>50297803</v>
      </c>
      <c r="BV160" s="7">
        <v>20029288</v>
      </c>
      <c r="BW160" s="7">
        <v>21735454</v>
      </c>
      <c r="BX160" s="7">
        <v>50374653</v>
      </c>
      <c r="BY160" s="7">
        <v>41764742</v>
      </c>
      <c r="BZ160" s="7">
        <v>92139395</v>
      </c>
      <c r="CA160" s="7">
        <v>1875593</v>
      </c>
      <c r="CB160" s="7">
        <v>70930290</v>
      </c>
      <c r="CC160" s="7">
        <v>50751293</v>
      </c>
      <c r="CD160" s="7">
        <v>61277352</v>
      </c>
      <c r="CE160" s="7">
        <v>72805883</v>
      </c>
      <c r="CF160" s="7">
        <v>112028645</v>
      </c>
      <c r="CG160" s="7">
        <v>184834528</v>
      </c>
      <c r="CH160" s="7">
        <v>19798906</v>
      </c>
      <c r="CI160" s="7">
        <v>65452022</v>
      </c>
      <c r="CJ160" s="7">
        <v>19502991</v>
      </c>
      <c r="CK160" s="7">
        <v>3773952</v>
      </c>
      <c r="CL160" s="7">
        <v>85250928</v>
      </c>
      <c r="CM160" s="7">
        <v>23276943</v>
      </c>
      <c r="CN160" s="7">
        <v>108527871</v>
      </c>
      <c r="CO160" s="7">
        <v>47015658</v>
      </c>
      <c r="CP160" s="7">
        <v>241253115</v>
      </c>
      <c r="CQ160" s="7">
        <v>62069789</v>
      </c>
      <c r="CR160" s="7">
        <v>31650445</v>
      </c>
      <c r="CS160" s="7">
        <v>288268773</v>
      </c>
      <c r="CT160" s="7">
        <v>93720234</v>
      </c>
      <c r="CU160" s="7">
        <v>381989007</v>
      </c>
      <c r="CV160" s="7">
        <v>0</v>
      </c>
      <c r="CW160" s="7">
        <v>17502248</v>
      </c>
      <c r="CX160" s="7">
        <v>4738400</v>
      </c>
      <c r="CY160" s="7">
        <v>5256200</v>
      </c>
      <c r="CZ160" s="7">
        <v>17502248</v>
      </c>
      <c r="DA160" s="7">
        <v>9994600</v>
      </c>
      <c r="DB160" s="7">
        <v>27496848</v>
      </c>
      <c r="DC160" s="7">
        <v>414900</v>
      </c>
      <c r="DD160" s="7">
        <v>43787000</v>
      </c>
      <c r="DE160" s="7">
        <v>21207386</v>
      </c>
      <c r="DF160" s="7">
        <v>9261712</v>
      </c>
      <c r="DG160" s="7">
        <v>44201900</v>
      </c>
      <c r="DH160" s="7">
        <v>30469098</v>
      </c>
      <c r="DI160" s="7">
        <v>74670998</v>
      </c>
      <c r="DJ160" s="7">
        <v>0</v>
      </c>
      <c r="DK160" s="7">
        <v>11178068</v>
      </c>
      <c r="DL160" s="7">
        <v>11076646</v>
      </c>
      <c r="DM160" s="7">
        <v>7548316</v>
      </c>
      <c r="DN160" s="7">
        <v>11178068</v>
      </c>
      <c r="DO160" s="7">
        <v>18624962</v>
      </c>
      <c r="DP160" s="7">
        <v>29803030</v>
      </c>
      <c r="DQ160" s="7">
        <v>0</v>
      </c>
      <c r="DR160" s="7">
        <v>12337660</v>
      </c>
      <c r="DS160" s="7">
        <v>47113700</v>
      </c>
      <c r="DT160" s="7">
        <v>115704281</v>
      </c>
      <c r="DU160" s="7">
        <v>12337660</v>
      </c>
      <c r="DV160" s="7">
        <v>162817981</v>
      </c>
      <c r="DW160" s="7">
        <v>175155641</v>
      </c>
      <c r="DX160" s="7">
        <v>95810</v>
      </c>
      <c r="DY160" s="7">
        <v>19822192</v>
      </c>
      <c r="DZ160" s="7">
        <v>25131071</v>
      </c>
      <c r="EA160" s="7">
        <v>17910381</v>
      </c>
      <c r="EB160" s="7">
        <v>19918002</v>
      </c>
      <c r="EC160" s="7">
        <v>43041452</v>
      </c>
      <c r="ED160" s="7">
        <v>62959454</v>
      </c>
      <c r="EE160" s="7">
        <v>8946000</v>
      </c>
      <c r="EF160" s="7">
        <v>17967049</v>
      </c>
      <c r="EG160" s="7">
        <v>3419134</v>
      </c>
      <c r="EH160" s="7">
        <v>0</v>
      </c>
      <c r="EI160" s="7">
        <v>26913049</v>
      </c>
      <c r="EJ160" s="7">
        <v>3419134</v>
      </c>
      <c r="EK160" s="7">
        <v>30332183</v>
      </c>
      <c r="EL160" s="7">
        <v>109176261</v>
      </c>
      <c r="EM160" s="7">
        <v>1452996463</v>
      </c>
      <c r="EN160" s="7">
        <v>722362113</v>
      </c>
      <c r="EO160" s="7">
        <v>855146843</v>
      </c>
      <c r="EP160" s="7">
        <v>1562172724</v>
      </c>
      <c r="EQ160" s="7">
        <v>1577508956</v>
      </c>
      <c r="ER160" s="7">
        <v>3139681680</v>
      </c>
      <c r="ES160" s="7">
        <v>139276961</v>
      </c>
      <c r="ET160" s="7">
        <v>1746213512</v>
      </c>
      <c r="EU160" s="7">
        <v>912739073</v>
      </c>
      <c r="EV160" s="7">
        <v>1019413179</v>
      </c>
      <c r="EW160" s="7">
        <v>1885490473</v>
      </c>
      <c r="EX160" s="7">
        <v>1932152252</v>
      </c>
      <c r="EY160" s="7">
        <v>3817642725</v>
      </c>
      <c r="EZ160" s="7">
        <v>139787671</v>
      </c>
      <c r="FA160" s="7">
        <v>1850840680</v>
      </c>
      <c r="FB160" s="7">
        <v>1022006276</v>
      </c>
      <c r="FC160" s="7">
        <v>1175094069</v>
      </c>
      <c r="FD160" s="7">
        <v>1990628351</v>
      </c>
      <c r="FE160" s="7">
        <v>2197100345</v>
      </c>
      <c r="FF160" s="7">
        <v>4187728696</v>
      </c>
      <c r="FG160" s="7">
        <v>148733671</v>
      </c>
      <c r="FH160" s="7">
        <v>1868807729</v>
      </c>
      <c r="FI160" s="7">
        <v>1025425410</v>
      </c>
      <c r="FJ160" s="7">
        <v>1175094069</v>
      </c>
      <c r="FK160" s="7">
        <v>2017541400</v>
      </c>
      <c r="FL160" s="7">
        <v>2200519479</v>
      </c>
      <c r="FM160" s="7">
        <v>4218060879</v>
      </c>
      <c r="FN160" s="75"/>
      <c r="FO160" s="13">
        <v>123.51</v>
      </c>
      <c r="FP160" s="73">
        <f t="shared" si="2"/>
        <v>84.457056892778994</v>
      </c>
      <c r="FQ160" s="24"/>
      <c r="FR160" s="17"/>
    </row>
    <row r="161" spans="1:174" x14ac:dyDescent="0.25">
      <c r="A161" s="29">
        <v>44866</v>
      </c>
      <c r="B161" s="7">
        <v>736659</v>
      </c>
      <c r="C161" s="7">
        <v>140705548</v>
      </c>
      <c r="D161" s="7">
        <v>161227073</v>
      </c>
      <c r="E161" s="7">
        <v>276669188</v>
      </c>
      <c r="F161" s="7">
        <v>141442207</v>
      </c>
      <c r="G161" s="7">
        <v>437896261</v>
      </c>
      <c r="H161" s="7">
        <v>579338468</v>
      </c>
      <c r="I161" s="7">
        <v>20399436</v>
      </c>
      <c r="J161" s="7">
        <v>200747596</v>
      </c>
      <c r="K161" s="7">
        <v>71123417</v>
      </c>
      <c r="L161" s="7">
        <v>75436717</v>
      </c>
      <c r="M161" s="7">
        <v>221147032</v>
      </c>
      <c r="N161" s="7">
        <v>146560134</v>
      </c>
      <c r="O161" s="7">
        <v>367707166</v>
      </c>
      <c r="P161" s="7">
        <v>39902625</v>
      </c>
      <c r="Q161" s="7">
        <v>785561135</v>
      </c>
      <c r="R161" s="7">
        <v>178051132</v>
      </c>
      <c r="S161" s="7">
        <v>300722842</v>
      </c>
      <c r="T161" s="7">
        <v>825463760</v>
      </c>
      <c r="U161" s="7">
        <v>478773974</v>
      </c>
      <c r="V161" s="7">
        <v>1304237734</v>
      </c>
      <c r="W161" s="7">
        <v>0</v>
      </c>
      <c r="X161" s="7">
        <v>50103064</v>
      </c>
      <c r="Y161" s="7">
        <v>50749318</v>
      </c>
      <c r="Z161" s="7">
        <v>124542883</v>
      </c>
      <c r="AA161" s="7">
        <v>50103064</v>
      </c>
      <c r="AB161" s="7">
        <v>175292201</v>
      </c>
      <c r="AC161" s="7">
        <v>225395265</v>
      </c>
      <c r="AD161" s="7">
        <v>0</v>
      </c>
      <c r="AE161" s="7">
        <v>21436555</v>
      </c>
      <c r="AF161" s="7">
        <v>11303645</v>
      </c>
      <c r="AG161" s="7">
        <v>3836200</v>
      </c>
      <c r="AH161" s="7">
        <v>21436555</v>
      </c>
      <c r="AI161" s="7">
        <v>15139845</v>
      </c>
      <c r="AJ161" s="7">
        <v>36576400</v>
      </c>
      <c r="AK161" s="7">
        <v>1448400</v>
      </c>
      <c r="AL161" s="7">
        <v>18110840</v>
      </c>
      <c r="AM161" s="7">
        <v>35215555</v>
      </c>
      <c r="AN161" s="7">
        <v>26218364</v>
      </c>
      <c r="AO161" s="7">
        <v>19559240</v>
      </c>
      <c r="AP161" s="7">
        <v>61433919</v>
      </c>
      <c r="AQ161" s="7">
        <v>80993159</v>
      </c>
      <c r="AR161" s="7">
        <v>13162607</v>
      </c>
      <c r="AS161" s="7">
        <v>190588145</v>
      </c>
      <c r="AT161" s="7">
        <v>136718466</v>
      </c>
      <c r="AU161" s="7">
        <v>87241461</v>
      </c>
      <c r="AV161" s="7">
        <v>203750752</v>
      </c>
      <c r="AW161" s="7">
        <v>223959927</v>
      </c>
      <c r="AX161" s="7">
        <v>427710679</v>
      </c>
      <c r="AY161" s="7">
        <v>3852916</v>
      </c>
      <c r="AZ161" s="7">
        <v>24544246</v>
      </c>
      <c r="BA161" s="7">
        <v>13481612</v>
      </c>
      <c r="BB161" s="7">
        <v>6040600</v>
      </c>
      <c r="BC161" s="7">
        <v>28397162</v>
      </c>
      <c r="BD161" s="7">
        <v>19522212</v>
      </c>
      <c r="BE161" s="7">
        <v>47919374</v>
      </c>
      <c r="BF161" s="7">
        <v>0</v>
      </c>
      <c r="BG161" s="7">
        <v>5065749</v>
      </c>
      <c r="BH161" s="7">
        <v>4066400</v>
      </c>
      <c r="BI161" s="7">
        <v>5838500</v>
      </c>
      <c r="BJ161" s="7">
        <v>5065749</v>
      </c>
      <c r="BK161" s="7">
        <v>9904900</v>
      </c>
      <c r="BL161" s="7">
        <v>14970649</v>
      </c>
      <c r="BM161" s="7">
        <v>819000</v>
      </c>
      <c r="BN161" s="7">
        <v>24175770</v>
      </c>
      <c r="BO161" s="7">
        <v>13542782</v>
      </c>
      <c r="BP161" s="7">
        <v>1096000</v>
      </c>
      <c r="BQ161" s="7">
        <v>24994770</v>
      </c>
      <c r="BR161" s="7">
        <v>14638782</v>
      </c>
      <c r="BS161" s="7">
        <v>39633552</v>
      </c>
      <c r="BT161" s="7">
        <v>0</v>
      </c>
      <c r="BU161" s="7">
        <v>33671879</v>
      </c>
      <c r="BV161" s="7">
        <v>20737353</v>
      </c>
      <c r="BW161" s="7">
        <v>20683020</v>
      </c>
      <c r="BX161" s="7">
        <v>33671879</v>
      </c>
      <c r="BY161" s="7">
        <v>41420373</v>
      </c>
      <c r="BZ161" s="7">
        <v>75092252</v>
      </c>
      <c r="CA161" s="7">
        <v>3637352</v>
      </c>
      <c r="CB161" s="7">
        <v>58938014</v>
      </c>
      <c r="CC161" s="7">
        <v>44279238</v>
      </c>
      <c r="CD161" s="7">
        <v>43986461</v>
      </c>
      <c r="CE161" s="7">
        <v>62575366</v>
      </c>
      <c r="CF161" s="7">
        <v>88265699</v>
      </c>
      <c r="CG161" s="7">
        <v>150841065</v>
      </c>
      <c r="CH161" s="7">
        <v>28907875</v>
      </c>
      <c r="CI161" s="7">
        <v>50591596</v>
      </c>
      <c r="CJ161" s="7">
        <v>18055240</v>
      </c>
      <c r="CK161" s="7">
        <v>530000</v>
      </c>
      <c r="CL161" s="7">
        <v>79499471</v>
      </c>
      <c r="CM161" s="7">
        <v>18585240</v>
      </c>
      <c r="CN161" s="7">
        <v>98084711</v>
      </c>
      <c r="CO161" s="7">
        <v>37051735</v>
      </c>
      <c r="CP161" s="7">
        <v>296329382</v>
      </c>
      <c r="CQ161" s="7">
        <v>107408883</v>
      </c>
      <c r="CR161" s="7">
        <v>38597387</v>
      </c>
      <c r="CS161" s="7">
        <v>333381117</v>
      </c>
      <c r="CT161" s="7">
        <v>146006270</v>
      </c>
      <c r="CU161" s="7">
        <v>479387387</v>
      </c>
      <c r="CV161" s="7">
        <v>3632000</v>
      </c>
      <c r="CW161" s="7">
        <v>21845562</v>
      </c>
      <c r="CX161" s="7">
        <v>2643000</v>
      </c>
      <c r="CY161" s="7">
        <v>5273000</v>
      </c>
      <c r="CZ161" s="7">
        <v>25477562</v>
      </c>
      <c r="DA161" s="7">
        <v>7916000</v>
      </c>
      <c r="DB161" s="7">
        <v>33393562</v>
      </c>
      <c r="DC161" s="7">
        <v>237000</v>
      </c>
      <c r="DD161" s="7">
        <v>21940008</v>
      </c>
      <c r="DE161" s="7">
        <v>23701443</v>
      </c>
      <c r="DF161" s="7">
        <v>2593854</v>
      </c>
      <c r="DG161" s="7">
        <v>22177008</v>
      </c>
      <c r="DH161" s="7">
        <v>26295297</v>
      </c>
      <c r="DI161" s="7">
        <v>48472305</v>
      </c>
      <c r="DJ161" s="7">
        <v>0</v>
      </c>
      <c r="DK161" s="7">
        <v>8288864</v>
      </c>
      <c r="DL161" s="7">
        <v>13126056</v>
      </c>
      <c r="DM161" s="7">
        <v>5719449</v>
      </c>
      <c r="DN161" s="7">
        <v>8288864</v>
      </c>
      <c r="DO161" s="7">
        <v>18845505</v>
      </c>
      <c r="DP161" s="7">
        <v>27134369</v>
      </c>
      <c r="DQ161" s="7">
        <v>0</v>
      </c>
      <c r="DR161" s="7">
        <v>8085600</v>
      </c>
      <c r="DS161" s="7">
        <v>78988371</v>
      </c>
      <c r="DT161" s="7">
        <v>50676150</v>
      </c>
      <c r="DU161" s="7">
        <v>8085600</v>
      </c>
      <c r="DV161" s="7">
        <v>129664521</v>
      </c>
      <c r="DW161" s="7">
        <v>137750121</v>
      </c>
      <c r="DX161" s="7">
        <v>95810</v>
      </c>
      <c r="DY161" s="7">
        <v>18901113</v>
      </c>
      <c r="DZ161" s="7">
        <v>41947208</v>
      </c>
      <c r="EA161" s="7">
        <v>30386916</v>
      </c>
      <c r="EB161" s="7">
        <v>18996923</v>
      </c>
      <c r="EC161" s="7">
        <v>72334124</v>
      </c>
      <c r="ED161" s="7">
        <v>91331047</v>
      </c>
      <c r="EE161" s="7">
        <v>10170200</v>
      </c>
      <c r="EF161" s="7">
        <v>17843490</v>
      </c>
      <c r="EG161" s="7">
        <v>4533020</v>
      </c>
      <c r="EH161" s="7">
        <v>0</v>
      </c>
      <c r="EI161" s="7">
        <v>28013690</v>
      </c>
      <c r="EJ161" s="7">
        <v>4533020</v>
      </c>
      <c r="EK161" s="7">
        <v>32546710</v>
      </c>
      <c r="EL161" s="7">
        <v>114890414</v>
      </c>
      <c r="EM161" s="7">
        <v>1672869820</v>
      </c>
      <c r="EN161" s="7">
        <v>698808209</v>
      </c>
      <c r="EO161" s="7">
        <v>822654056</v>
      </c>
      <c r="EP161" s="7">
        <v>1787760234</v>
      </c>
      <c r="EQ161" s="7">
        <v>1521462265</v>
      </c>
      <c r="ER161" s="7">
        <v>3309222499</v>
      </c>
      <c r="ES161" s="7">
        <v>149918605</v>
      </c>
      <c r="ET161" s="7">
        <v>1900569519</v>
      </c>
      <c r="EU161" s="7">
        <v>865960114</v>
      </c>
      <c r="EV161" s="7">
        <v>1011439623</v>
      </c>
      <c r="EW161" s="7">
        <v>2050488124</v>
      </c>
      <c r="EX161" s="7">
        <v>1877399737</v>
      </c>
      <c r="EY161" s="7">
        <v>3927887861</v>
      </c>
      <c r="EZ161" s="7">
        <v>153883415</v>
      </c>
      <c r="FA161" s="7">
        <v>1979630666</v>
      </c>
      <c r="FB161" s="7">
        <v>1026366192</v>
      </c>
      <c r="FC161" s="7">
        <v>1106088992</v>
      </c>
      <c r="FD161" s="7">
        <v>2133514081</v>
      </c>
      <c r="FE161" s="7">
        <v>2132455184</v>
      </c>
      <c r="FF161" s="7">
        <v>4265969265</v>
      </c>
      <c r="FG161" s="7">
        <v>164053615</v>
      </c>
      <c r="FH161" s="7">
        <v>1997474156</v>
      </c>
      <c r="FI161" s="7">
        <v>1030899212</v>
      </c>
      <c r="FJ161" s="7">
        <v>1106088992</v>
      </c>
      <c r="FK161" s="7">
        <v>2161527771</v>
      </c>
      <c r="FL161" s="7">
        <v>2136988204</v>
      </c>
      <c r="FM161" s="7">
        <v>4298515975</v>
      </c>
      <c r="FN161" s="75"/>
      <c r="FO161" s="13">
        <v>124.46</v>
      </c>
      <c r="FP161" s="73">
        <f t="shared" si="2"/>
        <v>85.106673960612682</v>
      </c>
      <c r="FQ161" s="24"/>
      <c r="FR161" s="17"/>
    </row>
    <row r="162" spans="1:174" x14ac:dyDescent="0.25">
      <c r="A162" s="29">
        <v>44896</v>
      </c>
      <c r="B162" s="7">
        <v>420948</v>
      </c>
      <c r="C162" s="7">
        <v>144887289</v>
      </c>
      <c r="D162" s="7">
        <v>143419226</v>
      </c>
      <c r="E162" s="7">
        <v>280723091</v>
      </c>
      <c r="F162" s="7">
        <v>145308237</v>
      </c>
      <c r="G162" s="7">
        <v>424142317</v>
      </c>
      <c r="H162" s="7">
        <v>569450554</v>
      </c>
      <c r="I162" s="7">
        <v>26329786</v>
      </c>
      <c r="J162" s="7">
        <v>112142620</v>
      </c>
      <c r="K162" s="7">
        <v>59057838</v>
      </c>
      <c r="L162" s="7">
        <v>129601110</v>
      </c>
      <c r="M162" s="7">
        <v>138472406</v>
      </c>
      <c r="N162" s="7">
        <v>188658948</v>
      </c>
      <c r="O162" s="7">
        <v>327131354</v>
      </c>
      <c r="P162" s="7">
        <v>47059425</v>
      </c>
      <c r="Q162" s="7">
        <v>482035109</v>
      </c>
      <c r="R162" s="7">
        <v>164701701</v>
      </c>
      <c r="S162" s="7">
        <v>261934065</v>
      </c>
      <c r="T162" s="7">
        <v>529094534</v>
      </c>
      <c r="U162" s="7">
        <v>426635766</v>
      </c>
      <c r="V162" s="7">
        <v>955730300</v>
      </c>
      <c r="W162" s="7">
        <v>0</v>
      </c>
      <c r="X162" s="7">
        <v>49809731</v>
      </c>
      <c r="Y162" s="7">
        <v>55459265</v>
      </c>
      <c r="Z162" s="7">
        <v>113609656</v>
      </c>
      <c r="AA162" s="7">
        <v>49809731</v>
      </c>
      <c r="AB162" s="7">
        <v>169068921</v>
      </c>
      <c r="AC162" s="7">
        <v>218878652</v>
      </c>
      <c r="AD162" s="7">
        <v>88000</v>
      </c>
      <c r="AE162" s="7">
        <v>20150986</v>
      </c>
      <c r="AF162" s="7">
        <v>12431685</v>
      </c>
      <c r="AG162" s="7">
        <v>1836000</v>
      </c>
      <c r="AH162" s="7">
        <v>20238986</v>
      </c>
      <c r="AI162" s="7">
        <v>14267685</v>
      </c>
      <c r="AJ162" s="7">
        <v>34506671</v>
      </c>
      <c r="AK162" s="7">
        <v>4059100</v>
      </c>
      <c r="AL162" s="7">
        <v>20398412</v>
      </c>
      <c r="AM162" s="7">
        <v>17308211</v>
      </c>
      <c r="AN162" s="7">
        <v>26980787</v>
      </c>
      <c r="AO162" s="7">
        <v>24457512</v>
      </c>
      <c r="AP162" s="7">
        <v>44288998</v>
      </c>
      <c r="AQ162" s="7">
        <v>68746510</v>
      </c>
      <c r="AR162" s="7">
        <v>10507198</v>
      </c>
      <c r="AS162" s="7">
        <v>143394701</v>
      </c>
      <c r="AT162" s="7">
        <v>126476724</v>
      </c>
      <c r="AU162" s="7">
        <v>78310157</v>
      </c>
      <c r="AV162" s="7">
        <v>153901899</v>
      </c>
      <c r="AW162" s="7">
        <v>204786881</v>
      </c>
      <c r="AX162" s="7">
        <v>358688780</v>
      </c>
      <c r="AY162" s="7">
        <v>3955652</v>
      </c>
      <c r="AZ162" s="7">
        <v>23126706</v>
      </c>
      <c r="BA162" s="7">
        <v>17328213</v>
      </c>
      <c r="BB162" s="7">
        <v>6172400</v>
      </c>
      <c r="BC162" s="7">
        <v>27082358</v>
      </c>
      <c r="BD162" s="7">
        <v>23500613</v>
      </c>
      <c r="BE162" s="7">
        <v>50582971</v>
      </c>
      <c r="BF162" s="7">
        <v>85500</v>
      </c>
      <c r="BG162" s="7">
        <v>5313213</v>
      </c>
      <c r="BH162" s="7">
        <v>5405651</v>
      </c>
      <c r="BI162" s="7">
        <v>2683100</v>
      </c>
      <c r="BJ162" s="7">
        <v>5398713</v>
      </c>
      <c r="BK162" s="7">
        <v>8088751</v>
      </c>
      <c r="BL162" s="7">
        <v>13487464</v>
      </c>
      <c r="BM162" s="7">
        <v>1821450</v>
      </c>
      <c r="BN162" s="7">
        <v>27358502</v>
      </c>
      <c r="BO162" s="7">
        <v>13859562</v>
      </c>
      <c r="BP162" s="7">
        <v>3971000</v>
      </c>
      <c r="BQ162" s="7">
        <v>29179952</v>
      </c>
      <c r="BR162" s="7">
        <v>17830562</v>
      </c>
      <c r="BS162" s="7">
        <v>47010514</v>
      </c>
      <c r="BT162" s="7">
        <v>0</v>
      </c>
      <c r="BU162" s="7">
        <v>31169700</v>
      </c>
      <c r="BV162" s="7">
        <v>53494030</v>
      </c>
      <c r="BW162" s="7">
        <v>21926277</v>
      </c>
      <c r="BX162" s="7">
        <v>31169700</v>
      </c>
      <c r="BY162" s="7">
        <v>75420307</v>
      </c>
      <c r="BZ162" s="7">
        <v>106590007</v>
      </c>
      <c r="CA162" s="7">
        <v>4680995</v>
      </c>
      <c r="CB162" s="7">
        <v>52211825</v>
      </c>
      <c r="CC162" s="7">
        <v>59214421</v>
      </c>
      <c r="CD162" s="7">
        <v>36891252</v>
      </c>
      <c r="CE162" s="7">
        <v>56892820</v>
      </c>
      <c r="CF162" s="7">
        <v>96105673</v>
      </c>
      <c r="CG162" s="7">
        <v>152998493</v>
      </c>
      <c r="CH162" s="7">
        <v>12290878</v>
      </c>
      <c r="CI162" s="7">
        <v>60470605</v>
      </c>
      <c r="CJ162" s="7">
        <v>15369843</v>
      </c>
      <c r="CK162" s="7">
        <v>3840000</v>
      </c>
      <c r="CL162" s="7">
        <v>72761483</v>
      </c>
      <c r="CM162" s="7">
        <v>19209843</v>
      </c>
      <c r="CN162" s="7">
        <v>91971326</v>
      </c>
      <c r="CO162" s="7">
        <v>21778274</v>
      </c>
      <c r="CP162" s="7">
        <v>219854469</v>
      </c>
      <c r="CQ162" s="7">
        <v>56333985</v>
      </c>
      <c r="CR162" s="7">
        <v>31884131</v>
      </c>
      <c r="CS162" s="7">
        <v>241632743</v>
      </c>
      <c r="CT162" s="7">
        <v>88218116</v>
      </c>
      <c r="CU162" s="7">
        <v>329850859</v>
      </c>
      <c r="CV162" s="7">
        <v>5319000</v>
      </c>
      <c r="CW162" s="7">
        <v>22935796</v>
      </c>
      <c r="CX162" s="7">
        <v>3335860</v>
      </c>
      <c r="CY162" s="7">
        <v>3514100</v>
      </c>
      <c r="CZ162" s="7">
        <v>28254796</v>
      </c>
      <c r="DA162" s="7">
        <v>6849960</v>
      </c>
      <c r="DB162" s="7">
        <v>35104756</v>
      </c>
      <c r="DC162" s="7">
        <v>247745</v>
      </c>
      <c r="DD162" s="7">
        <v>22258300</v>
      </c>
      <c r="DE162" s="7">
        <v>20376632</v>
      </c>
      <c r="DF162" s="7">
        <v>3411228</v>
      </c>
      <c r="DG162" s="7">
        <v>22506045</v>
      </c>
      <c r="DH162" s="7">
        <v>23787860</v>
      </c>
      <c r="DI162" s="7">
        <v>46293905</v>
      </c>
      <c r="DJ162" s="7">
        <v>1786000</v>
      </c>
      <c r="DK162" s="7">
        <v>9069772</v>
      </c>
      <c r="DL162" s="7">
        <v>17826178</v>
      </c>
      <c r="DM162" s="7">
        <v>1954932</v>
      </c>
      <c r="DN162" s="7">
        <v>10855772</v>
      </c>
      <c r="DO162" s="7">
        <v>19781110</v>
      </c>
      <c r="DP162" s="7">
        <v>30636882</v>
      </c>
      <c r="DQ162" s="7">
        <v>8645000</v>
      </c>
      <c r="DR162" s="7">
        <v>8429080</v>
      </c>
      <c r="DS162" s="7">
        <v>63615101</v>
      </c>
      <c r="DT162" s="7">
        <v>80587445</v>
      </c>
      <c r="DU162" s="7">
        <v>17074080</v>
      </c>
      <c r="DV162" s="7">
        <v>144202546</v>
      </c>
      <c r="DW162" s="7">
        <v>161276626</v>
      </c>
      <c r="DX162" s="7">
        <v>191620</v>
      </c>
      <c r="DY162" s="7">
        <v>22353167</v>
      </c>
      <c r="DZ162" s="7">
        <v>28112934</v>
      </c>
      <c r="EA162" s="7">
        <v>22190827</v>
      </c>
      <c r="EB162" s="7">
        <v>22544787</v>
      </c>
      <c r="EC162" s="7">
        <v>50303761</v>
      </c>
      <c r="ED162" s="7">
        <v>72848548</v>
      </c>
      <c r="EE162" s="7">
        <v>8131400</v>
      </c>
      <c r="EF162" s="7">
        <v>17799612</v>
      </c>
      <c r="EG162" s="7">
        <v>4626000</v>
      </c>
      <c r="EH162" s="7">
        <v>0</v>
      </c>
      <c r="EI162" s="7">
        <v>25931012</v>
      </c>
      <c r="EJ162" s="7">
        <v>4626000</v>
      </c>
      <c r="EK162" s="7">
        <v>30557012</v>
      </c>
      <c r="EL162" s="7">
        <v>110776626</v>
      </c>
      <c r="EM162" s="7">
        <v>1154526013</v>
      </c>
      <c r="EN162" s="7">
        <v>609203895</v>
      </c>
      <c r="EO162" s="7">
        <v>819343806</v>
      </c>
      <c r="EP162" s="7">
        <v>1265302639</v>
      </c>
      <c r="EQ162" s="7">
        <v>1428547701</v>
      </c>
      <c r="ER162" s="7">
        <v>2693850340</v>
      </c>
      <c r="ES162" s="7">
        <v>133077206</v>
      </c>
      <c r="ET162" s="7">
        <v>1392323868</v>
      </c>
      <c r="EU162" s="7">
        <v>799860355</v>
      </c>
      <c r="EV162" s="7">
        <v>1000363026</v>
      </c>
      <c r="EW162" s="7">
        <v>1525401074</v>
      </c>
      <c r="EX162" s="7">
        <v>1800223381</v>
      </c>
      <c r="EY162" s="7">
        <v>3325624455</v>
      </c>
      <c r="EZ162" s="7">
        <v>149266571</v>
      </c>
      <c r="FA162" s="7">
        <v>1477369983</v>
      </c>
      <c r="FB162" s="7">
        <v>933127060</v>
      </c>
      <c r="FC162" s="7">
        <v>1112021558</v>
      </c>
      <c r="FD162" s="7">
        <v>1626636554</v>
      </c>
      <c r="FE162" s="7">
        <v>2045148618</v>
      </c>
      <c r="FF162" s="7">
        <v>3671785172</v>
      </c>
      <c r="FG162" s="7">
        <v>157397971</v>
      </c>
      <c r="FH162" s="7">
        <v>1495169595</v>
      </c>
      <c r="FI162" s="7">
        <v>937753060</v>
      </c>
      <c r="FJ162" s="7">
        <v>1112021558</v>
      </c>
      <c r="FK162" s="7">
        <v>1652567566</v>
      </c>
      <c r="FL162" s="7">
        <v>2049774618</v>
      </c>
      <c r="FM162" s="7">
        <v>3702342184</v>
      </c>
      <c r="FN162" s="75"/>
      <c r="FO162" s="13">
        <v>126.03</v>
      </c>
      <c r="FP162" s="73">
        <f t="shared" si="2"/>
        <v>86.180251641137858</v>
      </c>
      <c r="FQ162" s="24"/>
      <c r="FR162" s="17"/>
    </row>
    <row r="163" spans="1:174" x14ac:dyDescent="0.25">
      <c r="A163" s="29">
        <v>44927</v>
      </c>
      <c r="B163" s="7">
        <v>399330</v>
      </c>
      <c r="C163" s="7">
        <v>160084844</v>
      </c>
      <c r="D163" s="7">
        <v>250655072</v>
      </c>
      <c r="E163" s="7">
        <v>223734925</v>
      </c>
      <c r="F163" s="7">
        <v>160484174</v>
      </c>
      <c r="G163" s="7">
        <v>474389997</v>
      </c>
      <c r="H163" s="7">
        <v>634874171</v>
      </c>
      <c r="I163" s="7">
        <v>27584030</v>
      </c>
      <c r="J163" s="7">
        <v>109008175</v>
      </c>
      <c r="K163" s="7">
        <v>87610205</v>
      </c>
      <c r="L163" s="7">
        <v>60296630</v>
      </c>
      <c r="M163" s="7">
        <v>136592205</v>
      </c>
      <c r="N163" s="7">
        <v>147906835</v>
      </c>
      <c r="O163" s="7">
        <v>284499040</v>
      </c>
      <c r="P163" s="7">
        <v>16825062</v>
      </c>
      <c r="Q163" s="7">
        <v>514687279</v>
      </c>
      <c r="R163" s="7">
        <v>258652359</v>
      </c>
      <c r="S163" s="7">
        <v>217966519</v>
      </c>
      <c r="T163" s="7">
        <v>531512341</v>
      </c>
      <c r="U163" s="7">
        <v>476618878</v>
      </c>
      <c r="V163" s="7">
        <v>1008131219</v>
      </c>
      <c r="W163" s="7">
        <v>1266120</v>
      </c>
      <c r="X163" s="7">
        <v>63132404</v>
      </c>
      <c r="Y163" s="7">
        <v>81524801</v>
      </c>
      <c r="Z163" s="7">
        <v>157968900</v>
      </c>
      <c r="AA163" s="7">
        <v>64398524</v>
      </c>
      <c r="AB163" s="7">
        <v>239493701</v>
      </c>
      <c r="AC163" s="7">
        <v>303892225</v>
      </c>
      <c r="AD163" s="7">
        <v>304818</v>
      </c>
      <c r="AE163" s="7">
        <v>10017380</v>
      </c>
      <c r="AF163" s="7">
        <v>10624740</v>
      </c>
      <c r="AG163" s="7">
        <v>800000</v>
      </c>
      <c r="AH163" s="7">
        <v>10322198</v>
      </c>
      <c r="AI163" s="7">
        <v>11424740</v>
      </c>
      <c r="AJ163" s="7">
        <v>21746938</v>
      </c>
      <c r="AK163" s="7">
        <v>3017500</v>
      </c>
      <c r="AL163" s="7">
        <v>8510014</v>
      </c>
      <c r="AM163" s="7">
        <v>33438323</v>
      </c>
      <c r="AN163" s="7">
        <v>7873333</v>
      </c>
      <c r="AO163" s="7">
        <v>11527514</v>
      </c>
      <c r="AP163" s="7">
        <v>41311656</v>
      </c>
      <c r="AQ163" s="7">
        <v>52839170</v>
      </c>
      <c r="AR163" s="7">
        <v>11944606</v>
      </c>
      <c r="AS163" s="7">
        <v>184291606</v>
      </c>
      <c r="AT163" s="7">
        <v>167740278</v>
      </c>
      <c r="AU163" s="7">
        <v>67090501</v>
      </c>
      <c r="AV163" s="7">
        <v>196236212</v>
      </c>
      <c r="AW163" s="7">
        <v>234830779</v>
      </c>
      <c r="AX163" s="7">
        <v>431066991</v>
      </c>
      <c r="AY163" s="7">
        <v>4253224</v>
      </c>
      <c r="AZ163" s="7">
        <v>22033187</v>
      </c>
      <c r="BA163" s="7">
        <v>19981807</v>
      </c>
      <c r="BB163" s="7">
        <v>1347500</v>
      </c>
      <c r="BC163" s="7">
        <v>26286411</v>
      </c>
      <c r="BD163" s="7">
        <v>21329307</v>
      </c>
      <c r="BE163" s="7">
        <v>47615718</v>
      </c>
      <c r="BF163" s="7">
        <v>0</v>
      </c>
      <c r="BG163" s="7">
        <v>2374263</v>
      </c>
      <c r="BH163" s="7">
        <v>1235500</v>
      </c>
      <c r="BI163" s="7">
        <v>0</v>
      </c>
      <c r="BJ163" s="7">
        <v>2374263</v>
      </c>
      <c r="BK163" s="7">
        <v>1235500</v>
      </c>
      <c r="BL163" s="7">
        <v>3609763</v>
      </c>
      <c r="BM163" s="7">
        <v>1606260</v>
      </c>
      <c r="BN163" s="7">
        <v>35919774</v>
      </c>
      <c r="BO163" s="7">
        <v>13232716</v>
      </c>
      <c r="BP163" s="7">
        <v>1780000</v>
      </c>
      <c r="BQ163" s="7">
        <v>37526034</v>
      </c>
      <c r="BR163" s="7">
        <v>15012716</v>
      </c>
      <c r="BS163" s="7">
        <v>52538750</v>
      </c>
      <c r="BT163" s="7">
        <v>0</v>
      </c>
      <c r="BU163" s="7">
        <v>12191036</v>
      </c>
      <c r="BV163" s="7">
        <v>33614483</v>
      </c>
      <c r="BW163" s="7">
        <v>11755116</v>
      </c>
      <c r="BX163" s="7">
        <v>12191036</v>
      </c>
      <c r="BY163" s="7">
        <v>45369599</v>
      </c>
      <c r="BZ163" s="7">
        <v>57560635</v>
      </c>
      <c r="CA163" s="7">
        <v>7448675</v>
      </c>
      <c r="CB163" s="7">
        <v>51015953</v>
      </c>
      <c r="CC163" s="7">
        <v>60280369</v>
      </c>
      <c r="CD163" s="7">
        <v>38056960</v>
      </c>
      <c r="CE163" s="7">
        <v>58464628</v>
      </c>
      <c r="CF163" s="7">
        <v>98337329</v>
      </c>
      <c r="CG163" s="7">
        <v>156801957</v>
      </c>
      <c r="CH163" s="7">
        <v>7526890</v>
      </c>
      <c r="CI163" s="7">
        <v>59930844</v>
      </c>
      <c r="CJ163" s="7">
        <v>21674576</v>
      </c>
      <c r="CK163" s="7">
        <v>1380340</v>
      </c>
      <c r="CL163" s="7">
        <v>67457734</v>
      </c>
      <c r="CM163" s="7">
        <v>23054916</v>
      </c>
      <c r="CN163" s="7">
        <v>90512650</v>
      </c>
      <c r="CO163" s="7">
        <v>26186030</v>
      </c>
      <c r="CP163" s="7">
        <v>216094501</v>
      </c>
      <c r="CQ163" s="7">
        <v>85479227</v>
      </c>
      <c r="CR163" s="7">
        <v>35443420</v>
      </c>
      <c r="CS163" s="7">
        <v>242280531</v>
      </c>
      <c r="CT163" s="7">
        <v>120922647</v>
      </c>
      <c r="CU163" s="7">
        <v>363203178</v>
      </c>
      <c r="CV163" s="7">
        <v>1176000</v>
      </c>
      <c r="CW163" s="7">
        <v>16606649</v>
      </c>
      <c r="CX163" s="7">
        <v>3765300</v>
      </c>
      <c r="CY163" s="7">
        <v>1797200</v>
      </c>
      <c r="CZ163" s="7">
        <v>17782649</v>
      </c>
      <c r="DA163" s="7">
        <v>5562500</v>
      </c>
      <c r="DB163" s="7">
        <v>23345149</v>
      </c>
      <c r="DC163" s="7">
        <v>0</v>
      </c>
      <c r="DD163" s="7">
        <v>44441888</v>
      </c>
      <c r="DE163" s="7">
        <v>27361283</v>
      </c>
      <c r="DF163" s="7">
        <v>1308397</v>
      </c>
      <c r="DG163" s="7">
        <v>44441888</v>
      </c>
      <c r="DH163" s="7">
        <v>28669680</v>
      </c>
      <c r="DI163" s="7">
        <v>73111568</v>
      </c>
      <c r="DJ163" s="7">
        <v>417600</v>
      </c>
      <c r="DK163" s="7">
        <v>9007861</v>
      </c>
      <c r="DL163" s="7">
        <v>6455431</v>
      </c>
      <c r="DM163" s="7">
        <v>3830898</v>
      </c>
      <c r="DN163" s="7">
        <v>9425461</v>
      </c>
      <c r="DO163" s="7">
        <v>10286329</v>
      </c>
      <c r="DP163" s="7">
        <v>19711790</v>
      </c>
      <c r="DQ163" s="7">
        <v>16607800</v>
      </c>
      <c r="DR163" s="7">
        <v>29716900</v>
      </c>
      <c r="DS163" s="7">
        <v>150110730</v>
      </c>
      <c r="DT163" s="7">
        <v>72593700</v>
      </c>
      <c r="DU163" s="7">
        <v>46324700</v>
      </c>
      <c r="DV163" s="7">
        <v>222704430</v>
      </c>
      <c r="DW163" s="7">
        <v>269029130</v>
      </c>
      <c r="DX163" s="7">
        <v>202449</v>
      </c>
      <c r="DY163" s="7">
        <v>20781834</v>
      </c>
      <c r="DZ163" s="7">
        <v>35487561</v>
      </c>
      <c r="EA163" s="7">
        <v>22499551</v>
      </c>
      <c r="EB163" s="7">
        <v>20984283</v>
      </c>
      <c r="EC163" s="7">
        <v>57987112</v>
      </c>
      <c r="ED163" s="7">
        <v>78971395</v>
      </c>
      <c r="EE163" s="7">
        <v>6621700</v>
      </c>
      <c r="EF163" s="7">
        <v>9203670</v>
      </c>
      <c r="EG163" s="7">
        <v>4399968</v>
      </c>
      <c r="EH163" s="7">
        <v>0</v>
      </c>
      <c r="EI163" s="7">
        <v>15825370</v>
      </c>
      <c r="EJ163" s="7">
        <v>4399968</v>
      </c>
      <c r="EK163" s="7">
        <v>20225338</v>
      </c>
      <c r="EL163" s="7">
        <v>90387733</v>
      </c>
      <c r="EM163" s="7">
        <v>1235182358</v>
      </c>
      <c r="EN163" s="7">
        <v>910417510</v>
      </c>
      <c r="EO163" s="7">
        <v>642588955</v>
      </c>
      <c r="EP163" s="7">
        <v>1325570091</v>
      </c>
      <c r="EQ163" s="7">
        <v>1553006465</v>
      </c>
      <c r="ER163" s="7">
        <v>2878576556</v>
      </c>
      <c r="ES163" s="7">
        <v>108362545</v>
      </c>
      <c r="ET163" s="7">
        <v>1449291260</v>
      </c>
      <c r="EU163" s="7">
        <v>1125744456</v>
      </c>
      <c r="EV163" s="7">
        <v>825494144</v>
      </c>
      <c r="EW163" s="7">
        <v>1557653805</v>
      </c>
      <c r="EX163" s="7">
        <v>1951238600</v>
      </c>
      <c r="EY163" s="7">
        <v>3508892405</v>
      </c>
      <c r="EZ163" s="7">
        <v>126766394</v>
      </c>
      <c r="FA163" s="7">
        <v>1569846392</v>
      </c>
      <c r="FB163" s="7">
        <v>1348924761</v>
      </c>
      <c r="FC163" s="7">
        <v>927523890</v>
      </c>
      <c r="FD163" s="7">
        <v>1696612786</v>
      </c>
      <c r="FE163" s="7">
        <v>2276448651</v>
      </c>
      <c r="FF163" s="7">
        <v>3973061437</v>
      </c>
      <c r="FG163" s="7">
        <v>133388094</v>
      </c>
      <c r="FH163" s="7">
        <v>1579050062</v>
      </c>
      <c r="FI163" s="7">
        <v>1353324729</v>
      </c>
      <c r="FJ163" s="7">
        <v>927523890</v>
      </c>
      <c r="FK163" s="7">
        <v>1712438156</v>
      </c>
      <c r="FL163" s="7">
        <v>2280848619</v>
      </c>
      <c r="FM163" s="7">
        <v>3993286775</v>
      </c>
      <c r="FN163" s="62"/>
      <c r="FO163" s="13">
        <v>128.27000000000001</v>
      </c>
      <c r="FP163" s="73">
        <f t="shared" si="2"/>
        <v>87.711980306345737</v>
      </c>
      <c r="FQ163" s="24"/>
      <c r="FR163" s="17"/>
    </row>
    <row r="164" spans="1:174" x14ac:dyDescent="0.25">
      <c r="A164" s="29">
        <v>44958</v>
      </c>
      <c r="B164" s="7">
        <v>313200</v>
      </c>
      <c r="C164" s="7">
        <v>195378514</v>
      </c>
      <c r="D164" s="7">
        <v>196380869</v>
      </c>
      <c r="E164" s="7">
        <v>190556046</v>
      </c>
      <c r="F164" s="7">
        <v>195691714</v>
      </c>
      <c r="G164" s="7">
        <v>386936915</v>
      </c>
      <c r="H164" s="7">
        <v>582628629</v>
      </c>
      <c r="I164" s="7">
        <v>25098468</v>
      </c>
      <c r="J164" s="7">
        <v>109977734</v>
      </c>
      <c r="K164" s="7">
        <v>73480146</v>
      </c>
      <c r="L164" s="7">
        <v>53469009</v>
      </c>
      <c r="M164" s="7">
        <v>135076202</v>
      </c>
      <c r="N164" s="7">
        <v>126949155</v>
      </c>
      <c r="O164" s="7">
        <v>262025357</v>
      </c>
      <c r="P164" s="7">
        <v>43901305</v>
      </c>
      <c r="Q164" s="7">
        <v>395281469</v>
      </c>
      <c r="R164" s="7">
        <v>231669745</v>
      </c>
      <c r="S164" s="7">
        <v>145766854</v>
      </c>
      <c r="T164" s="7">
        <v>439182774</v>
      </c>
      <c r="U164" s="7">
        <v>377436599</v>
      </c>
      <c r="V164" s="7">
        <v>816619373</v>
      </c>
      <c r="W164" s="7">
        <v>691060</v>
      </c>
      <c r="X164" s="7">
        <v>48183688</v>
      </c>
      <c r="Y164" s="7">
        <v>68169114</v>
      </c>
      <c r="Z164" s="7">
        <v>68768252</v>
      </c>
      <c r="AA164" s="7">
        <v>48874748</v>
      </c>
      <c r="AB164" s="7">
        <v>136937366</v>
      </c>
      <c r="AC164" s="7">
        <v>185812114</v>
      </c>
      <c r="AD164" s="7">
        <v>413406</v>
      </c>
      <c r="AE164" s="7">
        <v>10324140</v>
      </c>
      <c r="AF164" s="7">
        <v>12289500</v>
      </c>
      <c r="AG164" s="7">
        <v>1910000</v>
      </c>
      <c r="AH164" s="7">
        <v>10737546</v>
      </c>
      <c r="AI164" s="7">
        <v>14199500</v>
      </c>
      <c r="AJ164" s="7">
        <v>24937046</v>
      </c>
      <c r="AK164" s="7">
        <v>2534700</v>
      </c>
      <c r="AL164" s="7">
        <v>6793537</v>
      </c>
      <c r="AM164" s="7">
        <v>34879457</v>
      </c>
      <c r="AN164" s="7">
        <v>20809890</v>
      </c>
      <c r="AO164" s="7">
        <v>9328237</v>
      </c>
      <c r="AP164" s="7">
        <v>55689347</v>
      </c>
      <c r="AQ164" s="7">
        <v>65017584</v>
      </c>
      <c r="AR164" s="7">
        <v>1290154</v>
      </c>
      <c r="AS164" s="7">
        <v>299057850</v>
      </c>
      <c r="AT164" s="7">
        <v>161969960</v>
      </c>
      <c r="AU164" s="7">
        <v>43047646</v>
      </c>
      <c r="AV164" s="7">
        <v>300348004</v>
      </c>
      <c r="AW164" s="7">
        <v>205017606</v>
      </c>
      <c r="AX164" s="7">
        <v>505365610</v>
      </c>
      <c r="AY164" s="7">
        <v>3561248</v>
      </c>
      <c r="AZ164" s="7">
        <v>14955850</v>
      </c>
      <c r="BA164" s="7">
        <v>23001550</v>
      </c>
      <c r="BB164" s="7">
        <v>2025000</v>
      </c>
      <c r="BC164" s="7">
        <v>18517098</v>
      </c>
      <c r="BD164" s="7">
        <v>25026550</v>
      </c>
      <c r="BE164" s="7">
        <v>43543648</v>
      </c>
      <c r="BF164" s="7">
        <v>85500</v>
      </c>
      <c r="BG164" s="7">
        <v>938484</v>
      </c>
      <c r="BH164" s="7">
        <v>1920000</v>
      </c>
      <c r="BI164" s="7">
        <v>0</v>
      </c>
      <c r="BJ164" s="7">
        <v>1023984</v>
      </c>
      <c r="BK164" s="7">
        <v>1920000</v>
      </c>
      <c r="BL164" s="7">
        <v>2943984</v>
      </c>
      <c r="BM164" s="7">
        <v>208000</v>
      </c>
      <c r="BN164" s="7">
        <v>27301057</v>
      </c>
      <c r="BO164" s="7">
        <v>10746768</v>
      </c>
      <c r="BP164" s="7">
        <v>0</v>
      </c>
      <c r="BQ164" s="7">
        <v>27509057</v>
      </c>
      <c r="BR164" s="7">
        <v>10746768</v>
      </c>
      <c r="BS164" s="7">
        <v>38255825</v>
      </c>
      <c r="BT164" s="7">
        <v>0</v>
      </c>
      <c r="BU164" s="7">
        <v>16023874</v>
      </c>
      <c r="BV164" s="7">
        <v>47142930</v>
      </c>
      <c r="BW164" s="7">
        <v>18881920</v>
      </c>
      <c r="BX164" s="7">
        <v>16023874</v>
      </c>
      <c r="BY164" s="7">
        <v>66024850</v>
      </c>
      <c r="BZ164" s="7">
        <v>82048724</v>
      </c>
      <c r="CA164" s="7">
        <v>9620290</v>
      </c>
      <c r="CB164" s="7">
        <v>48556898</v>
      </c>
      <c r="CC164" s="7">
        <v>51965411</v>
      </c>
      <c r="CD164" s="7">
        <v>24514887</v>
      </c>
      <c r="CE164" s="7">
        <v>58177188</v>
      </c>
      <c r="CF164" s="7">
        <v>76480298</v>
      </c>
      <c r="CG164" s="7">
        <v>134657486</v>
      </c>
      <c r="CH164" s="7">
        <v>20553876</v>
      </c>
      <c r="CI164" s="7">
        <v>48788591</v>
      </c>
      <c r="CJ164" s="7">
        <v>10937934</v>
      </c>
      <c r="CK164" s="7">
        <v>0</v>
      </c>
      <c r="CL164" s="7">
        <v>69342467</v>
      </c>
      <c r="CM164" s="7">
        <v>10937934</v>
      </c>
      <c r="CN164" s="7">
        <v>80280401</v>
      </c>
      <c r="CO164" s="7">
        <v>39754724</v>
      </c>
      <c r="CP164" s="7">
        <v>166266585</v>
      </c>
      <c r="CQ164" s="7">
        <v>82315161</v>
      </c>
      <c r="CR164" s="7">
        <v>46845154</v>
      </c>
      <c r="CS164" s="7">
        <v>206021309</v>
      </c>
      <c r="CT164" s="7">
        <v>129160315</v>
      </c>
      <c r="CU164" s="7">
        <v>335181624</v>
      </c>
      <c r="CV164" s="7">
        <v>2561400</v>
      </c>
      <c r="CW164" s="7">
        <v>12393084</v>
      </c>
      <c r="CX164" s="7">
        <v>5871700</v>
      </c>
      <c r="CY164" s="7">
        <v>0</v>
      </c>
      <c r="CZ164" s="7">
        <v>14954484</v>
      </c>
      <c r="DA164" s="7">
        <v>5871700</v>
      </c>
      <c r="DB164" s="7">
        <v>20826184</v>
      </c>
      <c r="DC164" s="7">
        <v>87000</v>
      </c>
      <c r="DD164" s="7">
        <v>38605150</v>
      </c>
      <c r="DE164" s="7">
        <v>16704578</v>
      </c>
      <c r="DF164" s="7">
        <v>599970</v>
      </c>
      <c r="DG164" s="7">
        <v>38692150</v>
      </c>
      <c r="DH164" s="7">
        <v>17304548</v>
      </c>
      <c r="DI164" s="7">
        <v>55996698</v>
      </c>
      <c r="DJ164" s="7">
        <v>2451340</v>
      </c>
      <c r="DK164" s="7">
        <v>5219640</v>
      </c>
      <c r="DL164" s="7">
        <v>10970915</v>
      </c>
      <c r="DM164" s="7">
        <v>10452074</v>
      </c>
      <c r="DN164" s="7">
        <v>7670980</v>
      </c>
      <c r="DO164" s="7">
        <v>21422989</v>
      </c>
      <c r="DP164" s="7">
        <v>29093969</v>
      </c>
      <c r="DQ164" s="7">
        <v>13401000</v>
      </c>
      <c r="DR164" s="7">
        <v>7136800</v>
      </c>
      <c r="DS164" s="7">
        <v>72235470</v>
      </c>
      <c r="DT164" s="7">
        <v>51195476</v>
      </c>
      <c r="DU164" s="7">
        <v>20537800</v>
      </c>
      <c r="DV164" s="7">
        <v>123430946</v>
      </c>
      <c r="DW164" s="7">
        <v>143968746</v>
      </c>
      <c r="DX164" s="7">
        <v>287430</v>
      </c>
      <c r="DY164" s="7">
        <v>18660652</v>
      </c>
      <c r="DZ164" s="7">
        <v>23623114</v>
      </c>
      <c r="EA164" s="7">
        <v>6492104</v>
      </c>
      <c r="EB164" s="7">
        <v>18948082</v>
      </c>
      <c r="EC164" s="7">
        <v>30115218</v>
      </c>
      <c r="ED164" s="7">
        <v>49063300</v>
      </c>
      <c r="EE164" s="7">
        <v>6092600</v>
      </c>
      <c r="EF164" s="7">
        <v>8098864</v>
      </c>
      <c r="EG164" s="7">
        <v>3474000</v>
      </c>
      <c r="EH164" s="7">
        <v>0</v>
      </c>
      <c r="EI164" s="7">
        <v>14191464</v>
      </c>
      <c r="EJ164" s="7">
        <v>3474000</v>
      </c>
      <c r="EK164" s="7">
        <v>17665464</v>
      </c>
      <c r="EL164" s="7">
        <v>119978141</v>
      </c>
      <c r="EM164" s="7">
        <v>1214519050</v>
      </c>
      <c r="EN164" s="7">
        <v>797781292</v>
      </c>
      <c r="EO164" s="7">
        <v>504199596</v>
      </c>
      <c r="EP164" s="7">
        <v>1334497191</v>
      </c>
      <c r="EQ164" s="7">
        <v>1301980888</v>
      </c>
      <c r="ER164" s="7">
        <v>2636478079</v>
      </c>
      <c r="ES164" s="7">
        <v>148025931</v>
      </c>
      <c r="ET164" s="7">
        <v>1387828271</v>
      </c>
      <c r="EU164" s="7">
        <v>1006868545</v>
      </c>
      <c r="EV164" s="7">
        <v>616594658</v>
      </c>
      <c r="EW164" s="7">
        <v>1535854202</v>
      </c>
      <c r="EX164" s="7">
        <v>1623463203</v>
      </c>
      <c r="EY164" s="7">
        <v>3159317405</v>
      </c>
      <c r="EZ164" s="7">
        <v>166814101</v>
      </c>
      <c r="FA164" s="7">
        <v>1469843597</v>
      </c>
      <c r="FB164" s="7">
        <v>1136274322</v>
      </c>
      <c r="FC164" s="7">
        <v>685334282</v>
      </c>
      <c r="FD164" s="7">
        <v>1636657698</v>
      </c>
      <c r="FE164" s="7">
        <v>1821608604</v>
      </c>
      <c r="FF164" s="7">
        <v>3458266302</v>
      </c>
      <c r="FG164" s="7">
        <v>172906701</v>
      </c>
      <c r="FH164" s="7">
        <v>1477942461</v>
      </c>
      <c r="FI164" s="7">
        <v>1139748322</v>
      </c>
      <c r="FJ164" s="7">
        <v>685334282</v>
      </c>
      <c r="FK164" s="7">
        <v>1650849162</v>
      </c>
      <c r="FL164" s="7">
        <v>1825082604</v>
      </c>
      <c r="FM164" s="7">
        <v>3475931766</v>
      </c>
      <c r="FN164" s="62"/>
      <c r="FO164" s="13">
        <v>130.4</v>
      </c>
      <c r="FP164" s="73">
        <f t="shared" si="2"/>
        <v>89.168490153172868</v>
      </c>
      <c r="FQ164" s="24"/>
      <c r="FR164" s="17"/>
    </row>
    <row r="165" spans="1:174" x14ac:dyDescent="0.25">
      <c r="A165" s="68">
        <v>44986</v>
      </c>
      <c r="B165" s="69">
        <v>945450</v>
      </c>
      <c r="C165" s="69">
        <v>192243063</v>
      </c>
      <c r="D165" s="69">
        <v>234941790</v>
      </c>
      <c r="E165" s="69">
        <v>252325117</v>
      </c>
      <c r="F165" s="69">
        <v>193188513</v>
      </c>
      <c r="G165" s="69">
        <v>487266907</v>
      </c>
      <c r="H165" s="69">
        <v>680455420</v>
      </c>
      <c r="I165" s="69">
        <v>13490995</v>
      </c>
      <c r="J165" s="69">
        <v>113470592</v>
      </c>
      <c r="K165" s="69">
        <v>63721067</v>
      </c>
      <c r="L165" s="69">
        <v>42561441</v>
      </c>
      <c r="M165" s="69">
        <v>126961587</v>
      </c>
      <c r="N165" s="69">
        <v>106282508</v>
      </c>
      <c r="O165" s="69">
        <v>233244095</v>
      </c>
      <c r="P165" s="69">
        <v>31014814</v>
      </c>
      <c r="Q165" s="69">
        <v>435268596</v>
      </c>
      <c r="R165" s="69">
        <v>234526887</v>
      </c>
      <c r="S165" s="69">
        <v>196041991</v>
      </c>
      <c r="T165" s="69">
        <v>466283410</v>
      </c>
      <c r="U165" s="69">
        <v>430568878</v>
      </c>
      <c r="V165" s="69">
        <v>896852288</v>
      </c>
      <c r="W165" s="69">
        <v>1450010</v>
      </c>
      <c r="X165" s="69">
        <v>45805880</v>
      </c>
      <c r="Y165" s="69">
        <v>73251519</v>
      </c>
      <c r="Z165" s="69">
        <v>103243268</v>
      </c>
      <c r="AA165" s="69">
        <v>47255890</v>
      </c>
      <c r="AB165" s="69">
        <v>176494787</v>
      </c>
      <c r="AC165" s="69">
        <v>223750677</v>
      </c>
      <c r="AD165" s="69">
        <v>630200</v>
      </c>
      <c r="AE165" s="69">
        <v>9118040</v>
      </c>
      <c r="AF165" s="69">
        <v>12223950</v>
      </c>
      <c r="AG165" s="69">
        <v>2828200</v>
      </c>
      <c r="AH165" s="69">
        <v>9748240</v>
      </c>
      <c r="AI165" s="69">
        <v>15052150</v>
      </c>
      <c r="AJ165" s="69">
        <v>24800390</v>
      </c>
      <c r="AK165" s="69">
        <v>128700</v>
      </c>
      <c r="AL165" s="69">
        <v>10520659</v>
      </c>
      <c r="AM165" s="69">
        <v>32169693</v>
      </c>
      <c r="AN165" s="69">
        <v>5015100</v>
      </c>
      <c r="AO165" s="69">
        <v>10649359</v>
      </c>
      <c r="AP165" s="69">
        <v>37184793</v>
      </c>
      <c r="AQ165" s="69">
        <v>47834152</v>
      </c>
      <c r="AR165" s="69">
        <v>2272367</v>
      </c>
      <c r="AS165" s="69">
        <v>173081099</v>
      </c>
      <c r="AT165" s="69">
        <v>140161942</v>
      </c>
      <c r="AU165" s="69">
        <v>67631851</v>
      </c>
      <c r="AV165" s="69">
        <v>175353466</v>
      </c>
      <c r="AW165" s="69">
        <v>207793793</v>
      </c>
      <c r="AX165" s="69">
        <v>383147259</v>
      </c>
      <c r="AY165" s="69">
        <v>5365604</v>
      </c>
      <c r="AZ165" s="69">
        <v>30191136</v>
      </c>
      <c r="BA165" s="69">
        <v>34399340</v>
      </c>
      <c r="BB165" s="69">
        <v>1254500</v>
      </c>
      <c r="BC165" s="69">
        <v>35556740</v>
      </c>
      <c r="BD165" s="69">
        <v>35653840</v>
      </c>
      <c r="BE165" s="69">
        <v>71210580</v>
      </c>
      <c r="BF165" s="69">
        <v>0</v>
      </c>
      <c r="BG165" s="69">
        <v>684500</v>
      </c>
      <c r="BH165" s="69">
        <v>2960694</v>
      </c>
      <c r="BI165" s="69">
        <v>0</v>
      </c>
      <c r="BJ165" s="69">
        <v>684500</v>
      </c>
      <c r="BK165" s="69">
        <v>2960694</v>
      </c>
      <c r="BL165" s="69">
        <v>3645194</v>
      </c>
      <c r="BM165" s="69">
        <v>990000</v>
      </c>
      <c r="BN165" s="69">
        <v>20868537</v>
      </c>
      <c r="BO165" s="69">
        <v>19698344</v>
      </c>
      <c r="BP165" s="69">
        <v>3635600</v>
      </c>
      <c r="BQ165" s="69">
        <v>21858537</v>
      </c>
      <c r="BR165" s="69">
        <v>23333944</v>
      </c>
      <c r="BS165" s="69">
        <v>45192481</v>
      </c>
      <c r="BT165" s="69">
        <v>0</v>
      </c>
      <c r="BU165" s="69">
        <v>24402490</v>
      </c>
      <c r="BV165" s="69">
        <v>38009418</v>
      </c>
      <c r="BW165" s="69">
        <v>21789828</v>
      </c>
      <c r="BX165" s="69">
        <v>24402490</v>
      </c>
      <c r="BY165" s="69">
        <v>59799246</v>
      </c>
      <c r="BZ165" s="69">
        <v>84201736</v>
      </c>
      <c r="CA165" s="69">
        <v>5954605</v>
      </c>
      <c r="CB165" s="69">
        <v>43470810</v>
      </c>
      <c r="CC165" s="69">
        <v>48276473</v>
      </c>
      <c r="CD165" s="69">
        <v>29289656</v>
      </c>
      <c r="CE165" s="69">
        <v>49425415</v>
      </c>
      <c r="CF165" s="69">
        <v>77566129</v>
      </c>
      <c r="CG165" s="69">
        <v>126991544</v>
      </c>
      <c r="CH165" s="69">
        <v>20876480</v>
      </c>
      <c r="CI165" s="69">
        <v>49157341</v>
      </c>
      <c r="CJ165" s="69">
        <v>11227795</v>
      </c>
      <c r="CK165" s="69">
        <v>0</v>
      </c>
      <c r="CL165" s="69">
        <v>70033821</v>
      </c>
      <c r="CM165" s="69">
        <v>11227795</v>
      </c>
      <c r="CN165" s="69">
        <v>81261616</v>
      </c>
      <c r="CO165" s="69">
        <v>16431933</v>
      </c>
      <c r="CP165" s="69">
        <v>149718770</v>
      </c>
      <c r="CQ165" s="69">
        <v>78548082</v>
      </c>
      <c r="CR165" s="69">
        <v>34078940</v>
      </c>
      <c r="CS165" s="69">
        <v>166150703</v>
      </c>
      <c r="CT165" s="69">
        <v>112627022</v>
      </c>
      <c r="CU165" s="69">
        <v>278777725</v>
      </c>
      <c r="CV165" s="69">
        <v>648460</v>
      </c>
      <c r="CW165" s="69">
        <v>8296830</v>
      </c>
      <c r="CX165" s="69">
        <v>9268361</v>
      </c>
      <c r="CY165" s="69">
        <v>3393000</v>
      </c>
      <c r="CZ165" s="69">
        <v>8945290</v>
      </c>
      <c r="DA165" s="69">
        <v>12661361</v>
      </c>
      <c r="DB165" s="69">
        <v>21606651</v>
      </c>
      <c r="DC165" s="69">
        <v>1427600</v>
      </c>
      <c r="DD165" s="69">
        <v>33232508</v>
      </c>
      <c r="DE165" s="69">
        <v>22426444</v>
      </c>
      <c r="DF165" s="69">
        <v>1200000</v>
      </c>
      <c r="DG165" s="69">
        <v>34660108</v>
      </c>
      <c r="DH165" s="69">
        <v>23626444</v>
      </c>
      <c r="DI165" s="69">
        <v>58286552</v>
      </c>
      <c r="DJ165" s="69">
        <v>707340</v>
      </c>
      <c r="DK165" s="69">
        <v>5393672</v>
      </c>
      <c r="DL165" s="69">
        <v>14591384</v>
      </c>
      <c r="DM165" s="69">
        <v>10096921</v>
      </c>
      <c r="DN165" s="69">
        <v>6101012</v>
      </c>
      <c r="DO165" s="69">
        <v>24688305</v>
      </c>
      <c r="DP165" s="69">
        <v>30789317</v>
      </c>
      <c r="DQ165" s="69">
        <v>21136200</v>
      </c>
      <c r="DR165" s="69">
        <v>12055760</v>
      </c>
      <c r="DS165" s="69">
        <v>68640213</v>
      </c>
      <c r="DT165" s="69">
        <v>37043457</v>
      </c>
      <c r="DU165" s="69">
        <v>33191960</v>
      </c>
      <c r="DV165" s="69">
        <v>105683670</v>
      </c>
      <c r="DW165" s="69">
        <v>138875630</v>
      </c>
      <c r="DX165" s="69">
        <v>95810</v>
      </c>
      <c r="DY165" s="69">
        <v>11522855</v>
      </c>
      <c r="DZ165" s="69">
        <v>23731199</v>
      </c>
      <c r="EA165" s="69">
        <v>19353201</v>
      </c>
      <c r="EB165" s="69">
        <v>11618665</v>
      </c>
      <c r="EC165" s="69">
        <v>43084400</v>
      </c>
      <c r="ED165" s="69">
        <v>54703065</v>
      </c>
      <c r="EE165" s="69">
        <v>6063400</v>
      </c>
      <c r="EF165" s="69">
        <v>5190941</v>
      </c>
      <c r="EG165" s="69">
        <v>4552207</v>
      </c>
      <c r="EH165" s="69">
        <v>0</v>
      </c>
      <c r="EI165" s="69">
        <v>11254341</v>
      </c>
      <c r="EJ165" s="69">
        <v>4552207</v>
      </c>
      <c r="EK165" s="69">
        <v>15806548</v>
      </c>
      <c r="EL165" s="69">
        <v>70110164</v>
      </c>
      <c r="EM165" s="69">
        <v>1107252930</v>
      </c>
      <c r="EN165" s="69">
        <v>800176241</v>
      </c>
      <c r="EO165" s="69">
        <v>621928996</v>
      </c>
      <c r="EP165" s="69">
        <v>1177363094</v>
      </c>
      <c r="EQ165" s="69">
        <v>1422105237</v>
      </c>
      <c r="ER165" s="69">
        <v>2599468331</v>
      </c>
      <c r="ES165" s="69">
        <v>99551158</v>
      </c>
      <c r="ET165" s="69">
        <v>1298001513</v>
      </c>
      <c r="EU165" s="69">
        <v>1024116994</v>
      </c>
      <c r="EV165" s="69">
        <v>759695492</v>
      </c>
      <c r="EW165" s="69">
        <v>1397552671</v>
      </c>
      <c r="EX165" s="69">
        <v>1783812486</v>
      </c>
      <c r="EY165" s="69">
        <v>3181365157</v>
      </c>
      <c r="EZ165" s="69">
        <v>123566568</v>
      </c>
      <c r="FA165" s="69">
        <v>1368503138</v>
      </c>
      <c r="FB165" s="69">
        <v>1162774595</v>
      </c>
      <c r="FC165" s="69">
        <v>830782071</v>
      </c>
      <c r="FD165" s="69">
        <v>1492069706</v>
      </c>
      <c r="FE165" s="69">
        <v>1993556666</v>
      </c>
      <c r="FF165" s="69">
        <v>3485626372</v>
      </c>
      <c r="FG165" s="69">
        <v>129629968</v>
      </c>
      <c r="FH165" s="69">
        <v>1373694079</v>
      </c>
      <c r="FI165" s="69">
        <v>1167326802</v>
      </c>
      <c r="FJ165" s="69">
        <v>830782071</v>
      </c>
      <c r="FK165" s="69">
        <v>1503324047</v>
      </c>
      <c r="FL165" s="69">
        <v>1998108873</v>
      </c>
      <c r="FM165" s="69">
        <v>3501432920</v>
      </c>
      <c r="FN165" s="62"/>
      <c r="FO165" s="13">
        <v>131.77000000000001</v>
      </c>
      <c r="FP165" s="73">
        <f t="shared" si="2"/>
        <v>90.105306345733041</v>
      </c>
      <c r="FQ165" s="24"/>
      <c r="FR165" s="17"/>
    </row>
    <row r="166" spans="1:174" x14ac:dyDescent="0.25">
      <c r="A166" s="29">
        <v>45017</v>
      </c>
      <c r="B166" s="7">
        <v>1454800</v>
      </c>
      <c r="C166" s="7">
        <v>146735837</v>
      </c>
      <c r="D166" s="7">
        <v>271858630</v>
      </c>
      <c r="E166" s="7">
        <v>206514821</v>
      </c>
      <c r="F166" s="7">
        <v>148190637</v>
      </c>
      <c r="G166" s="7">
        <v>478373451</v>
      </c>
      <c r="H166" s="7">
        <v>626564088</v>
      </c>
      <c r="I166" s="7">
        <v>11394408</v>
      </c>
      <c r="J166" s="7">
        <v>80999356</v>
      </c>
      <c r="K166" s="7">
        <v>85796324</v>
      </c>
      <c r="L166" s="7">
        <v>30186085</v>
      </c>
      <c r="M166" s="7">
        <v>92393764</v>
      </c>
      <c r="N166" s="7">
        <v>115982409</v>
      </c>
      <c r="O166" s="7">
        <v>208376173</v>
      </c>
      <c r="P166" s="7">
        <v>24591152</v>
      </c>
      <c r="Q166" s="7">
        <v>507231525</v>
      </c>
      <c r="R166" s="7">
        <v>219256139</v>
      </c>
      <c r="S166" s="7">
        <v>220172054</v>
      </c>
      <c r="T166" s="7">
        <v>531822677</v>
      </c>
      <c r="U166" s="7">
        <v>439428193</v>
      </c>
      <c r="V166" s="7">
        <v>971250870</v>
      </c>
      <c r="W166" s="7">
        <v>2152740</v>
      </c>
      <c r="X166" s="7">
        <v>62711336</v>
      </c>
      <c r="Y166" s="7">
        <v>55762592</v>
      </c>
      <c r="Z166" s="7">
        <v>65082001</v>
      </c>
      <c r="AA166" s="7">
        <v>64864076</v>
      </c>
      <c r="AB166" s="7">
        <v>120844593</v>
      </c>
      <c r="AC166" s="7">
        <v>185708669</v>
      </c>
      <c r="AD166" s="7">
        <v>651012</v>
      </c>
      <c r="AE166" s="7">
        <v>10984860</v>
      </c>
      <c r="AF166" s="7">
        <v>11602800</v>
      </c>
      <c r="AG166" s="7">
        <v>5096200</v>
      </c>
      <c r="AH166" s="7">
        <v>11635872</v>
      </c>
      <c r="AI166" s="7">
        <v>16699000</v>
      </c>
      <c r="AJ166" s="7">
        <v>28334872</v>
      </c>
      <c r="AK166" s="7">
        <v>0</v>
      </c>
      <c r="AL166" s="7">
        <v>6613129</v>
      </c>
      <c r="AM166" s="7">
        <v>16271044</v>
      </c>
      <c r="AN166" s="7">
        <v>8173795</v>
      </c>
      <c r="AO166" s="7">
        <v>6613129</v>
      </c>
      <c r="AP166" s="7">
        <v>24444839</v>
      </c>
      <c r="AQ166" s="7">
        <v>31057968</v>
      </c>
      <c r="AR166" s="7">
        <v>1357208</v>
      </c>
      <c r="AS166" s="7">
        <v>189806267</v>
      </c>
      <c r="AT166" s="7">
        <v>106366773</v>
      </c>
      <c r="AU166" s="7">
        <v>60915663</v>
      </c>
      <c r="AV166" s="7">
        <v>191163475</v>
      </c>
      <c r="AW166" s="7">
        <v>167282436</v>
      </c>
      <c r="AX166" s="7">
        <v>358445911</v>
      </c>
      <c r="AY166" s="7">
        <v>1186000</v>
      </c>
      <c r="AZ166" s="7">
        <v>17242355</v>
      </c>
      <c r="BA166" s="7">
        <v>20605150</v>
      </c>
      <c r="BB166" s="7">
        <v>1323400</v>
      </c>
      <c r="BC166" s="7">
        <v>18428355</v>
      </c>
      <c r="BD166" s="7">
        <v>21928550</v>
      </c>
      <c r="BE166" s="7">
        <v>40356905</v>
      </c>
      <c r="BF166" s="7">
        <v>0</v>
      </c>
      <c r="BG166" s="7">
        <v>1731829</v>
      </c>
      <c r="BH166" s="7">
        <v>1824900</v>
      </c>
      <c r="BI166" s="7">
        <v>0</v>
      </c>
      <c r="BJ166" s="7">
        <v>1731829</v>
      </c>
      <c r="BK166" s="7">
        <v>1824900</v>
      </c>
      <c r="BL166" s="7">
        <v>3556729</v>
      </c>
      <c r="BM166" s="7">
        <v>193400</v>
      </c>
      <c r="BN166" s="7">
        <v>14697194</v>
      </c>
      <c r="BO166" s="7">
        <v>8038344</v>
      </c>
      <c r="BP166" s="7">
        <v>630000</v>
      </c>
      <c r="BQ166" s="7">
        <v>14890594</v>
      </c>
      <c r="BR166" s="7">
        <v>8668344</v>
      </c>
      <c r="BS166" s="7">
        <v>23558938</v>
      </c>
      <c r="BT166" s="7">
        <v>0</v>
      </c>
      <c r="BU166" s="7">
        <v>33117476</v>
      </c>
      <c r="BV166" s="7">
        <v>26440436</v>
      </c>
      <c r="BW166" s="7">
        <v>10878410</v>
      </c>
      <c r="BX166" s="7">
        <v>33117476</v>
      </c>
      <c r="BY166" s="7">
        <v>37318846</v>
      </c>
      <c r="BZ166" s="7">
        <v>70436322</v>
      </c>
      <c r="CA166" s="7">
        <v>6493534</v>
      </c>
      <c r="CB166" s="7">
        <v>42076109</v>
      </c>
      <c r="CC166" s="7">
        <v>36128394</v>
      </c>
      <c r="CD166" s="7">
        <v>50875093</v>
      </c>
      <c r="CE166" s="7">
        <v>48569643</v>
      </c>
      <c r="CF166" s="7">
        <v>87003487</v>
      </c>
      <c r="CG166" s="7">
        <v>135573130</v>
      </c>
      <c r="CH166" s="7">
        <v>16711103</v>
      </c>
      <c r="CI166" s="7">
        <v>55177302</v>
      </c>
      <c r="CJ166" s="7">
        <v>15132349</v>
      </c>
      <c r="CK166" s="7">
        <v>9360000</v>
      </c>
      <c r="CL166" s="7">
        <v>71888405</v>
      </c>
      <c r="CM166" s="7">
        <v>24492349</v>
      </c>
      <c r="CN166" s="7">
        <v>96380754</v>
      </c>
      <c r="CO166" s="7">
        <v>14786977</v>
      </c>
      <c r="CP166" s="7">
        <v>120070859</v>
      </c>
      <c r="CQ166" s="7">
        <v>71960934</v>
      </c>
      <c r="CR166" s="7">
        <v>47357463</v>
      </c>
      <c r="CS166" s="7">
        <v>134857836</v>
      </c>
      <c r="CT166" s="7">
        <v>119318397</v>
      </c>
      <c r="CU166" s="7">
        <v>254176233</v>
      </c>
      <c r="CV166" s="7">
        <v>2729610</v>
      </c>
      <c r="CW166" s="7">
        <v>7276368</v>
      </c>
      <c r="CX166" s="7">
        <v>690000</v>
      </c>
      <c r="CY166" s="7">
        <v>920000</v>
      </c>
      <c r="CZ166" s="7">
        <v>10005978</v>
      </c>
      <c r="DA166" s="7">
        <v>1610000</v>
      </c>
      <c r="DB166" s="7">
        <v>11615978</v>
      </c>
      <c r="DC166" s="7">
        <v>190000</v>
      </c>
      <c r="DD166" s="7">
        <v>26586160</v>
      </c>
      <c r="DE166" s="7">
        <v>20131244</v>
      </c>
      <c r="DF166" s="7">
        <v>1200000</v>
      </c>
      <c r="DG166" s="7">
        <v>26776160</v>
      </c>
      <c r="DH166" s="7">
        <v>21331244</v>
      </c>
      <c r="DI166" s="7">
        <v>48107404</v>
      </c>
      <c r="DJ166" s="7">
        <v>208800</v>
      </c>
      <c r="DK166" s="7">
        <v>6679220</v>
      </c>
      <c r="DL166" s="7">
        <v>6745635</v>
      </c>
      <c r="DM166" s="7">
        <v>3251508</v>
      </c>
      <c r="DN166" s="7">
        <v>6888020</v>
      </c>
      <c r="DO166" s="7">
        <v>9997143</v>
      </c>
      <c r="DP166" s="7">
        <v>16885163</v>
      </c>
      <c r="DQ166" s="7">
        <v>3175200</v>
      </c>
      <c r="DR166" s="7">
        <v>3926000</v>
      </c>
      <c r="DS166" s="7">
        <v>97098406</v>
      </c>
      <c r="DT166" s="7">
        <v>51430560</v>
      </c>
      <c r="DU166" s="7">
        <v>7101200</v>
      </c>
      <c r="DV166" s="7">
        <v>148528966</v>
      </c>
      <c r="DW166" s="7">
        <v>155630166</v>
      </c>
      <c r="DX166" s="7">
        <v>0</v>
      </c>
      <c r="DY166" s="7">
        <v>14598110</v>
      </c>
      <c r="DZ166" s="7">
        <v>18524606</v>
      </c>
      <c r="EA166" s="7">
        <v>8026255</v>
      </c>
      <c r="EB166" s="7">
        <v>14598110</v>
      </c>
      <c r="EC166" s="7">
        <v>26550861</v>
      </c>
      <c r="ED166" s="7">
        <v>41148971</v>
      </c>
      <c r="EE166" s="7">
        <v>4073000</v>
      </c>
      <c r="EF166" s="7">
        <v>8408191</v>
      </c>
      <c r="EG166" s="7">
        <v>5454750</v>
      </c>
      <c r="EH166" s="7">
        <v>0</v>
      </c>
      <c r="EI166" s="7">
        <v>12481191</v>
      </c>
      <c r="EJ166" s="7">
        <v>5454750</v>
      </c>
      <c r="EK166" s="7">
        <v>17935941</v>
      </c>
      <c r="EL166" s="7">
        <v>60078079</v>
      </c>
      <c r="EM166" s="7">
        <v>1086919953</v>
      </c>
      <c r="EN166" s="7">
        <v>791367194</v>
      </c>
      <c r="EO166" s="7">
        <v>616021179</v>
      </c>
      <c r="EP166" s="7">
        <v>1146998032</v>
      </c>
      <c r="EQ166" s="7">
        <v>1407388373</v>
      </c>
      <c r="ER166" s="7">
        <v>2554386405</v>
      </c>
      <c r="ES166" s="7">
        <v>80972334</v>
      </c>
      <c r="ET166" s="7">
        <v>1289195434</v>
      </c>
      <c r="EU166" s="7">
        <v>947044809</v>
      </c>
      <c r="EV166" s="7">
        <v>716564985</v>
      </c>
      <c r="EW166" s="7">
        <v>1370167768</v>
      </c>
      <c r="EX166" s="7">
        <v>1663609794</v>
      </c>
      <c r="EY166" s="7">
        <v>3033777562</v>
      </c>
      <c r="EZ166" s="7">
        <v>87275944</v>
      </c>
      <c r="FA166" s="7">
        <v>1348261292</v>
      </c>
      <c r="FB166" s="7">
        <v>1090234700</v>
      </c>
      <c r="FC166" s="7">
        <v>781393308</v>
      </c>
      <c r="FD166" s="7">
        <v>1435537236</v>
      </c>
      <c r="FE166" s="7">
        <v>1871628008</v>
      </c>
      <c r="FF166" s="7">
        <v>3307165244</v>
      </c>
      <c r="FG166" s="7">
        <v>91348944</v>
      </c>
      <c r="FH166" s="7">
        <v>1356669483</v>
      </c>
      <c r="FI166" s="7">
        <v>1095689450</v>
      </c>
      <c r="FJ166" s="7">
        <v>781393308</v>
      </c>
      <c r="FK166" s="7">
        <v>1448018427</v>
      </c>
      <c r="FL166" s="7">
        <v>1877082758</v>
      </c>
      <c r="FM166" s="7">
        <v>3325101185</v>
      </c>
      <c r="FN166" s="62"/>
      <c r="FO166" s="13">
        <v>132.80000000000001</v>
      </c>
      <c r="FP166" s="73">
        <f t="shared" si="2"/>
        <v>90.809628008752739</v>
      </c>
      <c r="FQ166" s="24"/>
      <c r="FR166" s="17"/>
    </row>
    <row r="167" spans="1:174" x14ac:dyDescent="0.25">
      <c r="A167" s="29">
        <v>45047</v>
      </c>
      <c r="B167" s="7">
        <v>759600</v>
      </c>
      <c r="C167" s="7">
        <v>176604059</v>
      </c>
      <c r="D167" s="7">
        <v>228152793</v>
      </c>
      <c r="E167" s="7">
        <v>235206903</v>
      </c>
      <c r="F167" s="7">
        <v>177363659</v>
      </c>
      <c r="G167" s="7">
        <v>463359696</v>
      </c>
      <c r="H167" s="7">
        <v>640723355</v>
      </c>
      <c r="I167" s="7">
        <v>33209996</v>
      </c>
      <c r="J167" s="7">
        <v>84064504</v>
      </c>
      <c r="K167" s="7">
        <v>56576819</v>
      </c>
      <c r="L167" s="7">
        <v>20251980</v>
      </c>
      <c r="M167" s="7">
        <v>117274500</v>
      </c>
      <c r="N167" s="7">
        <v>76828799</v>
      </c>
      <c r="O167" s="7">
        <v>194103299</v>
      </c>
      <c r="P167" s="7">
        <v>22782589</v>
      </c>
      <c r="Q167" s="7">
        <v>487534297</v>
      </c>
      <c r="R167" s="7">
        <v>203504790</v>
      </c>
      <c r="S167" s="7">
        <v>178504722</v>
      </c>
      <c r="T167" s="7">
        <v>510316886</v>
      </c>
      <c r="U167" s="7">
        <v>382009512</v>
      </c>
      <c r="V167" s="7">
        <v>892326398</v>
      </c>
      <c r="W167" s="7">
        <v>891450</v>
      </c>
      <c r="X167" s="7">
        <v>36151345</v>
      </c>
      <c r="Y167" s="7">
        <v>75003998</v>
      </c>
      <c r="Z167" s="7">
        <v>98276034</v>
      </c>
      <c r="AA167" s="7">
        <v>37042795</v>
      </c>
      <c r="AB167" s="7">
        <v>173280032</v>
      </c>
      <c r="AC167" s="7">
        <v>210322827</v>
      </c>
      <c r="AD167" s="7">
        <v>1395506</v>
      </c>
      <c r="AE167" s="7">
        <v>15473610</v>
      </c>
      <c r="AF167" s="7">
        <v>7377200</v>
      </c>
      <c r="AG167" s="7">
        <v>3535000</v>
      </c>
      <c r="AH167" s="7">
        <v>16869116</v>
      </c>
      <c r="AI167" s="7">
        <v>10912200</v>
      </c>
      <c r="AJ167" s="7">
        <v>27781316</v>
      </c>
      <c r="AK167" s="7">
        <v>0</v>
      </c>
      <c r="AL167" s="7">
        <v>6897368</v>
      </c>
      <c r="AM167" s="7">
        <v>28760470</v>
      </c>
      <c r="AN167" s="7">
        <v>8153978</v>
      </c>
      <c r="AO167" s="7">
        <v>6897368</v>
      </c>
      <c r="AP167" s="7">
        <v>36914448</v>
      </c>
      <c r="AQ167" s="7">
        <v>43811816</v>
      </c>
      <c r="AR167" s="7">
        <v>2719695</v>
      </c>
      <c r="AS167" s="7">
        <v>184493471</v>
      </c>
      <c r="AT167" s="7">
        <v>134674861</v>
      </c>
      <c r="AU167" s="7">
        <v>55560684</v>
      </c>
      <c r="AV167" s="7">
        <v>187213166</v>
      </c>
      <c r="AW167" s="7">
        <v>190235545</v>
      </c>
      <c r="AX167" s="7">
        <v>377448711</v>
      </c>
      <c r="AY167" s="7">
        <v>3018498</v>
      </c>
      <c r="AZ167" s="7">
        <v>16858980</v>
      </c>
      <c r="BA167" s="7">
        <v>23563670</v>
      </c>
      <c r="BB167" s="7">
        <v>1380000</v>
      </c>
      <c r="BC167" s="7">
        <v>19877478</v>
      </c>
      <c r="BD167" s="7">
        <v>24943670</v>
      </c>
      <c r="BE167" s="7">
        <v>44821148</v>
      </c>
      <c r="BF167" s="7">
        <v>0</v>
      </c>
      <c r="BG167" s="7">
        <v>1531200</v>
      </c>
      <c r="BH167" s="7">
        <v>7372670</v>
      </c>
      <c r="BI167" s="7">
        <v>1170000</v>
      </c>
      <c r="BJ167" s="7">
        <v>1531200</v>
      </c>
      <c r="BK167" s="7">
        <v>8542670</v>
      </c>
      <c r="BL167" s="7">
        <v>10073870</v>
      </c>
      <c r="BM167" s="7">
        <v>1355700</v>
      </c>
      <c r="BN167" s="7">
        <v>13220756</v>
      </c>
      <c r="BO167" s="7">
        <v>7733000</v>
      </c>
      <c r="BP167" s="7">
        <v>0</v>
      </c>
      <c r="BQ167" s="7">
        <v>14576456</v>
      </c>
      <c r="BR167" s="7">
        <v>7733000</v>
      </c>
      <c r="BS167" s="7">
        <v>22309456</v>
      </c>
      <c r="BT167" s="7">
        <v>0</v>
      </c>
      <c r="BU167" s="7">
        <v>23890606</v>
      </c>
      <c r="BV167" s="7">
        <v>53039309</v>
      </c>
      <c r="BW167" s="7">
        <v>37440804</v>
      </c>
      <c r="BX167" s="7">
        <v>23890606</v>
      </c>
      <c r="BY167" s="7">
        <v>90480113</v>
      </c>
      <c r="BZ167" s="7">
        <v>114370719</v>
      </c>
      <c r="CA167" s="7">
        <v>5045016</v>
      </c>
      <c r="CB167" s="7">
        <v>31607506</v>
      </c>
      <c r="CC167" s="7">
        <v>38541938</v>
      </c>
      <c r="CD167" s="7">
        <v>27407379</v>
      </c>
      <c r="CE167" s="7">
        <v>36652522</v>
      </c>
      <c r="CF167" s="7">
        <v>65949317</v>
      </c>
      <c r="CG167" s="7">
        <v>102601839</v>
      </c>
      <c r="CH167" s="7">
        <v>24390136</v>
      </c>
      <c r="CI167" s="7">
        <v>42720358</v>
      </c>
      <c r="CJ167" s="7">
        <v>7058400</v>
      </c>
      <c r="CK167" s="7">
        <v>9360000</v>
      </c>
      <c r="CL167" s="7">
        <v>67110494</v>
      </c>
      <c r="CM167" s="7">
        <v>16418400</v>
      </c>
      <c r="CN167" s="7">
        <v>83528894</v>
      </c>
      <c r="CO167" s="7">
        <v>20316636</v>
      </c>
      <c r="CP167" s="7">
        <v>109432182</v>
      </c>
      <c r="CQ167" s="7">
        <v>67305461</v>
      </c>
      <c r="CR167" s="7">
        <v>28803506</v>
      </c>
      <c r="CS167" s="7">
        <v>129748818</v>
      </c>
      <c r="CT167" s="7">
        <v>96108967</v>
      </c>
      <c r="CU167" s="7">
        <v>225857785</v>
      </c>
      <c r="CV167" s="7">
        <v>5593185</v>
      </c>
      <c r="CW167" s="7">
        <v>10591124</v>
      </c>
      <c r="CX167" s="7">
        <v>3346900</v>
      </c>
      <c r="CY167" s="7">
        <v>920000</v>
      </c>
      <c r="CZ167" s="7">
        <v>16184309</v>
      </c>
      <c r="DA167" s="7">
        <v>4266900</v>
      </c>
      <c r="DB167" s="7">
        <v>20451209</v>
      </c>
      <c r="DC167" s="7">
        <v>2254000</v>
      </c>
      <c r="DD167" s="7">
        <v>33078700</v>
      </c>
      <c r="DE167" s="7">
        <v>20520715</v>
      </c>
      <c r="DF167" s="7">
        <v>1200000</v>
      </c>
      <c r="DG167" s="7">
        <v>35332700</v>
      </c>
      <c r="DH167" s="7">
        <v>21720715</v>
      </c>
      <c r="DI167" s="7">
        <v>57053415</v>
      </c>
      <c r="DJ167" s="7">
        <v>0</v>
      </c>
      <c r="DK167" s="7">
        <v>4286762</v>
      </c>
      <c r="DL167" s="7">
        <v>5659286</v>
      </c>
      <c r="DM167" s="7">
        <v>6472000</v>
      </c>
      <c r="DN167" s="7">
        <v>4286762</v>
      </c>
      <c r="DO167" s="7">
        <v>12131286</v>
      </c>
      <c r="DP167" s="7">
        <v>16418048</v>
      </c>
      <c r="DQ167" s="7">
        <v>1057500</v>
      </c>
      <c r="DR167" s="7">
        <v>13272304</v>
      </c>
      <c r="DS167" s="7">
        <v>47190552</v>
      </c>
      <c r="DT167" s="7">
        <v>36404362</v>
      </c>
      <c r="DU167" s="7">
        <v>14329804</v>
      </c>
      <c r="DV167" s="7">
        <v>83594914</v>
      </c>
      <c r="DW167" s="7">
        <v>97924718</v>
      </c>
      <c r="DX167" s="7">
        <v>0</v>
      </c>
      <c r="DY167" s="7">
        <v>21062612</v>
      </c>
      <c r="DZ167" s="7">
        <v>21322568</v>
      </c>
      <c r="EA167" s="7">
        <v>6845595</v>
      </c>
      <c r="EB167" s="7">
        <v>21062612</v>
      </c>
      <c r="EC167" s="7">
        <v>28168163</v>
      </c>
      <c r="ED167" s="7">
        <v>49230775</v>
      </c>
      <c r="EE167" s="7">
        <v>2031500</v>
      </c>
      <c r="EF167" s="7">
        <v>7700998</v>
      </c>
      <c r="EG167" s="7">
        <v>6333312</v>
      </c>
      <c r="EH167" s="7">
        <v>0</v>
      </c>
      <c r="EI167" s="7">
        <v>9732498</v>
      </c>
      <c r="EJ167" s="7">
        <v>6333312</v>
      </c>
      <c r="EK167" s="7">
        <v>16065810</v>
      </c>
      <c r="EL167" s="7">
        <v>84833532</v>
      </c>
      <c r="EM167" s="7">
        <v>1073736019</v>
      </c>
      <c r="EN167" s="7">
        <v>728756662</v>
      </c>
      <c r="EO167" s="7">
        <v>545735174</v>
      </c>
      <c r="EP167" s="7">
        <v>1158569551</v>
      </c>
      <c r="EQ167" s="7">
        <v>1274491836</v>
      </c>
      <c r="ER167" s="7">
        <v>2433061387</v>
      </c>
      <c r="ES167" s="7">
        <v>115884822</v>
      </c>
      <c r="ET167" s="7">
        <v>1230480242</v>
      </c>
      <c r="EU167" s="7">
        <v>938665379</v>
      </c>
      <c r="EV167" s="7">
        <v>705050990</v>
      </c>
      <c r="EW167" s="7">
        <v>1346365064</v>
      </c>
      <c r="EX167" s="7">
        <v>1643716369</v>
      </c>
      <c r="EY167" s="7">
        <v>2990081433</v>
      </c>
      <c r="EZ167" s="7">
        <v>124789507</v>
      </c>
      <c r="FA167" s="7">
        <v>1312771744</v>
      </c>
      <c r="FB167" s="7">
        <v>1036705400</v>
      </c>
      <c r="FC167" s="7">
        <v>756892947</v>
      </c>
      <c r="FD167" s="7">
        <v>1437561251</v>
      </c>
      <c r="FE167" s="7">
        <v>1793598347</v>
      </c>
      <c r="FF167" s="7">
        <v>3231159598</v>
      </c>
      <c r="FG167" s="7">
        <v>126821007</v>
      </c>
      <c r="FH167" s="7">
        <v>1320472742</v>
      </c>
      <c r="FI167" s="7">
        <v>1043038712</v>
      </c>
      <c r="FJ167" s="7">
        <v>756892947</v>
      </c>
      <c r="FK167" s="7">
        <v>1447293749</v>
      </c>
      <c r="FL167" s="7">
        <v>1799931659</v>
      </c>
      <c r="FM167" s="7">
        <v>3247225408</v>
      </c>
      <c r="FN167" s="62"/>
      <c r="FO167" s="13">
        <v>133.38</v>
      </c>
      <c r="FP167" s="73">
        <f t="shared" si="2"/>
        <v>91.206236323851201</v>
      </c>
      <c r="FQ167" s="24"/>
      <c r="FR167" s="17"/>
    </row>
    <row r="168" spans="1:174" x14ac:dyDescent="0.25">
      <c r="A168" s="29">
        <v>45078</v>
      </c>
      <c r="B168" s="7">
        <v>506400</v>
      </c>
      <c r="C168" s="7">
        <v>133326757</v>
      </c>
      <c r="D168" s="7">
        <v>187093255</v>
      </c>
      <c r="E168" s="7">
        <v>267576656</v>
      </c>
      <c r="F168" s="7">
        <v>133833157</v>
      </c>
      <c r="G168" s="7">
        <v>454669911</v>
      </c>
      <c r="H168" s="7">
        <v>588503068</v>
      </c>
      <c r="I168" s="7">
        <v>4288000</v>
      </c>
      <c r="J168" s="7">
        <v>74534700</v>
      </c>
      <c r="K168" s="7">
        <v>50189547</v>
      </c>
      <c r="L168" s="7">
        <v>31624321</v>
      </c>
      <c r="M168" s="7">
        <v>78822700</v>
      </c>
      <c r="N168" s="7">
        <v>81813868</v>
      </c>
      <c r="O168" s="7">
        <v>160636568</v>
      </c>
      <c r="P168" s="7">
        <v>27233963</v>
      </c>
      <c r="Q168" s="7">
        <v>477290576</v>
      </c>
      <c r="R168" s="7">
        <v>231227930</v>
      </c>
      <c r="S168" s="7">
        <v>176466947</v>
      </c>
      <c r="T168" s="7">
        <v>504524539</v>
      </c>
      <c r="U168" s="7">
        <v>407694877</v>
      </c>
      <c r="V168" s="7">
        <v>912219416</v>
      </c>
      <c r="W168" s="7">
        <v>2643240</v>
      </c>
      <c r="X168" s="7">
        <v>36997626</v>
      </c>
      <c r="Y168" s="7">
        <v>77829456</v>
      </c>
      <c r="Z168" s="7">
        <v>76094936</v>
      </c>
      <c r="AA168" s="7">
        <v>39640866</v>
      </c>
      <c r="AB168" s="7">
        <v>153924392</v>
      </c>
      <c r="AC168" s="7">
        <v>193565258</v>
      </c>
      <c r="AD168" s="7">
        <v>891406</v>
      </c>
      <c r="AE168" s="7">
        <v>12166860</v>
      </c>
      <c r="AF168" s="7">
        <v>8831549</v>
      </c>
      <c r="AG168" s="7">
        <v>2118000</v>
      </c>
      <c r="AH168" s="7">
        <v>13058266</v>
      </c>
      <c r="AI168" s="7">
        <v>10949549</v>
      </c>
      <c r="AJ168" s="7">
        <v>24007815</v>
      </c>
      <c r="AK168" s="7">
        <v>0</v>
      </c>
      <c r="AL168" s="7">
        <v>7653974</v>
      </c>
      <c r="AM168" s="7">
        <v>20358761</v>
      </c>
      <c r="AN168" s="7">
        <v>5798510</v>
      </c>
      <c r="AO168" s="7">
        <v>7653974</v>
      </c>
      <c r="AP168" s="7">
        <v>26157271</v>
      </c>
      <c r="AQ168" s="7">
        <v>33811245</v>
      </c>
      <c r="AR168" s="7">
        <v>13042675</v>
      </c>
      <c r="AS168" s="7">
        <v>185742584</v>
      </c>
      <c r="AT168" s="7">
        <v>127304462</v>
      </c>
      <c r="AU168" s="7">
        <v>71978147</v>
      </c>
      <c r="AV168" s="7">
        <v>198785259</v>
      </c>
      <c r="AW168" s="7">
        <v>199282609</v>
      </c>
      <c r="AX168" s="7">
        <v>398067868</v>
      </c>
      <c r="AY168" s="7">
        <v>2053650</v>
      </c>
      <c r="AZ168" s="7">
        <v>15635054</v>
      </c>
      <c r="BA168" s="7">
        <v>17031545</v>
      </c>
      <c r="BB168" s="7">
        <v>5405300</v>
      </c>
      <c r="BC168" s="7">
        <v>17688704</v>
      </c>
      <c r="BD168" s="7">
        <v>22436845</v>
      </c>
      <c r="BE168" s="7">
        <v>40125549</v>
      </c>
      <c r="BF168" s="7">
        <v>0</v>
      </c>
      <c r="BG168" s="7">
        <v>960788</v>
      </c>
      <c r="BH168" s="7">
        <v>1665520</v>
      </c>
      <c r="BI168" s="7">
        <v>0</v>
      </c>
      <c r="BJ168" s="7">
        <v>960788</v>
      </c>
      <c r="BK168" s="7">
        <v>1665520</v>
      </c>
      <c r="BL168" s="7">
        <v>2626308</v>
      </c>
      <c r="BM168" s="7">
        <v>1231000</v>
      </c>
      <c r="BN168" s="7">
        <v>16619382</v>
      </c>
      <c r="BO168" s="7">
        <v>19517923</v>
      </c>
      <c r="BP168" s="7">
        <v>6195000</v>
      </c>
      <c r="BQ168" s="7">
        <v>17850382</v>
      </c>
      <c r="BR168" s="7">
        <v>25712923</v>
      </c>
      <c r="BS168" s="7">
        <v>43563305</v>
      </c>
      <c r="BT168" s="7">
        <v>0</v>
      </c>
      <c r="BU168" s="7">
        <v>21650312</v>
      </c>
      <c r="BV168" s="7">
        <v>38509923</v>
      </c>
      <c r="BW168" s="7">
        <v>23481886</v>
      </c>
      <c r="BX168" s="7">
        <v>21650312</v>
      </c>
      <c r="BY168" s="7">
        <v>61991809</v>
      </c>
      <c r="BZ168" s="7">
        <v>83642121</v>
      </c>
      <c r="CA168" s="7">
        <v>5466798</v>
      </c>
      <c r="CB168" s="7">
        <v>35136232</v>
      </c>
      <c r="CC168" s="7">
        <v>31240377</v>
      </c>
      <c r="CD168" s="7">
        <v>22396271</v>
      </c>
      <c r="CE168" s="7">
        <v>40603030</v>
      </c>
      <c r="CF168" s="7">
        <v>53636648</v>
      </c>
      <c r="CG168" s="7">
        <v>94239678</v>
      </c>
      <c r="CH168" s="7">
        <v>17454133</v>
      </c>
      <c r="CI168" s="7">
        <v>39535069</v>
      </c>
      <c r="CJ168" s="7">
        <v>13691112</v>
      </c>
      <c r="CK168" s="7">
        <v>720000</v>
      </c>
      <c r="CL168" s="7">
        <v>56989202</v>
      </c>
      <c r="CM168" s="7">
        <v>14411112</v>
      </c>
      <c r="CN168" s="7">
        <v>71400314</v>
      </c>
      <c r="CO168" s="7">
        <v>4650950</v>
      </c>
      <c r="CP168" s="7">
        <v>109394761</v>
      </c>
      <c r="CQ168" s="7">
        <v>64831257</v>
      </c>
      <c r="CR168" s="7">
        <v>26884526</v>
      </c>
      <c r="CS168" s="7">
        <v>114045711</v>
      </c>
      <c r="CT168" s="7">
        <v>91715783</v>
      </c>
      <c r="CU168" s="7">
        <v>205761494</v>
      </c>
      <c r="CV168" s="7">
        <v>272000</v>
      </c>
      <c r="CW168" s="7">
        <v>7862644</v>
      </c>
      <c r="CX168" s="7">
        <v>4308890</v>
      </c>
      <c r="CY168" s="7">
        <v>920000</v>
      </c>
      <c r="CZ168" s="7">
        <v>8134644</v>
      </c>
      <c r="DA168" s="7">
        <v>5228890</v>
      </c>
      <c r="DB168" s="7">
        <v>13363534</v>
      </c>
      <c r="DC168" s="7">
        <v>271745</v>
      </c>
      <c r="DD168" s="7">
        <v>29728576</v>
      </c>
      <c r="DE168" s="7">
        <v>18500544</v>
      </c>
      <c r="DF168" s="7">
        <v>1833427</v>
      </c>
      <c r="DG168" s="7">
        <v>30000321</v>
      </c>
      <c r="DH168" s="7">
        <v>20333971</v>
      </c>
      <c r="DI168" s="7">
        <v>50334292</v>
      </c>
      <c r="DJ168" s="7">
        <v>110000</v>
      </c>
      <c r="DK168" s="7">
        <v>6601560</v>
      </c>
      <c r="DL168" s="7">
        <v>5751745</v>
      </c>
      <c r="DM168" s="7">
        <v>11530403</v>
      </c>
      <c r="DN168" s="7">
        <v>6711560</v>
      </c>
      <c r="DO168" s="7">
        <v>17282148</v>
      </c>
      <c r="DP168" s="7">
        <v>23993708</v>
      </c>
      <c r="DQ168" s="7">
        <v>14155200</v>
      </c>
      <c r="DR168" s="7">
        <v>9097000</v>
      </c>
      <c r="DS168" s="7">
        <v>89406152</v>
      </c>
      <c r="DT168" s="7">
        <v>56433882</v>
      </c>
      <c r="DU168" s="7">
        <v>23252200</v>
      </c>
      <c r="DV168" s="7">
        <v>145840034</v>
      </c>
      <c r="DW168" s="7">
        <v>169092234</v>
      </c>
      <c r="DX168" s="7">
        <v>0</v>
      </c>
      <c r="DY168" s="7">
        <v>13470080</v>
      </c>
      <c r="DZ168" s="7">
        <v>12466911</v>
      </c>
      <c r="EA168" s="7">
        <v>5093436</v>
      </c>
      <c r="EB168" s="7">
        <v>13470080</v>
      </c>
      <c r="EC168" s="7">
        <v>17560347</v>
      </c>
      <c r="ED168" s="7">
        <v>31030427</v>
      </c>
      <c r="EE168" s="7">
        <v>1314500</v>
      </c>
      <c r="EF168" s="7">
        <v>6079830</v>
      </c>
      <c r="EG168" s="7">
        <v>5529943</v>
      </c>
      <c r="EH168" s="7">
        <v>0</v>
      </c>
      <c r="EI168" s="7">
        <v>7394330</v>
      </c>
      <c r="EJ168" s="7">
        <v>5529943</v>
      </c>
      <c r="EK168" s="7">
        <v>12924273</v>
      </c>
      <c r="EL168" s="7">
        <v>55188786</v>
      </c>
      <c r="EM168" s="7">
        <v>1015425610</v>
      </c>
      <c r="EN168" s="7">
        <v>691886828</v>
      </c>
      <c r="EO168" s="7">
        <v>596926868</v>
      </c>
      <c r="EP168" s="7">
        <v>1070614396</v>
      </c>
      <c r="EQ168" s="7">
        <v>1288813696</v>
      </c>
      <c r="ER168" s="7">
        <v>2359428092</v>
      </c>
      <c r="ES168" s="7">
        <v>79462215</v>
      </c>
      <c r="ET168" s="7">
        <v>1166644675</v>
      </c>
      <c r="EU168" s="7">
        <v>889322617</v>
      </c>
      <c r="EV168" s="7">
        <v>716740500</v>
      </c>
      <c r="EW168" s="7">
        <v>1246106890</v>
      </c>
      <c r="EX168" s="7">
        <v>1606063117</v>
      </c>
      <c r="EY168" s="7">
        <v>2852170007</v>
      </c>
      <c r="EZ168" s="7">
        <v>94271160</v>
      </c>
      <c r="FA168" s="7">
        <v>1233404535</v>
      </c>
      <c r="FB168" s="7">
        <v>1019756859</v>
      </c>
      <c r="FC168" s="7">
        <v>792551648</v>
      </c>
      <c r="FD168" s="7">
        <v>1327675695</v>
      </c>
      <c r="FE168" s="7">
        <v>1812308507</v>
      </c>
      <c r="FF168" s="7">
        <v>3139984202</v>
      </c>
      <c r="FG168" s="7">
        <v>95585660</v>
      </c>
      <c r="FH168" s="7">
        <v>1239484365</v>
      </c>
      <c r="FI168" s="7">
        <v>1025286802</v>
      </c>
      <c r="FJ168" s="7">
        <v>792551648</v>
      </c>
      <c r="FK168" s="7">
        <v>1335070025</v>
      </c>
      <c r="FL168" s="7">
        <v>1817838450</v>
      </c>
      <c r="FM168" s="7">
        <v>3152908475</v>
      </c>
      <c r="FN168" s="62"/>
      <c r="FO168" s="13">
        <v>133.78</v>
      </c>
      <c r="FP168" s="73">
        <f t="shared" si="2"/>
        <v>91.479759299781165</v>
      </c>
      <c r="FQ168" s="24"/>
      <c r="FR168" s="17"/>
    </row>
    <row r="169" spans="1:174" x14ac:dyDescent="0.25">
      <c r="A169" s="29">
        <v>45108</v>
      </c>
      <c r="B169" s="7">
        <v>0</v>
      </c>
      <c r="C169" s="7">
        <v>127010969</v>
      </c>
      <c r="D169" s="7">
        <v>182438628</v>
      </c>
      <c r="E169" s="7">
        <v>241404670</v>
      </c>
      <c r="F169" s="7">
        <v>127010969</v>
      </c>
      <c r="G169" s="7">
        <v>423843298</v>
      </c>
      <c r="H169" s="7">
        <v>550854267</v>
      </c>
      <c r="I169" s="7">
        <v>15509441</v>
      </c>
      <c r="J169" s="7">
        <v>77853272</v>
      </c>
      <c r="K169" s="7">
        <v>60374395</v>
      </c>
      <c r="L169" s="7">
        <v>47802388</v>
      </c>
      <c r="M169" s="7">
        <v>93362713</v>
      </c>
      <c r="N169" s="7">
        <v>108176783</v>
      </c>
      <c r="O169" s="7">
        <v>201539496</v>
      </c>
      <c r="P169" s="7">
        <v>34580148</v>
      </c>
      <c r="Q169" s="7">
        <v>503746146</v>
      </c>
      <c r="R169" s="7">
        <v>275820974</v>
      </c>
      <c r="S169" s="7">
        <v>195200147</v>
      </c>
      <c r="T169" s="7">
        <v>538326294</v>
      </c>
      <c r="U169" s="7">
        <v>471021121</v>
      </c>
      <c r="V169" s="7">
        <v>1009347415</v>
      </c>
      <c r="W169" s="7">
        <v>1409460</v>
      </c>
      <c r="X169" s="7">
        <v>43709599</v>
      </c>
      <c r="Y169" s="7">
        <v>104093202</v>
      </c>
      <c r="Z169" s="7">
        <v>112299925</v>
      </c>
      <c r="AA169" s="7">
        <v>45119059</v>
      </c>
      <c r="AB169" s="7">
        <v>216393127</v>
      </c>
      <c r="AC169" s="7">
        <v>261512186</v>
      </c>
      <c r="AD169" s="7">
        <v>1138000</v>
      </c>
      <c r="AE169" s="7">
        <v>13179630</v>
      </c>
      <c r="AF169" s="7">
        <v>11463399</v>
      </c>
      <c r="AG169" s="7">
        <v>6051200</v>
      </c>
      <c r="AH169" s="7">
        <v>14317630</v>
      </c>
      <c r="AI169" s="7">
        <v>17514599</v>
      </c>
      <c r="AJ169" s="7">
        <v>31832229</v>
      </c>
      <c r="AK169" s="7">
        <v>0</v>
      </c>
      <c r="AL169" s="7">
        <v>14144404</v>
      </c>
      <c r="AM169" s="7">
        <v>20356474</v>
      </c>
      <c r="AN169" s="7">
        <v>15234270</v>
      </c>
      <c r="AO169" s="7">
        <v>14144404</v>
      </c>
      <c r="AP169" s="7">
        <v>35590744</v>
      </c>
      <c r="AQ169" s="7">
        <v>49735148</v>
      </c>
      <c r="AR169" s="7">
        <v>8357506</v>
      </c>
      <c r="AS169" s="7">
        <v>175803225</v>
      </c>
      <c r="AT169" s="7">
        <v>134063892</v>
      </c>
      <c r="AU169" s="7">
        <v>67509281</v>
      </c>
      <c r="AV169" s="7">
        <v>184160731</v>
      </c>
      <c r="AW169" s="7">
        <v>201573173</v>
      </c>
      <c r="AX169" s="7">
        <v>385733904</v>
      </c>
      <c r="AY169" s="7">
        <v>1872726</v>
      </c>
      <c r="AZ169" s="7">
        <v>14798031</v>
      </c>
      <c r="BA169" s="7">
        <v>13611142</v>
      </c>
      <c r="BB169" s="7">
        <v>1321400</v>
      </c>
      <c r="BC169" s="7">
        <v>16670757</v>
      </c>
      <c r="BD169" s="7">
        <v>14932542</v>
      </c>
      <c r="BE169" s="7">
        <v>31603299</v>
      </c>
      <c r="BF169" s="7">
        <v>0</v>
      </c>
      <c r="BG169" s="7">
        <v>1320720</v>
      </c>
      <c r="BH169" s="7">
        <v>394800</v>
      </c>
      <c r="BI169" s="7">
        <v>0</v>
      </c>
      <c r="BJ169" s="7">
        <v>1320720</v>
      </c>
      <c r="BK169" s="7">
        <v>394800</v>
      </c>
      <c r="BL169" s="7">
        <v>1715520</v>
      </c>
      <c r="BM169" s="7">
        <v>1785450</v>
      </c>
      <c r="BN169" s="7">
        <v>12570844</v>
      </c>
      <c r="BO169" s="7">
        <v>31622639</v>
      </c>
      <c r="BP169" s="7">
        <v>13051402</v>
      </c>
      <c r="BQ169" s="7">
        <v>14356294</v>
      </c>
      <c r="BR169" s="7">
        <v>44674041</v>
      </c>
      <c r="BS169" s="7">
        <v>59030335</v>
      </c>
      <c r="BT169" s="7">
        <v>0</v>
      </c>
      <c r="BU169" s="7">
        <v>15754800</v>
      </c>
      <c r="BV169" s="7">
        <v>27481497</v>
      </c>
      <c r="BW169" s="7">
        <v>62786464</v>
      </c>
      <c r="BX169" s="7">
        <v>15754800</v>
      </c>
      <c r="BY169" s="7">
        <v>90267961</v>
      </c>
      <c r="BZ169" s="7">
        <v>106022761</v>
      </c>
      <c r="CA169" s="7">
        <v>7736351</v>
      </c>
      <c r="CB169" s="7">
        <v>35092371</v>
      </c>
      <c r="CC169" s="7">
        <v>30636476</v>
      </c>
      <c r="CD169" s="7">
        <v>24660413</v>
      </c>
      <c r="CE169" s="7">
        <v>42828722</v>
      </c>
      <c r="CF169" s="7">
        <v>55296889</v>
      </c>
      <c r="CG169" s="7">
        <v>98125611</v>
      </c>
      <c r="CH169" s="7">
        <v>17766526</v>
      </c>
      <c r="CI169" s="7">
        <v>46190120</v>
      </c>
      <c r="CJ169" s="7">
        <v>20994300</v>
      </c>
      <c r="CK169" s="7">
        <v>8640000</v>
      </c>
      <c r="CL169" s="7">
        <v>63956646</v>
      </c>
      <c r="CM169" s="7">
        <v>29634300</v>
      </c>
      <c r="CN169" s="7">
        <v>93590946</v>
      </c>
      <c r="CO169" s="7">
        <v>8881535</v>
      </c>
      <c r="CP169" s="7">
        <v>110902489</v>
      </c>
      <c r="CQ169" s="7">
        <v>48893481</v>
      </c>
      <c r="CR169" s="7">
        <v>17678895</v>
      </c>
      <c r="CS169" s="7">
        <v>119784024</v>
      </c>
      <c r="CT169" s="7">
        <v>66572376</v>
      </c>
      <c r="CU169" s="7">
        <v>186356400</v>
      </c>
      <c r="CV169" s="7">
        <v>2927840</v>
      </c>
      <c r="CW169" s="7">
        <v>10879318</v>
      </c>
      <c r="CX169" s="7">
        <v>10387016</v>
      </c>
      <c r="CY169" s="7">
        <v>2377200</v>
      </c>
      <c r="CZ169" s="7">
        <v>13807158</v>
      </c>
      <c r="DA169" s="7">
        <v>12764216</v>
      </c>
      <c r="DB169" s="7">
        <v>26571374</v>
      </c>
      <c r="DC169" s="7">
        <v>87000</v>
      </c>
      <c r="DD169" s="7">
        <v>8672892</v>
      </c>
      <c r="DE169" s="7">
        <v>20656605</v>
      </c>
      <c r="DF169" s="7">
        <v>720000</v>
      </c>
      <c r="DG169" s="7">
        <v>8759892</v>
      </c>
      <c r="DH169" s="7">
        <v>21376605</v>
      </c>
      <c r="DI169" s="7">
        <v>30136497</v>
      </c>
      <c r="DJ169" s="7">
        <v>604400</v>
      </c>
      <c r="DK169" s="7">
        <v>14713120</v>
      </c>
      <c r="DL169" s="7">
        <v>2778800</v>
      </c>
      <c r="DM169" s="7">
        <v>7218600</v>
      </c>
      <c r="DN169" s="7">
        <v>15317520</v>
      </c>
      <c r="DO169" s="7">
        <v>9997400</v>
      </c>
      <c r="DP169" s="7">
        <v>25314920</v>
      </c>
      <c r="DQ169" s="7">
        <v>3088000</v>
      </c>
      <c r="DR169" s="7">
        <v>13937460</v>
      </c>
      <c r="DS169" s="7">
        <v>114532151</v>
      </c>
      <c r="DT169" s="7">
        <v>67575059</v>
      </c>
      <c r="DU169" s="7">
        <v>17025460</v>
      </c>
      <c r="DV169" s="7">
        <v>182107210</v>
      </c>
      <c r="DW169" s="7">
        <v>199132670</v>
      </c>
      <c r="DX169" s="7">
        <v>95810</v>
      </c>
      <c r="DY169" s="7">
        <v>9837339</v>
      </c>
      <c r="DZ169" s="7">
        <v>19728609</v>
      </c>
      <c r="EA169" s="7">
        <v>7835112</v>
      </c>
      <c r="EB169" s="7">
        <v>9933149</v>
      </c>
      <c r="EC169" s="7">
        <v>27563721</v>
      </c>
      <c r="ED169" s="7">
        <v>37496870</v>
      </c>
      <c r="EE169" s="7">
        <v>0</v>
      </c>
      <c r="EF169" s="7">
        <v>13575673</v>
      </c>
      <c r="EG169" s="7">
        <v>5332989</v>
      </c>
      <c r="EH169" s="7">
        <v>0</v>
      </c>
      <c r="EI169" s="7">
        <v>13575673</v>
      </c>
      <c r="EJ169" s="7">
        <v>5332989</v>
      </c>
      <c r="EK169" s="7">
        <v>18908662</v>
      </c>
      <c r="EL169" s="7">
        <v>75064981</v>
      </c>
      <c r="EM169" s="7">
        <v>1030408472</v>
      </c>
      <c r="EN169" s="7">
        <v>732227846</v>
      </c>
      <c r="EO169" s="7">
        <v>594255794</v>
      </c>
      <c r="EP169" s="7">
        <v>1105473453</v>
      </c>
      <c r="EQ169" s="7">
        <v>1326483640</v>
      </c>
      <c r="ER169" s="7">
        <v>2431957093</v>
      </c>
      <c r="ES169" s="7">
        <v>99037143</v>
      </c>
      <c r="ET169" s="7">
        <v>1192076620</v>
      </c>
      <c r="EU169" s="7">
        <v>962245299</v>
      </c>
      <c r="EV169" s="7">
        <v>813640455</v>
      </c>
      <c r="EW169" s="7">
        <v>1291113763</v>
      </c>
      <c r="EX169" s="7">
        <v>1775885754</v>
      </c>
      <c r="EY169" s="7">
        <v>3066999517</v>
      </c>
      <c r="EZ169" s="7">
        <v>105840193</v>
      </c>
      <c r="FA169" s="7">
        <v>1250116749</v>
      </c>
      <c r="FB169" s="7">
        <v>1130328480</v>
      </c>
      <c r="FC169" s="7">
        <v>899366426</v>
      </c>
      <c r="FD169" s="7">
        <v>1355956942</v>
      </c>
      <c r="FE169" s="7">
        <v>2029694906</v>
      </c>
      <c r="FF169" s="7">
        <v>3385651848</v>
      </c>
      <c r="FG169" s="7">
        <v>105840193</v>
      </c>
      <c r="FH169" s="7">
        <v>1263692422</v>
      </c>
      <c r="FI169" s="7">
        <v>1135661469</v>
      </c>
      <c r="FJ169" s="7">
        <v>899366426</v>
      </c>
      <c r="FK169" s="7">
        <v>1369532615</v>
      </c>
      <c r="FL169" s="7">
        <v>2035027895</v>
      </c>
      <c r="FM169" s="7">
        <v>3404560510</v>
      </c>
      <c r="FN169" s="62"/>
      <c r="FO169" s="13">
        <v>134.44999999999999</v>
      </c>
      <c r="FP169" s="73">
        <f t="shared" si="2"/>
        <v>91.937910284463882</v>
      </c>
      <c r="FQ169" s="24"/>
      <c r="FR169" s="17"/>
    </row>
    <row r="170" spans="1:174" x14ac:dyDescent="0.25">
      <c r="A170" s="29">
        <v>45139</v>
      </c>
      <c r="B170" s="7">
        <v>0</v>
      </c>
      <c r="C170" s="7">
        <v>183518840</v>
      </c>
      <c r="D170" s="7">
        <v>207856419</v>
      </c>
      <c r="E170" s="7">
        <v>256191483</v>
      </c>
      <c r="F170" s="7">
        <v>183518840</v>
      </c>
      <c r="G170" s="7">
        <v>464047902</v>
      </c>
      <c r="H170" s="7">
        <v>647566742</v>
      </c>
      <c r="I170" s="7">
        <v>10762834</v>
      </c>
      <c r="J170" s="7">
        <v>68732685</v>
      </c>
      <c r="K170" s="7">
        <v>82945228</v>
      </c>
      <c r="L170" s="7">
        <v>59697750</v>
      </c>
      <c r="M170" s="7">
        <v>79495519</v>
      </c>
      <c r="N170" s="7">
        <v>142642978</v>
      </c>
      <c r="O170" s="7">
        <v>222138497</v>
      </c>
      <c r="P170" s="7">
        <v>40126839</v>
      </c>
      <c r="Q170" s="7">
        <v>518438135</v>
      </c>
      <c r="R170" s="7">
        <v>266313990</v>
      </c>
      <c r="S170" s="7">
        <v>160110223</v>
      </c>
      <c r="T170" s="7">
        <v>558564974</v>
      </c>
      <c r="U170" s="7">
        <v>426424213</v>
      </c>
      <c r="V170" s="7">
        <v>984989187</v>
      </c>
      <c r="W170" s="7">
        <v>4625630</v>
      </c>
      <c r="X170" s="7">
        <v>55333846</v>
      </c>
      <c r="Y170" s="7">
        <v>96095537</v>
      </c>
      <c r="Z170" s="7">
        <v>92051018</v>
      </c>
      <c r="AA170" s="7">
        <v>59959476</v>
      </c>
      <c r="AB170" s="7">
        <v>188146555</v>
      </c>
      <c r="AC170" s="7">
        <v>248106031</v>
      </c>
      <c r="AD170" s="7">
        <v>821212</v>
      </c>
      <c r="AE170" s="7">
        <v>12170710</v>
      </c>
      <c r="AF170" s="7">
        <v>10042600</v>
      </c>
      <c r="AG170" s="7">
        <v>5366000</v>
      </c>
      <c r="AH170" s="7">
        <v>12991922</v>
      </c>
      <c r="AI170" s="7">
        <v>15408600</v>
      </c>
      <c r="AJ170" s="7">
        <v>28400522</v>
      </c>
      <c r="AK170" s="7">
        <v>0</v>
      </c>
      <c r="AL170" s="7">
        <v>10016243</v>
      </c>
      <c r="AM170" s="7">
        <v>21547660</v>
      </c>
      <c r="AN170" s="7">
        <v>8192197</v>
      </c>
      <c r="AO170" s="7">
        <v>10016243</v>
      </c>
      <c r="AP170" s="7">
        <v>29739857</v>
      </c>
      <c r="AQ170" s="7">
        <v>39756100</v>
      </c>
      <c r="AR170" s="7">
        <v>8098633</v>
      </c>
      <c r="AS170" s="7">
        <v>175031865</v>
      </c>
      <c r="AT170" s="7">
        <v>112229262</v>
      </c>
      <c r="AU170" s="7">
        <v>61859493</v>
      </c>
      <c r="AV170" s="7">
        <v>183130498</v>
      </c>
      <c r="AW170" s="7">
        <v>174088755</v>
      </c>
      <c r="AX170" s="7">
        <v>357219253</v>
      </c>
      <c r="AY170" s="7">
        <v>3531028</v>
      </c>
      <c r="AZ170" s="7">
        <v>14306971</v>
      </c>
      <c r="BA170" s="7">
        <v>13088180</v>
      </c>
      <c r="BB170" s="7">
        <v>1224500</v>
      </c>
      <c r="BC170" s="7">
        <v>17837999</v>
      </c>
      <c r="BD170" s="7">
        <v>14312680</v>
      </c>
      <c r="BE170" s="7">
        <v>32150679</v>
      </c>
      <c r="BF170" s="7">
        <v>95952</v>
      </c>
      <c r="BG170" s="7">
        <v>3342338</v>
      </c>
      <c r="BH170" s="7">
        <v>5541500</v>
      </c>
      <c r="BI170" s="7">
        <v>759200</v>
      </c>
      <c r="BJ170" s="7">
        <v>3438290</v>
      </c>
      <c r="BK170" s="7">
        <v>6300700</v>
      </c>
      <c r="BL170" s="7">
        <v>9738990</v>
      </c>
      <c r="BM170" s="7">
        <v>1651000</v>
      </c>
      <c r="BN170" s="7">
        <v>17940700</v>
      </c>
      <c r="BO170" s="7">
        <v>11865681</v>
      </c>
      <c r="BP170" s="7">
        <v>620000</v>
      </c>
      <c r="BQ170" s="7">
        <v>19591700</v>
      </c>
      <c r="BR170" s="7">
        <v>12485681</v>
      </c>
      <c r="BS170" s="7">
        <v>32077381</v>
      </c>
      <c r="BT170" s="7">
        <v>0</v>
      </c>
      <c r="BU170" s="7">
        <v>26715196</v>
      </c>
      <c r="BV170" s="7">
        <v>19887398</v>
      </c>
      <c r="BW170" s="7">
        <v>26737953</v>
      </c>
      <c r="BX170" s="7">
        <v>26715196</v>
      </c>
      <c r="BY170" s="7">
        <v>46625351</v>
      </c>
      <c r="BZ170" s="7">
        <v>73340547</v>
      </c>
      <c r="CA170" s="7">
        <v>11477045</v>
      </c>
      <c r="CB170" s="7">
        <v>31025087</v>
      </c>
      <c r="CC170" s="7">
        <v>46619089</v>
      </c>
      <c r="CD170" s="7">
        <v>23522925</v>
      </c>
      <c r="CE170" s="7">
        <v>42502132</v>
      </c>
      <c r="CF170" s="7">
        <v>70142014</v>
      </c>
      <c r="CG170" s="7">
        <v>112644146</v>
      </c>
      <c r="CH170" s="7">
        <v>16906762</v>
      </c>
      <c r="CI170" s="7">
        <v>51099056</v>
      </c>
      <c r="CJ170" s="7">
        <v>21588158</v>
      </c>
      <c r="CK170" s="7">
        <v>3600000</v>
      </c>
      <c r="CL170" s="7">
        <v>68005818</v>
      </c>
      <c r="CM170" s="7">
        <v>25188158</v>
      </c>
      <c r="CN170" s="7">
        <v>93193976</v>
      </c>
      <c r="CO170" s="7">
        <v>2695880</v>
      </c>
      <c r="CP170" s="7">
        <v>129068123</v>
      </c>
      <c r="CQ170" s="7">
        <v>55671748</v>
      </c>
      <c r="CR170" s="7">
        <v>20227935</v>
      </c>
      <c r="CS170" s="7">
        <v>131764003</v>
      </c>
      <c r="CT170" s="7">
        <v>75899683</v>
      </c>
      <c r="CU170" s="7">
        <v>207663686</v>
      </c>
      <c r="CV170" s="7">
        <v>3798525</v>
      </c>
      <c r="CW170" s="7">
        <v>22533330</v>
      </c>
      <c r="CX170" s="7">
        <v>12872662</v>
      </c>
      <c r="CY170" s="7">
        <v>2364000</v>
      </c>
      <c r="CZ170" s="7">
        <v>26331855</v>
      </c>
      <c r="DA170" s="7">
        <v>15236662</v>
      </c>
      <c r="DB170" s="7">
        <v>41568517</v>
      </c>
      <c r="DC170" s="7">
        <v>1071924</v>
      </c>
      <c r="DD170" s="7">
        <v>21285350</v>
      </c>
      <c r="DE170" s="7">
        <v>21560728</v>
      </c>
      <c r="DF170" s="7">
        <v>27452095</v>
      </c>
      <c r="DG170" s="7">
        <v>22357274</v>
      </c>
      <c r="DH170" s="7">
        <v>49012823</v>
      </c>
      <c r="DI170" s="7">
        <v>71370097</v>
      </c>
      <c r="DJ170" s="7">
        <v>0</v>
      </c>
      <c r="DK170" s="7">
        <v>15169262</v>
      </c>
      <c r="DL170" s="7">
        <v>6453556</v>
      </c>
      <c r="DM170" s="7">
        <v>7758608</v>
      </c>
      <c r="DN170" s="7">
        <v>15169262</v>
      </c>
      <c r="DO170" s="7">
        <v>14212164</v>
      </c>
      <c r="DP170" s="7">
        <v>29381426</v>
      </c>
      <c r="DQ170" s="7">
        <v>1984500</v>
      </c>
      <c r="DR170" s="7">
        <v>11784100</v>
      </c>
      <c r="DS170" s="7">
        <v>113004999</v>
      </c>
      <c r="DT170" s="7">
        <v>71596370</v>
      </c>
      <c r="DU170" s="7">
        <v>13768600</v>
      </c>
      <c r="DV170" s="7">
        <v>184601369</v>
      </c>
      <c r="DW170" s="7">
        <v>198369969</v>
      </c>
      <c r="DX170" s="7">
        <v>374640</v>
      </c>
      <c r="DY170" s="7">
        <v>13936873</v>
      </c>
      <c r="DZ170" s="7">
        <v>14339733</v>
      </c>
      <c r="EA170" s="7">
        <v>7179721</v>
      </c>
      <c r="EB170" s="7">
        <v>14311513</v>
      </c>
      <c r="EC170" s="7">
        <v>21519454</v>
      </c>
      <c r="ED170" s="7">
        <v>35830967</v>
      </c>
      <c r="EE170" s="7">
        <v>0</v>
      </c>
      <c r="EF170" s="7">
        <v>17419997</v>
      </c>
      <c r="EG170" s="7">
        <v>7897904</v>
      </c>
      <c r="EH170" s="7">
        <v>0</v>
      </c>
      <c r="EI170" s="7">
        <v>17419997</v>
      </c>
      <c r="EJ170" s="7">
        <v>7897904</v>
      </c>
      <c r="EK170" s="7">
        <v>25317901</v>
      </c>
      <c r="EL170" s="7">
        <v>73161231</v>
      </c>
      <c r="EM170" s="7">
        <v>1105814735</v>
      </c>
      <c r="EN170" s="7">
        <v>771635736</v>
      </c>
      <c r="EO170" s="7">
        <v>581609809</v>
      </c>
      <c r="EP170" s="7">
        <v>1178975966</v>
      </c>
      <c r="EQ170" s="7">
        <v>1353245545</v>
      </c>
      <c r="ER170" s="7">
        <v>2532221511</v>
      </c>
      <c r="ES170" s="7">
        <v>100792815</v>
      </c>
      <c r="ET170" s="7">
        <v>1296739795</v>
      </c>
      <c r="EU170" s="7">
        <v>971292450</v>
      </c>
      <c r="EV170" s="7">
        <v>720160677</v>
      </c>
      <c r="EW170" s="7">
        <v>1397532610</v>
      </c>
      <c r="EX170" s="7">
        <v>1691453127</v>
      </c>
      <c r="EY170" s="7">
        <v>3088985737</v>
      </c>
      <c r="EZ170" s="7">
        <v>108022404</v>
      </c>
      <c r="FA170" s="7">
        <v>1381448710</v>
      </c>
      <c r="FB170" s="7">
        <v>1139524128</v>
      </c>
      <c r="FC170" s="7">
        <v>836511471</v>
      </c>
      <c r="FD170" s="7">
        <v>1489471114</v>
      </c>
      <c r="FE170" s="7">
        <v>1976035599</v>
      </c>
      <c r="FF170" s="7">
        <v>3465506713</v>
      </c>
      <c r="FG170" s="7">
        <v>108022404</v>
      </c>
      <c r="FH170" s="7">
        <v>1398868707</v>
      </c>
      <c r="FI170" s="7">
        <v>1147422032</v>
      </c>
      <c r="FJ170" s="7">
        <v>836511471</v>
      </c>
      <c r="FK170" s="7">
        <v>1506891111</v>
      </c>
      <c r="FL170" s="7">
        <v>1983933503</v>
      </c>
      <c r="FM170" s="7">
        <v>3490824614</v>
      </c>
      <c r="FN170" s="62"/>
      <c r="FO170" s="13">
        <v>135.38999999999999</v>
      </c>
      <c r="FP170" s="73">
        <f t="shared" si="2"/>
        <v>92.580689277899324</v>
      </c>
      <c r="FQ170" s="24"/>
      <c r="FR170" s="17"/>
    </row>
    <row r="171" spans="1:174" s="49" customFormat="1" x14ac:dyDescent="0.25">
      <c r="A171" s="29">
        <v>45170</v>
      </c>
      <c r="B171" s="70">
        <v>422000</v>
      </c>
      <c r="C171" s="70">
        <v>149279906</v>
      </c>
      <c r="D171" s="70">
        <v>208063065</v>
      </c>
      <c r="E171" s="70">
        <v>310595485</v>
      </c>
      <c r="F171" s="70">
        <v>149701906</v>
      </c>
      <c r="G171" s="70">
        <v>518658550</v>
      </c>
      <c r="H171" s="70">
        <v>668360456</v>
      </c>
      <c r="I171" s="70">
        <v>11036885</v>
      </c>
      <c r="J171" s="70">
        <v>53798645</v>
      </c>
      <c r="K171" s="70">
        <v>70823661</v>
      </c>
      <c r="L171" s="70">
        <v>23723582</v>
      </c>
      <c r="M171" s="70">
        <v>64835530</v>
      </c>
      <c r="N171" s="70">
        <v>94547243</v>
      </c>
      <c r="O171" s="70">
        <v>159382773</v>
      </c>
      <c r="P171" s="70">
        <v>27449520</v>
      </c>
      <c r="Q171" s="70">
        <v>390346793</v>
      </c>
      <c r="R171" s="70">
        <v>252373558</v>
      </c>
      <c r="S171" s="70">
        <v>187781813</v>
      </c>
      <c r="T171" s="70">
        <v>417796313</v>
      </c>
      <c r="U171" s="70">
        <v>440155371</v>
      </c>
      <c r="V171" s="70">
        <v>857951684</v>
      </c>
      <c r="W171" s="70">
        <v>9382920</v>
      </c>
      <c r="X171" s="70">
        <v>49230065</v>
      </c>
      <c r="Y171" s="70">
        <v>123304827</v>
      </c>
      <c r="Z171" s="70">
        <v>145242983</v>
      </c>
      <c r="AA171" s="70">
        <v>58612985</v>
      </c>
      <c r="AB171" s="70">
        <v>268547810</v>
      </c>
      <c r="AC171" s="70">
        <v>327160795</v>
      </c>
      <c r="AD171" s="70">
        <v>749706</v>
      </c>
      <c r="AE171" s="70">
        <v>12635910</v>
      </c>
      <c r="AF171" s="70">
        <v>12122575</v>
      </c>
      <c r="AG171" s="70">
        <v>5649200</v>
      </c>
      <c r="AH171" s="70">
        <v>13385616</v>
      </c>
      <c r="AI171" s="70">
        <v>17771775</v>
      </c>
      <c r="AJ171" s="70">
        <v>31157391</v>
      </c>
      <c r="AK171" s="70">
        <v>3715335</v>
      </c>
      <c r="AL171" s="70">
        <v>7914143</v>
      </c>
      <c r="AM171" s="70">
        <v>13960739</v>
      </c>
      <c r="AN171" s="70">
        <v>3764387</v>
      </c>
      <c r="AO171" s="70">
        <v>11629478</v>
      </c>
      <c r="AP171" s="70">
        <v>17725126</v>
      </c>
      <c r="AQ171" s="70">
        <v>29354604</v>
      </c>
      <c r="AR171" s="70">
        <v>24405168</v>
      </c>
      <c r="AS171" s="70">
        <v>221806234</v>
      </c>
      <c r="AT171" s="70">
        <v>98925094</v>
      </c>
      <c r="AU171" s="70">
        <v>47817134</v>
      </c>
      <c r="AV171" s="70">
        <v>246211402</v>
      </c>
      <c r="AW171" s="70">
        <v>146742228</v>
      </c>
      <c r="AX171" s="70">
        <v>392953630</v>
      </c>
      <c r="AY171" s="70">
        <v>4024028</v>
      </c>
      <c r="AZ171" s="70">
        <v>14029510</v>
      </c>
      <c r="BA171" s="70">
        <v>18855037</v>
      </c>
      <c r="BB171" s="70">
        <v>3589200</v>
      </c>
      <c r="BC171" s="70">
        <v>18053538</v>
      </c>
      <c r="BD171" s="70">
        <v>22444237</v>
      </c>
      <c r="BE171" s="70">
        <v>40497775</v>
      </c>
      <c r="BF171" s="70">
        <v>0</v>
      </c>
      <c r="BG171" s="70">
        <v>2055600</v>
      </c>
      <c r="BH171" s="70">
        <v>10003500</v>
      </c>
      <c r="BI171" s="70">
        <v>1180800</v>
      </c>
      <c r="BJ171" s="70">
        <v>2055600</v>
      </c>
      <c r="BK171" s="70">
        <v>11184300</v>
      </c>
      <c r="BL171" s="70">
        <v>13239900</v>
      </c>
      <c r="BM171" s="70">
        <v>450000</v>
      </c>
      <c r="BN171" s="70">
        <v>19534323</v>
      </c>
      <c r="BO171" s="70">
        <v>8055289</v>
      </c>
      <c r="BP171" s="70">
        <v>0</v>
      </c>
      <c r="BQ171" s="70">
        <v>19984323</v>
      </c>
      <c r="BR171" s="70">
        <v>8055289</v>
      </c>
      <c r="BS171" s="70">
        <v>28039612</v>
      </c>
      <c r="BT171" s="70">
        <v>0</v>
      </c>
      <c r="BU171" s="70">
        <v>23785792</v>
      </c>
      <c r="BV171" s="70">
        <v>39680533</v>
      </c>
      <c r="BW171" s="70">
        <v>21176745</v>
      </c>
      <c r="BX171" s="70">
        <v>23785792</v>
      </c>
      <c r="BY171" s="70">
        <v>60857278</v>
      </c>
      <c r="BZ171" s="70">
        <v>84643070</v>
      </c>
      <c r="CA171" s="70">
        <v>12363926</v>
      </c>
      <c r="CB171" s="70">
        <v>46291491</v>
      </c>
      <c r="CC171" s="70">
        <v>34107504</v>
      </c>
      <c r="CD171" s="70">
        <v>27541601</v>
      </c>
      <c r="CE171" s="70">
        <v>58655417</v>
      </c>
      <c r="CF171" s="70">
        <v>61649105</v>
      </c>
      <c r="CG171" s="70">
        <v>120304522</v>
      </c>
      <c r="CH171" s="70">
        <v>29226489</v>
      </c>
      <c r="CI171" s="70">
        <v>47043534</v>
      </c>
      <c r="CJ171" s="70">
        <v>13505977</v>
      </c>
      <c r="CK171" s="70">
        <v>6480000</v>
      </c>
      <c r="CL171" s="70">
        <v>76270023</v>
      </c>
      <c r="CM171" s="70">
        <v>19985977</v>
      </c>
      <c r="CN171" s="70">
        <v>96256000</v>
      </c>
      <c r="CO171" s="70">
        <v>12154379</v>
      </c>
      <c r="CP171" s="70">
        <v>123415416</v>
      </c>
      <c r="CQ171" s="70">
        <v>47335637</v>
      </c>
      <c r="CR171" s="70">
        <v>19278972</v>
      </c>
      <c r="CS171" s="70">
        <v>135569795</v>
      </c>
      <c r="CT171" s="70">
        <v>66614609</v>
      </c>
      <c r="CU171" s="70">
        <v>202184404</v>
      </c>
      <c r="CV171" s="70">
        <v>4618575</v>
      </c>
      <c r="CW171" s="70">
        <v>23034212</v>
      </c>
      <c r="CX171" s="70">
        <v>11767162</v>
      </c>
      <c r="CY171" s="70">
        <v>2955000</v>
      </c>
      <c r="CZ171" s="70">
        <v>27652787</v>
      </c>
      <c r="DA171" s="70">
        <v>14722162</v>
      </c>
      <c r="DB171" s="70">
        <v>42374949</v>
      </c>
      <c r="DC171" s="70">
        <v>960300</v>
      </c>
      <c r="DD171" s="70">
        <v>21237204</v>
      </c>
      <c r="DE171" s="70">
        <v>18987276</v>
      </c>
      <c r="DF171" s="70">
        <v>18794467</v>
      </c>
      <c r="DG171" s="70">
        <v>22197504</v>
      </c>
      <c r="DH171" s="70">
        <v>37781743</v>
      </c>
      <c r="DI171" s="70">
        <v>59979247</v>
      </c>
      <c r="DJ171" s="70">
        <v>297200</v>
      </c>
      <c r="DK171" s="70">
        <v>13106480</v>
      </c>
      <c r="DL171" s="70">
        <v>3768076</v>
      </c>
      <c r="DM171" s="70">
        <v>3826000</v>
      </c>
      <c r="DN171" s="70">
        <v>13403680</v>
      </c>
      <c r="DO171" s="70">
        <v>7594076</v>
      </c>
      <c r="DP171" s="70">
        <v>20997756</v>
      </c>
      <c r="DQ171" s="70">
        <v>2192500</v>
      </c>
      <c r="DR171" s="70">
        <v>9223100</v>
      </c>
      <c r="DS171" s="70">
        <v>157885787</v>
      </c>
      <c r="DT171" s="70">
        <v>77287352</v>
      </c>
      <c r="DU171" s="70">
        <v>11415600</v>
      </c>
      <c r="DV171" s="70">
        <v>235173139</v>
      </c>
      <c r="DW171" s="70">
        <v>246588739</v>
      </c>
      <c r="DX171" s="70">
        <v>0</v>
      </c>
      <c r="DY171" s="70">
        <v>17554742</v>
      </c>
      <c r="DZ171" s="70">
        <v>22036661</v>
      </c>
      <c r="EA171" s="70">
        <v>6533561</v>
      </c>
      <c r="EB171" s="70">
        <v>17554742</v>
      </c>
      <c r="EC171" s="70">
        <v>28570222</v>
      </c>
      <c r="ED171" s="70">
        <v>46124964</v>
      </c>
      <c r="EE171" s="70">
        <v>0</v>
      </c>
      <c r="EF171" s="70">
        <v>17156963</v>
      </c>
      <c r="EG171" s="70">
        <v>7487158</v>
      </c>
      <c r="EH171" s="70">
        <v>0</v>
      </c>
      <c r="EI171" s="70">
        <v>17156963</v>
      </c>
      <c r="EJ171" s="70">
        <v>7487158</v>
      </c>
      <c r="EK171" s="70">
        <v>24644121</v>
      </c>
      <c r="EL171" s="70">
        <v>87831878</v>
      </c>
      <c r="EM171" s="70">
        <v>984938485</v>
      </c>
      <c r="EN171" s="70">
        <v>711628519</v>
      </c>
      <c r="EO171" s="70">
        <v>616738587</v>
      </c>
      <c r="EP171" s="70">
        <v>1072770363</v>
      </c>
      <c r="EQ171" s="70">
        <v>1328367106</v>
      </c>
      <c r="ER171" s="70">
        <v>2401137469</v>
      </c>
      <c r="ES171" s="70">
        <v>135380356</v>
      </c>
      <c r="ET171" s="70">
        <v>1161167362</v>
      </c>
      <c r="EU171" s="70">
        <v>951116996</v>
      </c>
      <c r="EV171" s="70">
        <v>803821902</v>
      </c>
      <c r="EW171" s="70">
        <v>1296547718</v>
      </c>
      <c r="EX171" s="70">
        <v>1754938898</v>
      </c>
      <c r="EY171" s="70">
        <v>3051486616</v>
      </c>
      <c r="EZ171" s="70">
        <v>143448931</v>
      </c>
      <c r="FA171" s="70">
        <v>1245323100</v>
      </c>
      <c r="FB171" s="70">
        <v>1165561958</v>
      </c>
      <c r="FC171" s="70">
        <v>913218282</v>
      </c>
      <c r="FD171" s="70">
        <v>1388772031</v>
      </c>
      <c r="FE171" s="70">
        <v>2078780240</v>
      </c>
      <c r="FF171" s="70">
        <v>3467552271</v>
      </c>
      <c r="FG171" s="70">
        <v>143448931</v>
      </c>
      <c r="FH171" s="70">
        <v>1262480063</v>
      </c>
      <c r="FI171" s="70">
        <v>1173049116</v>
      </c>
      <c r="FJ171" s="70">
        <v>913218282</v>
      </c>
      <c r="FK171" s="70">
        <v>1405928994</v>
      </c>
      <c r="FL171" s="70">
        <v>2086267398</v>
      </c>
      <c r="FM171" s="70">
        <v>3492196392</v>
      </c>
      <c r="FN171" s="71"/>
      <c r="FO171" s="72">
        <v>136.11000000000001</v>
      </c>
      <c r="FP171" s="73">
        <f t="shared" si="2"/>
        <v>93.0730306345733</v>
      </c>
    </row>
    <row r="172" spans="1:174" s="49" customFormat="1" x14ac:dyDescent="0.25">
      <c r="A172" s="29">
        <v>45200</v>
      </c>
      <c r="B172" s="70">
        <v>253200</v>
      </c>
      <c r="C172" s="70">
        <v>157295161</v>
      </c>
      <c r="D172" s="70">
        <v>237239731</v>
      </c>
      <c r="E172" s="70">
        <v>371542981</v>
      </c>
      <c r="F172" s="70">
        <v>157548361</v>
      </c>
      <c r="G172" s="70">
        <v>608782712</v>
      </c>
      <c r="H172" s="70">
        <v>766331073</v>
      </c>
      <c r="I172" s="70">
        <v>19033117</v>
      </c>
      <c r="J172" s="70">
        <v>93847192</v>
      </c>
      <c r="K172" s="70">
        <v>107635828</v>
      </c>
      <c r="L172" s="70">
        <v>24987806</v>
      </c>
      <c r="M172" s="70">
        <v>112880309</v>
      </c>
      <c r="N172" s="70">
        <v>132623634</v>
      </c>
      <c r="O172" s="70">
        <v>245503943</v>
      </c>
      <c r="P172" s="70">
        <v>31371435</v>
      </c>
      <c r="Q172" s="70">
        <v>393520616</v>
      </c>
      <c r="R172" s="70">
        <v>222588792</v>
      </c>
      <c r="S172" s="70">
        <v>252830853</v>
      </c>
      <c r="T172" s="70">
        <v>424892051</v>
      </c>
      <c r="U172" s="70">
        <v>475419645</v>
      </c>
      <c r="V172" s="70">
        <v>900311696</v>
      </c>
      <c r="W172" s="70">
        <v>7517460</v>
      </c>
      <c r="X172" s="70">
        <v>44594833</v>
      </c>
      <c r="Y172" s="70">
        <v>82032104</v>
      </c>
      <c r="Z172" s="70">
        <v>96400439</v>
      </c>
      <c r="AA172" s="70">
        <v>52112293</v>
      </c>
      <c r="AB172" s="70">
        <v>178432543</v>
      </c>
      <c r="AC172" s="70">
        <v>230544836</v>
      </c>
      <c r="AD172" s="70">
        <v>1413112</v>
      </c>
      <c r="AE172" s="70">
        <v>12890240</v>
      </c>
      <c r="AF172" s="70">
        <v>8837894</v>
      </c>
      <c r="AG172" s="70">
        <v>4983000</v>
      </c>
      <c r="AH172" s="70">
        <v>14303352</v>
      </c>
      <c r="AI172" s="70">
        <v>13820894</v>
      </c>
      <c r="AJ172" s="70">
        <v>28124246</v>
      </c>
      <c r="AK172" s="70">
        <v>25879230</v>
      </c>
      <c r="AL172" s="70">
        <v>32957100</v>
      </c>
      <c r="AM172" s="70">
        <v>18199123</v>
      </c>
      <c r="AN172" s="70">
        <v>18756040</v>
      </c>
      <c r="AO172" s="70">
        <v>58836330</v>
      </c>
      <c r="AP172" s="70">
        <v>36955163</v>
      </c>
      <c r="AQ172" s="70">
        <v>95791493</v>
      </c>
      <c r="AR172" s="70">
        <v>18145525</v>
      </c>
      <c r="AS172" s="70">
        <v>159488414</v>
      </c>
      <c r="AT172" s="70">
        <v>88040668</v>
      </c>
      <c r="AU172" s="70">
        <v>50038304</v>
      </c>
      <c r="AV172" s="70">
        <v>177633939</v>
      </c>
      <c r="AW172" s="70">
        <v>138078972</v>
      </c>
      <c r="AX172" s="70">
        <v>315712911</v>
      </c>
      <c r="AY172" s="70">
        <v>5202152</v>
      </c>
      <c r="AZ172" s="70">
        <v>31852867</v>
      </c>
      <c r="BA172" s="70">
        <v>24477651</v>
      </c>
      <c r="BB172" s="70">
        <v>2020000</v>
      </c>
      <c r="BC172" s="70">
        <v>37055019</v>
      </c>
      <c r="BD172" s="70">
        <v>26497651</v>
      </c>
      <c r="BE172" s="70">
        <v>63552670</v>
      </c>
      <c r="BF172" s="70">
        <v>100000</v>
      </c>
      <c r="BG172" s="70">
        <v>3248940</v>
      </c>
      <c r="BH172" s="70">
        <v>8349000</v>
      </c>
      <c r="BI172" s="70">
        <v>0</v>
      </c>
      <c r="BJ172" s="70">
        <v>3348940</v>
      </c>
      <c r="BK172" s="70">
        <v>8349000</v>
      </c>
      <c r="BL172" s="70">
        <v>11697940</v>
      </c>
      <c r="BM172" s="70">
        <v>1128810</v>
      </c>
      <c r="BN172" s="70">
        <v>14146278</v>
      </c>
      <c r="BO172" s="70">
        <v>12915464</v>
      </c>
      <c r="BP172" s="70">
        <v>3578445</v>
      </c>
      <c r="BQ172" s="70">
        <v>15275088</v>
      </c>
      <c r="BR172" s="70">
        <v>16493909</v>
      </c>
      <c r="BS172" s="70">
        <v>31768997</v>
      </c>
      <c r="BT172" s="70">
        <v>0</v>
      </c>
      <c r="BU172" s="70">
        <v>37702360</v>
      </c>
      <c r="BV172" s="70">
        <v>39600038</v>
      </c>
      <c r="BW172" s="70">
        <v>22933826</v>
      </c>
      <c r="BX172" s="70">
        <v>37702360</v>
      </c>
      <c r="BY172" s="70">
        <v>62533864</v>
      </c>
      <c r="BZ172" s="70">
        <v>100236224</v>
      </c>
      <c r="CA172" s="70">
        <v>9971282</v>
      </c>
      <c r="CB172" s="70">
        <v>43791130</v>
      </c>
      <c r="CC172" s="70">
        <v>51048640</v>
      </c>
      <c r="CD172" s="70">
        <v>27212020</v>
      </c>
      <c r="CE172" s="70">
        <v>53762412</v>
      </c>
      <c r="CF172" s="70">
        <v>78260660</v>
      </c>
      <c r="CG172" s="70">
        <v>132023072</v>
      </c>
      <c r="CH172" s="70">
        <v>19747155</v>
      </c>
      <c r="CI172" s="70">
        <v>64117442</v>
      </c>
      <c r="CJ172" s="70">
        <v>19854417</v>
      </c>
      <c r="CK172" s="70">
        <v>2160000</v>
      </c>
      <c r="CL172" s="70">
        <v>83864597</v>
      </c>
      <c r="CM172" s="70">
        <v>22014417</v>
      </c>
      <c r="CN172" s="70">
        <v>105879014</v>
      </c>
      <c r="CO172" s="70">
        <v>28280994</v>
      </c>
      <c r="CP172" s="70">
        <v>106582720</v>
      </c>
      <c r="CQ172" s="70">
        <v>50076449</v>
      </c>
      <c r="CR172" s="70">
        <v>27259211</v>
      </c>
      <c r="CS172" s="70">
        <v>134863714</v>
      </c>
      <c r="CT172" s="70">
        <v>77335660</v>
      </c>
      <c r="CU172" s="70">
        <v>212199374</v>
      </c>
      <c r="CV172" s="70">
        <v>3804230</v>
      </c>
      <c r="CW172" s="70">
        <v>14921752</v>
      </c>
      <c r="CX172" s="70">
        <v>9018400</v>
      </c>
      <c r="CY172" s="70">
        <v>2305600</v>
      </c>
      <c r="CZ172" s="70">
        <v>18725982</v>
      </c>
      <c r="DA172" s="70">
        <v>11324000</v>
      </c>
      <c r="DB172" s="70">
        <v>30049982</v>
      </c>
      <c r="DC172" s="70">
        <v>95000</v>
      </c>
      <c r="DD172" s="70">
        <v>28809118</v>
      </c>
      <c r="DE172" s="70">
        <v>22613971</v>
      </c>
      <c r="DF172" s="70">
        <v>7629010</v>
      </c>
      <c r="DG172" s="70">
        <v>28904118</v>
      </c>
      <c r="DH172" s="70">
        <v>30242981</v>
      </c>
      <c r="DI172" s="70">
        <v>59147099</v>
      </c>
      <c r="DJ172" s="70">
        <v>1104400</v>
      </c>
      <c r="DK172" s="70">
        <v>14425684</v>
      </c>
      <c r="DL172" s="70">
        <v>6127327</v>
      </c>
      <c r="DM172" s="70">
        <v>2724000</v>
      </c>
      <c r="DN172" s="70">
        <v>15530084</v>
      </c>
      <c r="DO172" s="70">
        <v>8851327</v>
      </c>
      <c r="DP172" s="70">
        <v>24381411</v>
      </c>
      <c r="DQ172" s="70">
        <v>388100</v>
      </c>
      <c r="DR172" s="70">
        <v>5724800</v>
      </c>
      <c r="DS172" s="70">
        <v>92421416</v>
      </c>
      <c r="DT172" s="70">
        <v>81146728</v>
      </c>
      <c r="DU172" s="70">
        <v>6112900</v>
      </c>
      <c r="DV172" s="70">
        <v>173568144</v>
      </c>
      <c r="DW172" s="70">
        <v>179681044</v>
      </c>
      <c r="DX172" s="70">
        <v>230930</v>
      </c>
      <c r="DY172" s="70">
        <v>18063398</v>
      </c>
      <c r="DZ172" s="70">
        <v>23165518</v>
      </c>
      <c r="EA172" s="70">
        <v>4944262</v>
      </c>
      <c r="EB172" s="70">
        <v>18294328</v>
      </c>
      <c r="EC172" s="70">
        <v>28109780</v>
      </c>
      <c r="ED172" s="70">
        <v>46404108</v>
      </c>
      <c r="EE172" s="70">
        <v>0</v>
      </c>
      <c r="EF172" s="70">
        <v>16062367</v>
      </c>
      <c r="EG172" s="70">
        <v>4584397</v>
      </c>
      <c r="EH172" s="70">
        <v>0</v>
      </c>
      <c r="EI172" s="70">
        <v>16062367</v>
      </c>
      <c r="EJ172" s="70">
        <v>4584397</v>
      </c>
      <c r="EK172" s="70">
        <v>20646764</v>
      </c>
      <c r="EL172" s="70">
        <v>107055553</v>
      </c>
      <c r="EM172" s="70">
        <v>954525233</v>
      </c>
      <c r="EN172" s="70">
        <v>756630108</v>
      </c>
      <c r="EO172" s="70">
        <v>753871175</v>
      </c>
      <c r="EP172" s="70">
        <v>1061580786</v>
      </c>
      <c r="EQ172" s="70">
        <v>1510501283</v>
      </c>
      <c r="ER172" s="70">
        <v>2572082069</v>
      </c>
      <c r="ES172" s="70">
        <v>168043472</v>
      </c>
      <c r="ET172" s="70">
        <v>1196035293</v>
      </c>
      <c r="EU172" s="70">
        <v>970895799</v>
      </c>
      <c r="EV172" s="70">
        <v>904702925</v>
      </c>
      <c r="EW172" s="70">
        <v>1364078765</v>
      </c>
      <c r="EX172" s="70">
        <v>1875598724</v>
      </c>
      <c r="EY172" s="70">
        <v>3239677489</v>
      </c>
      <c r="EZ172" s="70">
        <v>173666132</v>
      </c>
      <c r="FA172" s="70">
        <v>1277980045</v>
      </c>
      <c r="FB172" s="70">
        <v>1124242431</v>
      </c>
      <c r="FC172" s="70">
        <v>1003452525</v>
      </c>
      <c r="FD172" s="70">
        <v>1451646177</v>
      </c>
      <c r="FE172" s="70">
        <v>2127694956</v>
      </c>
      <c r="FF172" s="70">
        <v>3579341133</v>
      </c>
      <c r="FG172" s="70">
        <v>173666132</v>
      </c>
      <c r="FH172" s="70">
        <v>1294042412</v>
      </c>
      <c r="FI172" s="70">
        <v>1128826828</v>
      </c>
      <c r="FJ172" s="70">
        <v>1003452525</v>
      </c>
      <c r="FK172" s="70">
        <v>1467708544</v>
      </c>
      <c r="FL172" s="70">
        <v>2132279353</v>
      </c>
      <c r="FM172" s="70">
        <v>3599987897</v>
      </c>
      <c r="FN172" s="71"/>
      <c r="FO172" s="72">
        <v>136.44999999999999</v>
      </c>
      <c r="FP172" s="73">
        <f t="shared" si="2"/>
        <v>93.30552516411376</v>
      </c>
    </row>
    <row r="173" spans="1:174" s="49" customFormat="1" x14ac:dyDescent="0.25">
      <c r="A173" s="29">
        <v>45231</v>
      </c>
      <c r="B173" s="70">
        <v>0</v>
      </c>
      <c r="C173" s="70">
        <v>119453892</v>
      </c>
      <c r="D173" s="70">
        <v>222877995</v>
      </c>
      <c r="E173" s="70">
        <v>353466589</v>
      </c>
      <c r="F173" s="70">
        <v>119453892</v>
      </c>
      <c r="G173" s="70">
        <v>576344584</v>
      </c>
      <c r="H173" s="70">
        <v>695798476</v>
      </c>
      <c r="I173" s="70">
        <v>28743896</v>
      </c>
      <c r="J173" s="70">
        <v>110389522</v>
      </c>
      <c r="K173" s="70">
        <v>66879394</v>
      </c>
      <c r="L173" s="70">
        <v>13552104</v>
      </c>
      <c r="M173" s="70">
        <v>139133418</v>
      </c>
      <c r="N173" s="70">
        <v>80431498</v>
      </c>
      <c r="O173" s="70">
        <v>219564916</v>
      </c>
      <c r="P173" s="70">
        <v>47650625</v>
      </c>
      <c r="Q173" s="70">
        <v>399292738</v>
      </c>
      <c r="R173" s="70">
        <v>189295006</v>
      </c>
      <c r="S173" s="70">
        <v>411288363</v>
      </c>
      <c r="T173" s="70">
        <v>446943363</v>
      </c>
      <c r="U173" s="70">
        <v>600583369</v>
      </c>
      <c r="V173" s="70">
        <v>1047526732</v>
      </c>
      <c r="W173" s="70">
        <v>12493070</v>
      </c>
      <c r="X173" s="70">
        <v>44657564</v>
      </c>
      <c r="Y173" s="70">
        <v>92926492</v>
      </c>
      <c r="Z173" s="70">
        <v>121016751</v>
      </c>
      <c r="AA173" s="70">
        <v>57150634</v>
      </c>
      <c r="AB173" s="70">
        <v>213943243</v>
      </c>
      <c r="AC173" s="70">
        <v>271093877</v>
      </c>
      <c r="AD173" s="70">
        <v>953506</v>
      </c>
      <c r="AE173" s="70">
        <v>11666670</v>
      </c>
      <c r="AF173" s="70">
        <v>9359963</v>
      </c>
      <c r="AG173" s="70">
        <v>3773000</v>
      </c>
      <c r="AH173" s="70">
        <v>12620176</v>
      </c>
      <c r="AI173" s="70">
        <v>13132963</v>
      </c>
      <c r="AJ173" s="70">
        <v>25753139</v>
      </c>
      <c r="AK173" s="70">
        <v>12551040</v>
      </c>
      <c r="AL173" s="70">
        <v>20465850</v>
      </c>
      <c r="AM173" s="70">
        <v>15375678</v>
      </c>
      <c r="AN173" s="70">
        <v>6687688</v>
      </c>
      <c r="AO173" s="70">
        <v>33016890</v>
      </c>
      <c r="AP173" s="70">
        <v>22063366</v>
      </c>
      <c r="AQ173" s="70">
        <v>55080256</v>
      </c>
      <c r="AR173" s="70">
        <v>12199590</v>
      </c>
      <c r="AS173" s="70">
        <v>167574391</v>
      </c>
      <c r="AT173" s="70">
        <v>81093993</v>
      </c>
      <c r="AU173" s="70">
        <v>34109223</v>
      </c>
      <c r="AV173" s="70">
        <v>179773981</v>
      </c>
      <c r="AW173" s="70">
        <v>115203216</v>
      </c>
      <c r="AX173" s="70">
        <v>294977197</v>
      </c>
      <c r="AY173" s="70">
        <v>2990786</v>
      </c>
      <c r="AZ173" s="70">
        <v>29359620</v>
      </c>
      <c r="BA173" s="70">
        <v>13066087</v>
      </c>
      <c r="BB173" s="70">
        <v>1355900</v>
      </c>
      <c r="BC173" s="70">
        <v>32350406</v>
      </c>
      <c r="BD173" s="70">
        <v>14421987</v>
      </c>
      <c r="BE173" s="70">
        <v>46772393</v>
      </c>
      <c r="BF173" s="70">
        <v>800000</v>
      </c>
      <c r="BG173" s="70">
        <v>2834400</v>
      </c>
      <c r="BH173" s="70">
        <v>9510135</v>
      </c>
      <c r="BI173" s="70">
        <v>0</v>
      </c>
      <c r="BJ173" s="70">
        <v>3634400</v>
      </c>
      <c r="BK173" s="70">
        <v>9510135</v>
      </c>
      <c r="BL173" s="70">
        <v>13144535</v>
      </c>
      <c r="BM173" s="70">
        <v>3697250</v>
      </c>
      <c r="BN173" s="70">
        <v>16371771</v>
      </c>
      <c r="BO173" s="70">
        <v>14837073</v>
      </c>
      <c r="BP173" s="70">
        <v>0</v>
      </c>
      <c r="BQ173" s="70">
        <v>20069021</v>
      </c>
      <c r="BR173" s="70">
        <v>14837073</v>
      </c>
      <c r="BS173" s="70">
        <v>34906094</v>
      </c>
      <c r="BT173" s="70">
        <v>0</v>
      </c>
      <c r="BU173" s="70">
        <v>38812028</v>
      </c>
      <c r="BV173" s="70">
        <v>48934187</v>
      </c>
      <c r="BW173" s="70">
        <v>36539690</v>
      </c>
      <c r="BX173" s="70">
        <v>38812028</v>
      </c>
      <c r="BY173" s="70">
        <v>85473877</v>
      </c>
      <c r="BZ173" s="70">
        <v>124285905</v>
      </c>
      <c r="CA173" s="70">
        <v>10837396</v>
      </c>
      <c r="CB173" s="70">
        <v>26231483</v>
      </c>
      <c r="CC173" s="70">
        <v>28430636</v>
      </c>
      <c r="CD173" s="70">
        <v>18019651</v>
      </c>
      <c r="CE173" s="70">
        <v>37068879</v>
      </c>
      <c r="CF173" s="70">
        <v>46450287</v>
      </c>
      <c r="CG173" s="70">
        <v>83519166</v>
      </c>
      <c r="CH173" s="70">
        <v>22815198</v>
      </c>
      <c r="CI173" s="70">
        <v>36860449</v>
      </c>
      <c r="CJ173" s="70">
        <v>11004398</v>
      </c>
      <c r="CK173" s="70">
        <v>2880000</v>
      </c>
      <c r="CL173" s="70">
        <v>59675647</v>
      </c>
      <c r="CM173" s="70">
        <v>13884398</v>
      </c>
      <c r="CN173" s="70">
        <v>73560045</v>
      </c>
      <c r="CO173" s="70">
        <v>25966330</v>
      </c>
      <c r="CP173" s="70">
        <v>113298417</v>
      </c>
      <c r="CQ173" s="70">
        <v>38000914</v>
      </c>
      <c r="CR173" s="70">
        <v>26812415</v>
      </c>
      <c r="CS173" s="70">
        <v>139264747</v>
      </c>
      <c r="CT173" s="70">
        <v>64813329</v>
      </c>
      <c r="CU173" s="70">
        <v>204078076</v>
      </c>
      <c r="CV173" s="70">
        <v>4512040</v>
      </c>
      <c r="CW173" s="70">
        <v>12097376</v>
      </c>
      <c r="CX173" s="70">
        <v>1550100</v>
      </c>
      <c r="CY173" s="70">
        <v>2252200</v>
      </c>
      <c r="CZ173" s="70">
        <v>16609416</v>
      </c>
      <c r="DA173" s="70">
        <v>3802300</v>
      </c>
      <c r="DB173" s="70">
        <v>20411716</v>
      </c>
      <c r="DC173" s="70">
        <v>204616</v>
      </c>
      <c r="DD173" s="70">
        <v>16635195</v>
      </c>
      <c r="DE173" s="70">
        <v>22390840</v>
      </c>
      <c r="DF173" s="70">
        <v>3856000</v>
      </c>
      <c r="DG173" s="70">
        <v>16839811</v>
      </c>
      <c r="DH173" s="70">
        <v>26246840</v>
      </c>
      <c r="DI173" s="70">
        <v>43086651</v>
      </c>
      <c r="DJ173" s="70">
        <v>1060575</v>
      </c>
      <c r="DK173" s="70">
        <v>10526668</v>
      </c>
      <c r="DL173" s="70">
        <v>12016294</v>
      </c>
      <c r="DM173" s="70">
        <v>12955399</v>
      </c>
      <c r="DN173" s="70">
        <v>11587243</v>
      </c>
      <c r="DO173" s="70">
        <v>24971693</v>
      </c>
      <c r="DP173" s="70">
        <v>36558936</v>
      </c>
      <c r="DQ173" s="70">
        <v>5159700</v>
      </c>
      <c r="DR173" s="70">
        <v>4689000</v>
      </c>
      <c r="DS173" s="70">
        <v>113032522</v>
      </c>
      <c r="DT173" s="70">
        <v>90825070</v>
      </c>
      <c r="DU173" s="70">
        <v>9848700</v>
      </c>
      <c r="DV173" s="70">
        <v>203857592</v>
      </c>
      <c r="DW173" s="70">
        <v>213706292</v>
      </c>
      <c r="DX173" s="70">
        <v>104400</v>
      </c>
      <c r="DY173" s="70">
        <v>14768840</v>
      </c>
      <c r="DZ173" s="70">
        <v>9680705</v>
      </c>
      <c r="EA173" s="70">
        <v>6925109</v>
      </c>
      <c r="EB173" s="70">
        <v>14873240</v>
      </c>
      <c r="EC173" s="70">
        <v>16605814</v>
      </c>
      <c r="ED173" s="70">
        <v>31479054</v>
      </c>
      <c r="EE173" s="70">
        <v>103000</v>
      </c>
      <c r="EF173" s="70">
        <v>10697764</v>
      </c>
      <c r="EG173" s="70">
        <v>7533059</v>
      </c>
      <c r="EH173" s="70">
        <v>0</v>
      </c>
      <c r="EI173" s="70">
        <v>10800764</v>
      </c>
      <c r="EJ173" s="70">
        <v>7533059</v>
      </c>
      <c r="EK173" s="70">
        <v>18333823</v>
      </c>
      <c r="EL173" s="70">
        <v>125397837</v>
      </c>
      <c r="EM173" s="70">
        <v>936240443</v>
      </c>
      <c r="EN173" s="70">
        <v>626577938</v>
      </c>
      <c r="EO173" s="70">
        <v>857248345</v>
      </c>
      <c r="EP173" s="70">
        <v>1061638280</v>
      </c>
      <c r="EQ173" s="70">
        <v>1483826283</v>
      </c>
      <c r="ER173" s="70">
        <v>2545464563</v>
      </c>
      <c r="ES173" s="70">
        <v>181698687</v>
      </c>
      <c r="ET173" s="70">
        <v>1137268795</v>
      </c>
      <c r="EU173" s="70">
        <v>841591951</v>
      </c>
      <c r="EV173" s="70">
        <v>1029501374</v>
      </c>
      <c r="EW173" s="70">
        <v>1318967482</v>
      </c>
      <c r="EX173" s="70">
        <v>1871093325</v>
      </c>
      <c r="EY173" s="70">
        <v>3190060807</v>
      </c>
      <c r="EZ173" s="70">
        <v>192740018</v>
      </c>
      <c r="FA173" s="70">
        <v>1195985874</v>
      </c>
      <c r="FB173" s="70">
        <v>1000262412</v>
      </c>
      <c r="FC173" s="70">
        <v>1146315152</v>
      </c>
      <c r="FD173" s="70">
        <v>1388725892</v>
      </c>
      <c r="FE173" s="70">
        <v>2146577564</v>
      </c>
      <c r="FF173" s="70">
        <v>3535303456</v>
      </c>
      <c r="FG173" s="70">
        <v>192843018</v>
      </c>
      <c r="FH173" s="70">
        <v>1206683638</v>
      </c>
      <c r="FI173" s="70">
        <v>1007795471</v>
      </c>
      <c r="FJ173" s="70">
        <v>1146315152</v>
      </c>
      <c r="FK173" s="70">
        <v>1399526656</v>
      </c>
      <c r="FL173" s="70">
        <v>2154110623</v>
      </c>
      <c r="FM173" s="70">
        <v>3553637279</v>
      </c>
      <c r="FN173" s="71"/>
      <c r="FO173" s="72">
        <v>137.09</v>
      </c>
      <c r="FP173" s="73">
        <f t="shared" si="2"/>
        <v>93.743161925601754</v>
      </c>
    </row>
    <row r="174" spans="1:174" s="49" customFormat="1" x14ac:dyDescent="0.25">
      <c r="A174" s="29">
        <v>45261</v>
      </c>
      <c r="B174" s="70">
        <v>422000</v>
      </c>
      <c r="C174" s="70">
        <v>143645821</v>
      </c>
      <c r="D174" s="70">
        <v>260816206</v>
      </c>
      <c r="E174" s="70">
        <v>291215894</v>
      </c>
      <c r="F174" s="70">
        <v>144067821</v>
      </c>
      <c r="G174" s="70">
        <v>552032100</v>
      </c>
      <c r="H174" s="70">
        <v>696099921</v>
      </c>
      <c r="I174" s="70">
        <v>15050267</v>
      </c>
      <c r="J174" s="70">
        <v>57275328</v>
      </c>
      <c r="K174" s="70">
        <v>84822597</v>
      </c>
      <c r="L174" s="70">
        <v>45308642</v>
      </c>
      <c r="M174" s="70">
        <v>72325595</v>
      </c>
      <c r="N174" s="70">
        <v>130131239</v>
      </c>
      <c r="O174" s="70">
        <v>202456834</v>
      </c>
      <c r="P174" s="70">
        <v>21480836</v>
      </c>
      <c r="Q174" s="70">
        <v>488254860</v>
      </c>
      <c r="R174" s="70">
        <v>216048741</v>
      </c>
      <c r="S174" s="70">
        <v>387310830</v>
      </c>
      <c r="T174" s="70">
        <v>509735696</v>
      </c>
      <c r="U174" s="70">
        <v>603359571</v>
      </c>
      <c r="V174" s="70">
        <v>1113095267</v>
      </c>
      <c r="W174" s="70">
        <v>13708290</v>
      </c>
      <c r="X174" s="70">
        <v>62070221</v>
      </c>
      <c r="Y174" s="70">
        <v>81416064</v>
      </c>
      <c r="Z174" s="70">
        <v>155750394</v>
      </c>
      <c r="AA174" s="70">
        <v>75778511</v>
      </c>
      <c r="AB174" s="70">
        <v>237166458</v>
      </c>
      <c r="AC174" s="70">
        <v>312944969</v>
      </c>
      <c r="AD174" s="70">
        <v>652000</v>
      </c>
      <c r="AE174" s="70">
        <v>16049290</v>
      </c>
      <c r="AF174" s="70">
        <v>7760844</v>
      </c>
      <c r="AG174" s="70">
        <v>3535000</v>
      </c>
      <c r="AH174" s="70">
        <v>16701290</v>
      </c>
      <c r="AI174" s="70">
        <v>11295844</v>
      </c>
      <c r="AJ174" s="70">
        <v>27997134</v>
      </c>
      <c r="AK174" s="70">
        <v>2723310</v>
      </c>
      <c r="AL174" s="70">
        <v>10668100</v>
      </c>
      <c r="AM174" s="70">
        <v>16356490</v>
      </c>
      <c r="AN174" s="70">
        <v>8023988</v>
      </c>
      <c r="AO174" s="70">
        <v>13391410</v>
      </c>
      <c r="AP174" s="70">
        <v>24380478</v>
      </c>
      <c r="AQ174" s="70">
        <v>37771888</v>
      </c>
      <c r="AR174" s="70">
        <v>15233716</v>
      </c>
      <c r="AS174" s="70">
        <v>163395714</v>
      </c>
      <c r="AT174" s="70">
        <v>76213782</v>
      </c>
      <c r="AU174" s="70">
        <v>23068116</v>
      </c>
      <c r="AV174" s="70">
        <v>178629430</v>
      </c>
      <c r="AW174" s="70">
        <v>99281898</v>
      </c>
      <c r="AX174" s="70">
        <v>277911328</v>
      </c>
      <c r="AY174" s="70">
        <v>3405454</v>
      </c>
      <c r="AZ174" s="70">
        <v>23294292</v>
      </c>
      <c r="BA174" s="70">
        <v>13987648</v>
      </c>
      <c r="BB174" s="70">
        <v>2876100</v>
      </c>
      <c r="BC174" s="70">
        <v>26699746</v>
      </c>
      <c r="BD174" s="70">
        <v>16863748</v>
      </c>
      <c r="BE174" s="70">
        <v>43563494</v>
      </c>
      <c r="BF174" s="70">
        <v>0</v>
      </c>
      <c r="BG174" s="70">
        <v>5602334</v>
      </c>
      <c r="BH174" s="70">
        <v>11556038</v>
      </c>
      <c r="BI174" s="70">
        <v>0</v>
      </c>
      <c r="BJ174" s="70">
        <v>5602334</v>
      </c>
      <c r="BK174" s="70">
        <v>11556038</v>
      </c>
      <c r="BL174" s="70">
        <v>17158372</v>
      </c>
      <c r="BM174" s="70">
        <v>1359000</v>
      </c>
      <c r="BN174" s="70">
        <v>12107080</v>
      </c>
      <c r="BO174" s="70">
        <v>10372192</v>
      </c>
      <c r="BP174" s="70">
        <v>0</v>
      </c>
      <c r="BQ174" s="70">
        <v>13466080</v>
      </c>
      <c r="BR174" s="70">
        <v>10372192</v>
      </c>
      <c r="BS174" s="70">
        <v>23838272</v>
      </c>
      <c r="BT174" s="70">
        <v>0</v>
      </c>
      <c r="BU174" s="70">
        <v>29233438</v>
      </c>
      <c r="BV174" s="70">
        <v>23771316</v>
      </c>
      <c r="BW174" s="70">
        <v>17873361</v>
      </c>
      <c r="BX174" s="70">
        <v>29233438</v>
      </c>
      <c r="BY174" s="70">
        <v>41644677</v>
      </c>
      <c r="BZ174" s="70">
        <v>70878115</v>
      </c>
      <c r="CA174" s="70">
        <v>8330452</v>
      </c>
      <c r="CB174" s="70">
        <v>63736403</v>
      </c>
      <c r="CC174" s="70">
        <v>63413222</v>
      </c>
      <c r="CD174" s="70">
        <v>30441727</v>
      </c>
      <c r="CE174" s="70">
        <v>72066855</v>
      </c>
      <c r="CF174" s="70">
        <v>93854949</v>
      </c>
      <c r="CG174" s="70">
        <v>165921804</v>
      </c>
      <c r="CH174" s="70">
        <v>23069342</v>
      </c>
      <c r="CI174" s="70">
        <v>30977305</v>
      </c>
      <c r="CJ174" s="70">
        <v>14874461</v>
      </c>
      <c r="CK174" s="70">
        <v>3600000</v>
      </c>
      <c r="CL174" s="70">
        <v>54046647</v>
      </c>
      <c r="CM174" s="70">
        <v>18474461</v>
      </c>
      <c r="CN174" s="70">
        <v>72521108</v>
      </c>
      <c r="CO174" s="70">
        <v>22913530</v>
      </c>
      <c r="CP174" s="70">
        <v>164427549</v>
      </c>
      <c r="CQ174" s="70">
        <v>34023071</v>
      </c>
      <c r="CR174" s="70">
        <v>20101094</v>
      </c>
      <c r="CS174" s="70">
        <v>187341079</v>
      </c>
      <c r="CT174" s="70">
        <v>54124165</v>
      </c>
      <c r="CU174" s="70">
        <v>241465244</v>
      </c>
      <c r="CV174" s="70">
        <v>1110000</v>
      </c>
      <c r="CW174" s="70">
        <v>15764500</v>
      </c>
      <c r="CX174" s="70">
        <v>3892500</v>
      </c>
      <c r="CY174" s="70">
        <v>0</v>
      </c>
      <c r="CZ174" s="70">
        <v>16874500</v>
      </c>
      <c r="DA174" s="70">
        <v>3892500</v>
      </c>
      <c r="DB174" s="70">
        <v>20767000</v>
      </c>
      <c r="DC174" s="70">
        <v>176000</v>
      </c>
      <c r="DD174" s="70">
        <v>17870348</v>
      </c>
      <c r="DE174" s="70">
        <v>24668188</v>
      </c>
      <c r="DF174" s="70">
        <v>3286206</v>
      </c>
      <c r="DG174" s="70">
        <v>18046348</v>
      </c>
      <c r="DH174" s="70">
        <v>27954394</v>
      </c>
      <c r="DI174" s="70">
        <v>46000742</v>
      </c>
      <c r="DJ174" s="70">
        <v>946575</v>
      </c>
      <c r="DK174" s="70">
        <v>11304182</v>
      </c>
      <c r="DL174" s="70">
        <v>13581659</v>
      </c>
      <c r="DM174" s="70">
        <v>3919466</v>
      </c>
      <c r="DN174" s="70">
        <v>12250757</v>
      </c>
      <c r="DO174" s="70">
        <v>17501125</v>
      </c>
      <c r="DP174" s="70">
        <v>29751882</v>
      </c>
      <c r="DQ174" s="70">
        <v>9657900</v>
      </c>
      <c r="DR174" s="70">
        <v>9145800</v>
      </c>
      <c r="DS174" s="70">
        <v>120284052</v>
      </c>
      <c r="DT174" s="70">
        <v>88397900</v>
      </c>
      <c r="DU174" s="70">
        <v>18803700</v>
      </c>
      <c r="DV174" s="70">
        <v>208681952</v>
      </c>
      <c r="DW174" s="70">
        <v>227485652</v>
      </c>
      <c r="DX174" s="70">
        <v>135120</v>
      </c>
      <c r="DY174" s="70">
        <v>19158166</v>
      </c>
      <c r="DZ174" s="70">
        <v>17624455</v>
      </c>
      <c r="EA174" s="70">
        <v>19848453</v>
      </c>
      <c r="EB174" s="70">
        <v>19293286</v>
      </c>
      <c r="EC174" s="70">
        <v>37472908</v>
      </c>
      <c r="ED174" s="70">
        <v>56766194</v>
      </c>
      <c r="EE174" s="70">
        <v>0</v>
      </c>
      <c r="EF174" s="70">
        <v>15816839</v>
      </c>
      <c r="EG174" s="70">
        <v>11167083</v>
      </c>
      <c r="EH174" s="70">
        <v>0</v>
      </c>
      <c r="EI174" s="70">
        <v>15816839</v>
      </c>
      <c r="EJ174" s="70">
        <v>11167083</v>
      </c>
      <c r="EK174" s="70">
        <v>26983922</v>
      </c>
      <c r="EL174" s="70">
        <v>83430801</v>
      </c>
      <c r="EM174" s="70">
        <v>1080735675</v>
      </c>
      <c r="EN174" s="70">
        <v>735337619</v>
      </c>
      <c r="EO174" s="70">
        <v>797446303</v>
      </c>
      <c r="EP174" s="70">
        <v>1164166476</v>
      </c>
      <c r="EQ174" s="70">
        <v>1532783922</v>
      </c>
      <c r="ER174" s="70">
        <v>2696950398</v>
      </c>
      <c r="ES174" s="70">
        <v>128348197</v>
      </c>
      <c r="ET174" s="70">
        <v>1270737735</v>
      </c>
      <c r="EU174" s="70">
        <v>915432672</v>
      </c>
      <c r="EV174" s="70">
        <v>989105146</v>
      </c>
      <c r="EW174" s="70">
        <v>1399085932</v>
      </c>
      <c r="EX174" s="70">
        <v>1904537818</v>
      </c>
      <c r="EY174" s="70">
        <v>3303623750</v>
      </c>
      <c r="EZ174" s="70">
        <v>140373792</v>
      </c>
      <c r="FA174" s="70">
        <v>1343980731</v>
      </c>
      <c r="FB174" s="70">
        <v>1095483526</v>
      </c>
      <c r="FC174" s="70">
        <v>1104557171</v>
      </c>
      <c r="FD174" s="70">
        <v>1484354523</v>
      </c>
      <c r="FE174" s="70">
        <v>2200040697</v>
      </c>
      <c r="FF174" s="70">
        <v>3684395220</v>
      </c>
      <c r="FG174" s="70">
        <v>140373792</v>
      </c>
      <c r="FH174" s="70">
        <v>1359797570</v>
      </c>
      <c r="FI174" s="70">
        <v>1106650609</v>
      </c>
      <c r="FJ174" s="70">
        <v>1104557171</v>
      </c>
      <c r="FK174" s="70">
        <v>1500171362</v>
      </c>
      <c r="FL174" s="70">
        <v>2211207780</v>
      </c>
      <c r="FM174" s="70">
        <v>3711379142</v>
      </c>
      <c r="FN174" s="71"/>
      <c r="FO174" s="72">
        <v>137.72</v>
      </c>
      <c r="FP174" s="73">
        <f t="shared" si="2"/>
        <v>94.173960612691459</v>
      </c>
    </row>
    <row r="175" spans="1:174" s="49" customFormat="1" x14ac:dyDescent="0.25">
      <c r="A175" s="29">
        <v>45292</v>
      </c>
      <c r="B175" s="70">
        <v>104400</v>
      </c>
      <c r="C175" s="70">
        <v>153082895</v>
      </c>
      <c r="D175" s="70">
        <v>260449820</v>
      </c>
      <c r="E175" s="70">
        <v>170717530</v>
      </c>
      <c r="F175" s="70">
        <v>153187295</v>
      </c>
      <c r="G175" s="70">
        <v>431167350</v>
      </c>
      <c r="H175" s="70">
        <v>584354645</v>
      </c>
      <c r="I175" s="70">
        <v>16003580</v>
      </c>
      <c r="J175" s="70">
        <v>85660045</v>
      </c>
      <c r="K175" s="70">
        <v>69780665</v>
      </c>
      <c r="L175" s="70">
        <v>14592495</v>
      </c>
      <c r="M175" s="70">
        <v>101663625</v>
      </c>
      <c r="N175" s="70">
        <v>84373160</v>
      </c>
      <c r="O175" s="70">
        <v>186036785</v>
      </c>
      <c r="P175" s="70">
        <v>24207417</v>
      </c>
      <c r="Q175" s="70">
        <v>508223642</v>
      </c>
      <c r="R175" s="70">
        <v>230099358</v>
      </c>
      <c r="S175" s="70">
        <v>256086512</v>
      </c>
      <c r="T175" s="70">
        <v>532431059</v>
      </c>
      <c r="U175" s="70">
        <v>486185870</v>
      </c>
      <c r="V175" s="70">
        <v>1018616929</v>
      </c>
      <c r="W175" s="70">
        <v>9088340</v>
      </c>
      <c r="X175" s="70">
        <v>46927469</v>
      </c>
      <c r="Y175" s="70">
        <v>95550116</v>
      </c>
      <c r="Z175" s="70">
        <v>117959897</v>
      </c>
      <c r="AA175" s="70">
        <v>56015809</v>
      </c>
      <c r="AB175" s="70">
        <v>213510013</v>
      </c>
      <c r="AC175" s="70">
        <v>269525822</v>
      </c>
      <c r="AD175" s="70">
        <v>1317606</v>
      </c>
      <c r="AE175" s="70">
        <v>11237580</v>
      </c>
      <c r="AF175" s="70">
        <v>8265144</v>
      </c>
      <c r="AG175" s="70">
        <v>2543200</v>
      </c>
      <c r="AH175" s="70">
        <v>12555186</v>
      </c>
      <c r="AI175" s="70">
        <v>10808344</v>
      </c>
      <c r="AJ175" s="70">
        <v>23363530</v>
      </c>
      <c r="AK175" s="70">
        <v>7588215</v>
      </c>
      <c r="AL175" s="70">
        <v>11145780</v>
      </c>
      <c r="AM175" s="70">
        <v>27319032</v>
      </c>
      <c r="AN175" s="70">
        <v>8976121</v>
      </c>
      <c r="AO175" s="70">
        <v>18733995</v>
      </c>
      <c r="AP175" s="70">
        <v>36295153</v>
      </c>
      <c r="AQ175" s="70">
        <v>55029148</v>
      </c>
      <c r="AR175" s="70">
        <v>9286579</v>
      </c>
      <c r="AS175" s="70">
        <v>221995381</v>
      </c>
      <c r="AT175" s="70">
        <v>114756815</v>
      </c>
      <c r="AU175" s="70">
        <v>61074108</v>
      </c>
      <c r="AV175" s="70">
        <v>231281960</v>
      </c>
      <c r="AW175" s="70">
        <v>175830923</v>
      </c>
      <c r="AX175" s="70">
        <v>407112883</v>
      </c>
      <c r="AY175" s="70">
        <v>6083686</v>
      </c>
      <c r="AZ175" s="70">
        <v>15266390</v>
      </c>
      <c r="BA175" s="70">
        <v>13816759</v>
      </c>
      <c r="BB175" s="70">
        <v>0</v>
      </c>
      <c r="BC175" s="70">
        <v>21350076</v>
      </c>
      <c r="BD175" s="70">
        <v>13816759</v>
      </c>
      <c r="BE175" s="70">
        <v>35166835</v>
      </c>
      <c r="BF175" s="70">
        <v>1025760</v>
      </c>
      <c r="BG175" s="70">
        <v>4308272</v>
      </c>
      <c r="BH175" s="70">
        <v>7463882</v>
      </c>
      <c r="BI175" s="70">
        <v>960000</v>
      </c>
      <c r="BJ175" s="70">
        <v>5334032</v>
      </c>
      <c r="BK175" s="70">
        <v>8423882</v>
      </c>
      <c r="BL175" s="70">
        <v>13757914</v>
      </c>
      <c r="BM175" s="70">
        <v>6315400</v>
      </c>
      <c r="BN175" s="70">
        <v>17137860</v>
      </c>
      <c r="BO175" s="70">
        <v>12369677</v>
      </c>
      <c r="BP175" s="70">
        <v>0</v>
      </c>
      <c r="BQ175" s="70">
        <v>23453260</v>
      </c>
      <c r="BR175" s="70">
        <v>12369677</v>
      </c>
      <c r="BS175" s="70">
        <v>35822937</v>
      </c>
      <c r="BT175" s="70">
        <v>0</v>
      </c>
      <c r="BU175" s="70">
        <v>44936323</v>
      </c>
      <c r="BV175" s="70">
        <v>50483648</v>
      </c>
      <c r="BW175" s="70">
        <v>20800754</v>
      </c>
      <c r="BX175" s="70">
        <v>44936323</v>
      </c>
      <c r="BY175" s="70">
        <v>71284402</v>
      </c>
      <c r="BZ175" s="70">
        <v>116220725</v>
      </c>
      <c r="CA175" s="70">
        <v>11740387</v>
      </c>
      <c r="CB175" s="70">
        <v>61310040</v>
      </c>
      <c r="CC175" s="70">
        <v>59739645</v>
      </c>
      <c r="CD175" s="70">
        <v>19831933</v>
      </c>
      <c r="CE175" s="70">
        <v>73050427</v>
      </c>
      <c r="CF175" s="70">
        <v>79571578</v>
      </c>
      <c r="CG175" s="70">
        <v>152622005</v>
      </c>
      <c r="CH175" s="70">
        <v>31433858</v>
      </c>
      <c r="CI175" s="70">
        <v>37806473</v>
      </c>
      <c r="CJ175" s="70">
        <v>10974302</v>
      </c>
      <c r="CK175" s="70">
        <v>2160000</v>
      </c>
      <c r="CL175" s="70">
        <v>69240331</v>
      </c>
      <c r="CM175" s="70">
        <v>13134302</v>
      </c>
      <c r="CN175" s="70">
        <v>82374633</v>
      </c>
      <c r="CO175" s="70">
        <v>25935461</v>
      </c>
      <c r="CP175" s="70">
        <v>111651682</v>
      </c>
      <c r="CQ175" s="70">
        <v>72321395</v>
      </c>
      <c r="CR175" s="70">
        <v>13738535</v>
      </c>
      <c r="CS175" s="70">
        <v>137587143</v>
      </c>
      <c r="CT175" s="70">
        <v>86059930</v>
      </c>
      <c r="CU175" s="70">
        <v>223647073</v>
      </c>
      <c r="CV175" s="70">
        <v>15747098</v>
      </c>
      <c r="CW175" s="70">
        <v>12365120</v>
      </c>
      <c r="CX175" s="70">
        <v>4598786</v>
      </c>
      <c r="CY175" s="70">
        <v>952400</v>
      </c>
      <c r="CZ175" s="70">
        <v>28112218</v>
      </c>
      <c r="DA175" s="70">
        <v>5551186</v>
      </c>
      <c r="DB175" s="70">
        <v>33663404</v>
      </c>
      <c r="DC175" s="70">
        <v>641500</v>
      </c>
      <c r="DD175" s="70">
        <v>2804500</v>
      </c>
      <c r="DE175" s="70">
        <v>16668670</v>
      </c>
      <c r="DF175" s="70">
        <v>1125000</v>
      </c>
      <c r="DG175" s="70">
        <v>3446000</v>
      </c>
      <c r="DH175" s="70">
        <v>17793670</v>
      </c>
      <c r="DI175" s="70">
        <v>21239670</v>
      </c>
      <c r="DJ175" s="70">
        <v>1413805</v>
      </c>
      <c r="DK175" s="70">
        <v>15905562</v>
      </c>
      <c r="DL175" s="70">
        <v>10875549</v>
      </c>
      <c r="DM175" s="70">
        <v>5523458</v>
      </c>
      <c r="DN175" s="70">
        <v>17319367</v>
      </c>
      <c r="DO175" s="70">
        <v>16399007</v>
      </c>
      <c r="DP175" s="70">
        <v>33718374</v>
      </c>
      <c r="DQ175" s="70">
        <v>10223400</v>
      </c>
      <c r="DR175" s="70">
        <v>15824200</v>
      </c>
      <c r="DS175" s="70">
        <v>133957029</v>
      </c>
      <c r="DT175" s="70">
        <v>88638870</v>
      </c>
      <c r="DU175" s="70">
        <v>26047600</v>
      </c>
      <c r="DV175" s="70">
        <v>222595899</v>
      </c>
      <c r="DW175" s="70">
        <v>248643499</v>
      </c>
      <c r="DX175" s="70">
        <v>191620</v>
      </c>
      <c r="DY175" s="70">
        <v>13394552</v>
      </c>
      <c r="DZ175" s="70">
        <v>29531964</v>
      </c>
      <c r="EA175" s="70">
        <v>7962547</v>
      </c>
      <c r="EB175" s="70">
        <v>13586172</v>
      </c>
      <c r="EC175" s="70">
        <v>37494511</v>
      </c>
      <c r="ED175" s="70">
        <v>51080683</v>
      </c>
      <c r="EE175" s="70">
        <v>0</v>
      </c>
      <c r="EF175" s="70">
        <v>18307221</v>
      </c>
      <c r="EG175" s="70">
        <v>8018295</v>
      </c>
      <c r="EH175" s="70">
        <v>0</v>
      </c>
      <c r="EI175" s="70">
        <v>18307221</v>
      </c>
      <c r="EJ175" s="70">
        <v>8018295</v>
      </c>
      <c r="EK175" s="70">
        <v>26325516</v>
      </c>
      <c r="EL175" s="70">
        <v>87277824</v>
      </c>
      <c r="EM175" s="70">
        <v>1141923685</v>
      </c>
      <c r="EN175" s="70">
        <v>807147698</v>
      </c>
      <c r="EO175" s="70">
        <v>536041113</v>
      </c>
      <c r="EP175" s="70">
        <v>1229201509</v>
      </c>
      <c r="EQ175" s="70">
        <v>1343188811</v>
      </c>
      <c r="ER175" s="70">
        <v>2572390320</v>
      </c>
      <c r="ES175" s="70">
        <v>150130689</v>
      </c>
      <c r="ET175" s="70">
        <v>1330689832</v>
      </c>
      <c r="EU175" s="70">
        <v>1033390258</v>
      </c>
      <c r="EV175" s="70">
        <v>689441085</v>
      </c>
      <c r="EW175" s="70">
        <v>1480820521</v>
      </c>
      <c r="EX175" s="70">
        <v>1722831343</v>
      </c>
      <c r="EY175" s="70">
        <v>3203651864</v>
      </c>
      <c r="EZ175" s="70">
        <v>178348112</v>
      </c>
      <c r="FA175" s="70">
        <v>1390983766</v>
      </c>
      <c r="FB175" s="70">
        <v>1229022256</v>
      </c>
      <c r="FC175" s="70">
        <v>793643360</v>
      </c>
      <c r="FD175" s="70">
        <v>1569331878</v>
      </c>
      <c r="FE175" s="70">
        <v>2022665616</v>
      </c>
      <c r="FF175" s="70">
        <v>3591997494</v>
      </c>
      <c r="FG175" s="70">
        <v>178348112</v>
      </c>
      <c r="FH175" s="70">
        <v>1409290987</v>
      </c>
      <c r="FI175" s="70">
        <v>1237040551</v>
      </c>
      <c r="FJ175" s="70">
        <v>793643360</v>
      </c>
      <c r="FK175" s="70">
        <v>1587639099</v>
      </c>
      <c r="FL175" s="70">
        <v>2030683911</v>
      </c>
      <c r="FM175" s="70">
        <v>3618323010</v>
      </c>
      <c r="FN175" s="71"/>
      <c r="FO175" s="72">
        <v>138.97999999999999</v>
      </c>
      <c r="FP175" s="73">
        <f t="shared" si="2"/>
        <v>95.035557986870884</v>
      </c>
    </row>
    <row r="176" spans="1:174" s="49" customFormat="1" x14ac:dyDescent="0.25">
      <c r="A176" s="29">
        <v>45323</v>
      </c>
      <c r="B176" s="70">
        <v>175500</v>
      </c>
      <c r="C176" s="70">
        <v>127793152</v>
      </c>
      <c r="D176" s="70">
        <v>261361178</v>
      </c>
      <c r="E176" s="70">
        <v>199857009</v>
      </c>
      <c r="F176" s="70">
        <v>127968652</v>
      </c>
      <c r="G176" s="70">
        <v>461218187</v>
      </c>
      <c r="H176" s="70">
        <v>589186839</v>
      </c>
      <c r="I176" s="70">
        <v>13543470</v>
      </c>
      <c r="J176" s="70">
        <v>86649822</v>
      </c>
      <c r="K176" s="70">
        <v>97074478</v>
      </c>
      <c r="L176" s="70">
        <v>37635200</v>
      </c>
      <c r="M176" s="70">
        <v>100193292</v>
      </c>
      <c r="N176" s="70">
        <v>134709678</v>
      </c>
      <c r="O176" s="70">
        <v>234902970</v>
      </c>
      <c r="P176" s="70">
        <v>19549464</v>
      </c>
      <c r="Q176" s="70">
        <v>479871258</v>
      </c>
      <c r="R176" s="70">
        <v>286352841</v>
      </c>
      <c r="S176" s="70">
        <v>211829909</v>
      </c>
      <c r="T176" s="70">
        <v>499420722</v>
      </c>
      <c r="U176" s="70">
        <v>498182750</v>
      </c>
      <c r="V176" s="70">
        <v>997603472</v>
      </c>
      <c r="W176" s="70">
        <v>4106730</v>
      </c>
      <c r="X176" s="70">
        <v>46588826</v>
      </c>
      <c r="Y176" s="70">
        <v>71254124</v>
      </c>
      <c r="Z176" s="70">
        <v>129633091</v>
      </c>
      <c r="AA176" s="70">
        <v>50695556</v>
      </c>
      <c r="AB176" s="70">
        <v>200887215</v>
      </c>
      <c r="AC176" s="70">
        <v>251582771</v>
      </c>
      <c r="AD176" s="70">
        <v>1644750</v>
      </c>
      <c r="AE176" s="70">
        <v>11899520</v>
      </c>
      <c r="AF176" s="70">
        <v>11359799</v>
      </c>
      <c r="AG176" s="70">
        <v>3390000</v>
      </c>
      <c r="AH176" s="70">
        <v>13544270</v>
      </c>
      <c r="AI176" s="70">
        <v>14749799</v>
      </c>
      <c r="AJ176" s="70">
        <v>28294069</v>
      </c>
      <c r="AK176" s="70">
        <v>7773515</v>
      </c>
      <c r="AL176" s="70">
        <v>14191634</v>
      </c>
      <c r="AM176" s="70">
        <v>21754709</v>
      </c>
      <c r="AN176" s="70">
        <v>9405158</v>
      </c>
      <c r="AO176" s="70">
        <v>21965149</v>
      </c>
      <c r="AP176" s="70">
        <v>31159867</v>
      </c>
      <c r="AQ176" s="70">
        <v>53125016</v>
      </c>
      <c r="AR176" s="70">
        <v>7446028</v>
      </c>
      <c r="AS176" s="70">
        <v>231149769</v>
      </c>
      <c r="AT176" s="70">
        <v>114806887</v>
      </c>
      <c r="AU176" s="70">
        <v>26669655</v>
      </c>
      <c r="AV176" s="70">
        <v>238595797</v>
      </c>
      <c r="AW176" s="70">
        <v>141476542</v>
      </c>
      <c r="AX176" s="70">
        <v>380072339</v>
      </c>
      <c r="AY176" s="70">
        <v>2909076</v>
      </c>
      <c r="AZ176" s="70">
        <v>20490454</v>
      </c>
      <c r="BA176" s="70">
        <v>9999406</v>
      </c>
      <c r="BB176" s="70">
        <v>0</v>
      </c>
      <c r="BC176" s="70">
        <v>23399530</v>
      </c>
      <c r="BD176" s="70">
        <v>9999406</v>
      </c>
      <c r="BE176" s="70">
        <v>33398936</v>
      </c>
      <c r="BF176" s="70">
        <v>1139440</v>
      </c>
      <c r="BG176" s="70">
        <v>2617728</v>
      </c>
      <c r="BH176" s="70">
        <v>3669413</v>
      </c>
      <c r="BI176" s="70">
        <v>1518400</v>
      </c>
      <c r="BJ176" s="70">
        <v>3757168</v>
      </c>
      <c r="BK176" s="70">
        <v>5187813</v>
      </c>
      <c r="BL176" s="70">
        <v>8944981</v>
      </c>
      <c r="BM176" s="70">
        <v>5246200</v>
      </c>
      <c r="BN176" s="70">
        <v>17264830</v>
      </c>
      <c r="BO176" s="70">
        <v>9759455</v>
      </c>
      <c r="BP176" s="70">
        <v>0</v>
      </c>
      <c r="BQ176" s="70">
        <v>22511030</v>
      </c>
      <c r="BR176" s="70">
        <v>9759455</v>
      </c>
      <c r="BS176" s="70">
        <v>32270485</v>
      </c>
      <c r="BT176" s="70">
        <v>0</v>
      </c>
      <c r="BU176" s="70">
        <v>43637651</v>
      </c>
      <c r="BV176" s="70">
        <v>44795584</v>
      </c>
      <c r="BW176" s="70">
        <v>42435644</v>
      </c>
      <c r="BX176" s="70">
        <v>43637651</v>
      </c>
      <c r="BY176" s="70">
        <v>87231228</v>
      </c>
      <c r="BZ176" s="70">
        <v>130868879</v>
      </c>
      <c r="CA176" s="70">
        <v>10736098</v>
      </c>
      <c r="CB176" s="70">
        <v>59647954</v>
      </c>
      <c r="CC176" s="70">
        <v>47418133</v>
      </c>
      <c r="CD176" s="70">
        <v>19811971</v>
      </c>
      <c r="CE176" s="70">
        <v>70384052</v>
      </c>
      <c r="CF176" s="70">
        <v>67230104</v>
      </c>
      <c r="CG176" s="70">
        <v>137614156</v>
      </c>
      <c r="CH176" s="70">
        <v>31280778</v>
      </c>
      <c r="CI176" s="70">
        <v>28975461</v>
      </c>
      <c r="CJ176" s="70">
        <v>11934336</v>
      </c>
      <c r="CK176" s="70">
        <v>2160000</v>
      </c>
      <c r="CL176" s="70">
        <v>60256239</v>
      </c>
      <c r="CM176" s="70">
        <v>14094336</v>
      </c>
      <c r="CN176" s="70">
        <v>74350575</v>
      </c>
      <c r="CO176" s="70">
        <v>31762674</v>
      </c>
      <c r="CP176" s="70">
        <v>163260856</v>
      </c>
      <c r="CQ176" s="70">
        <v>49924868</v>
      </c>
      <c r="CR176" s="70">
        <v>18836438</v>
      </c>
      <c r="CS176" s="70">
        <v>195023530</v>
      </c>
      <c r="CT176" s="70">
        <v>68761306</v>
      </c>
      <c r="CU176" s="70">
        <v>263784836</v>
      </c>
      <c r="CV176" s="70">
        <v>4436812</v>
      </c>
      <c r="CW176" s="70">
        <v>14669140</v>
      </c>
      <c r="CX176" s="70">
        <v>2451500</v>
      </c>
      <c r="CY176" s="70">
        <v>785700</v>
      </c>
      <c r="CZ176" s="70">
        <v>19105952</v>
      </c>
      <c r="DA176" s="70">
        <v>3237200</v>
      </c>
      <c r="DB176" s="70">
        <v>22343152</v>
      </c>
      <c r="DC176" s="70">
        <v>0</v>
      </c>
      <c r="DD176" s="70">
        <v>13690500</v>
      </c>
      <c r="DE176" s="70">
        <v>6493348</v>
      </c>
      <c r="DF176" s="70">
        <v>0</v>
      </c>
      <c r="DG176" s="70">
        <v>13690500</v>
      </c>
      <c r="DH176" s="70">
        <v>6493348</v>
      </c>
      <c r="DI176" s="70">
        <v>20183848</v>
      </c>
      <c r="DJ176" s="70">
        <v>1329460</v>
      </c>
      <c r="DK176" s="70">
        <v>11639376</v>
      </c>
      <c r="DL176" s="70">
        <v>4947125</v>
      </c>
      <c r="DM176" s="70">
        <v>0</v>
      </c>
      <c r="DN176" s="70">
        <v>12968836</v>
      </c>
      <c r="DO176" s="70">
        <v>4947125</v>
      </c>
      <c r="DP176" s="70">
        <v>17915961</v>
      </c>
      <c r="DQ176" s="70">
        <v>4678100</v>
      </c>
      <c r="DR176" s="70">
        <v>12445500</v>
      </c>
      <c r="DS176" s="70">
        <v>96810584</v>
      </c>
      <c r="DT176" s="70">
        <v>144805519</v>
      </c>
      <c r="DU176" s="70">
        <v>17123600</v>
      </c>
      <c r="DV176" s="70">
        <v>241616103</v>
      </c>
      <c r="DW176" s="70">
        <v>258739703</v>
      </c>
      <c r="DX176" s="70">
        <v>212810</v>
      </c>
      <c r="DY176" s="70">
        <v>13731376</v>
      </c>
      <c r="DZ176" s="70">
        <v>16156087</v>
      </c>
      <c r="EA176" s="70">
        <v>11265948</v>
      </c>
      <c r="EB176" s="70">
        <v>13944186</v>
      </c>
      <c r="EC176" s="70">
        <v>27422035</v>
      </c>
      <c r="ED176" s="70">
        <v>41366221</v>
      </c>
      <c r="EE176" s="70">
        <v>0</v>
      </c>
      <c r="EF176" s="70">
        <v>17195024</v>
      </c>
      <c r="EG176" s="70">
        <v>9080035</v>
      </c>
      <c r="EH176" s="70">
        <v>0</v>
      </c>
      <c r="EI176" s="70">
        <v>17195024</v>
      </c>
      <c r="EJ176" s="70">
        <v>9080035</v>
      </c>
      <c r="EK176" s="70">
        <v>26275059</v>
      </c>
      <c r="EL176" s="70">
        <v>83213234</v>
      </c>
      <c r="EM176" s="70">
        <v>1148372811</v>
      </c>
      <c r="EN176" s="70">
        <v>856938385</v>
      </c>
      <c r="EO176" s="70">
        <v>514640182</v>
      </c>
      <c r="EP176" s="70">
        <v>1231586045</v>
      </c>
      <c r="EQ176" s="70">
        <v>1371578567</v>
      </c>
      <c r="ER176" s="70">
        <v>2603164612</v>
      </c>
      <c r="ES176" s="70">
        <v>137313723</v>
      </c>
      <c r="ET176" s="70">
        <v>1334038915</v>
      </c>
      <c r="EU176" s="70">
        <v>1041465211</v>
      </c>
      <c r="EV176" s="70">
        <v>703182475</v>
      </c>
      <c r="EW176" s="70">
        <v>1471352638</v>
      </c>
      <c r="EX176" s="70">
        <v>1744647686</v>
      </c>
      <c r="EY176" s="70">
        <v>3216000324</v>
      </c>
      <c r="EZ176" s="70">
        <v>147970905</v>
      </c>
      <c r="FA176" s="70">
        <v>1400214807</v>
      </c>
      <c r="FB176" s="70">
        <v>1168323855</v>
      </c>
      <c r="FC176" s="70">
        <v>860039642</v>
      </c>
      <c r="FD176" s="70">
        <v>1548185712</v>
      </c>
      <c r="FE176" s="70">
        <v>2028363497</v>
      </c>
      <c r="FF176" s="70">
        <v>3576549209</v>
      </c>
      <c r="FG176" s="70">
        <v>147970905</v>
      </c>
      <c r="FH176" s="70">
        <v>1417409831</v>
      </c>
      <c r="FI176" s="70">
        <v>1177403890</v>
      </c>
      <c r="FJ176" s="70">
        <v>860039642</v>
      </c>
      <c r="FK176" s="70">
        <v>1565380736</v>
      </c>
      <c r="FL176" s="70">
        <v>2037443532</v>
      </c>
      <c r="FM176" s="70">
        <v>3602824268</v>
      </c>
      <c r="FN176" s="71"/>
      <c r="FO176" s="72">
        <v>140.49</v>
      </c>
      <c r="FP176" s="73">
        <f t="shared" si="2"/>
        <v>96.068107221006557</v>
      </c>
    </row>
    <row r="177" spans="1:172" s="49" customFormat="1" x14ac:dyDescent="0.25">
      <c r="A177" s="29">
        <v>45352</v>
      </c>
      <c r="B177" s="70">
        <v>0</v>
      </c>
      <c r="C177" s="70">
        <v>139427745</v>
      </c>
      <c r="D177" s="70">
        <v>284166393</v>
      </c>
      <c r="E177" s="70">
        <v>200091015</v>
      </c>
      <c r="F177" s="70">
        <v>139427745</v>
      </c>
      <c r="G177" s="70">
        <v>484257408</v>
      </c>
      <c r="H177" s="70">
        <v>623685153</v>
      </c>
      <c r="I177" s="70">
        <v>41328730</v>
      </c>
      <c r="J177" s="70">
        <v>76688940</v>
      </c>
      <c r="K177" s="70">
        <v>59009973</v>
      </c>
      <c r="L177" s="70">
        <v>43086896</v>
      </c>
      <c r="M177" s="70">
        <v>118017670</v>
      </c>
      <c r="N177" s="70">
        <v>102096869</v>
      </c>
      <c r="O177" s="70">
        <v>220114539</v>
      </c>
      <c r="P177" s="70">
        <v>39628480</v>
      </c>
      <c r="Q177" s="70">
        <v>379005895</v>
      </c>
      <c r="R177" s="70">
        <v>261090040</v>
      </c>
      <c r="S177" s="70">
        <v>145643035</v>
      </c>
      <c r="T177" s="70">
        <v>418634375</v>
      </c>
      <c r="U177" s="70">
        <v>406733075</v>
      </c>
      <c r="V177" s="70">
        <v>825367450</v>
      </c>
      <c r="W177" s="70">
        <v>13615000</v>
      </c>
      <c r="X177" s="70">
        <v>54266744</v>
      </c>
      <c r="Y177" s="70">
        <v>74039996</v>
      </c>
      <c r="Z177" s="70">
        <v>100840360</v>
      </c>
      <c r="AA177" s="70">
        <v>67881744</v>
      </c>
      <c r="AB177" s="70">
        <v>174880356</v>
      </c>
      <c r="AC177" s="70">
        <v>242762100</v>
      </c>
      <c r="AD177" s="70">
        <v>1275078</v>
      </c>
      <c r="AE177" s="70">
        <v>19512360</v>
      </c>
      <c r="AF177" s="70">
        <v>6290365</v>
      </c>
      <c r="AG177" s="70">
        <v>2829200</v>
      </c>
      <c r="AH177" s="70">
        <v>20787438</v>
      </c>
      <c r="AI177" s="70">
        <v>9119565</v>
      </c>
      <c r="AJ177" s="70">
        <v>29907003</v>
      </c>
      <c r="AK177" s="70">
        <v>3551845</v>
      </c>
      <c r="AL177" s="70">
        <v>20222460</v>
      </c>
      <c r="AM177" s="70">
        <v>47391538</v>
      </c>
      <c r="AN177" s="70">
        <v>4699518</v>
      </c>
      <c r="AO177" s="70">
        <v>23774305</v>
      </c>
      <c r="AP177" s="70">
        <v>52091056</v>
      </c>
      <c r="AQ177" s="70">
        <v>75865361</v>
      </c>
      <c r="AR177" s="70">
        <v>39056775</v>
      </c>
      <c r="AS177" s="70">
        <v>210743921</v>
      </c>
      <c r="AT177" s="70">
        <v>136906907</v>
      </c>
      <c r="AU177" s="70">
        <v>59943804</v>
      </c>
      <c r="AV177" s="70">
        <v>249800696</v>
      </c>
      <c r="AW177" s="70">
        <v>196850711</v>
      </c>
      <c r="AX177" s="70">
        <v>446651407</v>
      </c>
      <c r="AY177" s="70">
        <v>5884300</v>
      </c>
      <c r="AZ177" s="70">
        <v>21132390</v>
      </c>
      <c r="BA177" s="70">
        <v>13453124</v>
      </c>
      <c r="BB177" s="70">
        <v>783300</v>
      </c>
      <c r="BC177" s="70">
        <v>27016690</v>
      </c>
      <c r="BD177" s="70">
        <v>14236424</v>
      </c>
      <c r="BE177" s="70">
        <v>41253114</v>
      </c>
      <c r="BF177" s="70">
        <v>1028400</v>
      </c>
      <c r="BG177" s="70">
        <v>1583342</v>
      </c>
      <c r="BH177" s="70">
        <v>4893175</v>
      </c>
      <c r="BI177" s="70">
        <v>753500</v>
      </c>
      <c r="BJ177" s="70">
        <v>2611742</v>
      </c>
      <c r="BK177" s="70">
        <v>5646675</v>
      </c>
      <c r="BL177" s="70">
        <v>8258417</v>
      </c>
      <c r="BM177" s="70">
        <v>5818900</v>
      </c>
      <c r="BN177" s="70">
        <v>15854300</v>
      </c>
      <c r="BO177" s="70">
        <v>15229717</v>
      </c>
      <c r="BP177" s="70">
        <v>1360000</v>
      </c>
      <c r="BQ177" s="70">
        <v>21673200</v>
      </c>
      <c r="BR177" s="70">
        <v>16589717</v>
      </c>
      <c r="BS177" s="70">
        <v>38262917</v>
      </c>
      <c r="BT177" s="70">
        <v>0</v>
      </c>
      <c r="BU177" s="70">
        <v>45277650</v>
      </c>
      <c r="BV177" s="70">
        <v>46380865</v>
      </c>
      <c r="BW177" s="70">
        <v>12485959</v>
      </c>
      <c r="BX177" s="70">
        <v>45277650</v>
      </c>
      <c r="BY177" s="70">
        <v>58866824</v>
      </c>
      <c r="BZ177" s="70">
        <v>104144474</v>
      </c>
      <c r="CA177" s="70">
        <v>6753899</v>
      </c>
      <c r="CB177" s="70">
        <v>58237828</v>
      </c>
      <c r="CC177" s="70">
        <v>50945754</v>
      </c>
      <c r="CD177" s="70">
        <v>21751212</v>
      </c>
      <c r="CE177" s="70">
        <v>64991727</v>
      </c>
      <c r="CF177" s="70">
        <v>72696966</v>
      </c>
      <c r="CG177" s="70">
        <v>137688693</v>
      </c>
      <c r="CH177" s="70">
        <v>30240425</v>
      </c>
      <c r="CI177" s="70">
        <v>46777290</v>
      </c>
      <c r="CJ177" s="70">
        <v>14889796</v>
      </c>
      <c r="CK177" s="70">
        <v>2160000</v>
      </c>
      <c r="CL177" s="70">
        <v>77017715</v>
      </c>
      <c r="CM177" s="70">
        <v>17049796</v>
      </c>
      <c r="CN177" s="70">
        <v>94067511</v>
      </c>
      <c r="CO177" s="70">
        <v>27187472</v>
      </c>
      <c r="CP177" s="70">
        <v>146225001</v>
      </c>
      <c r="CQ177" s="70">
        <v>60451986</v>
      </c>
      <c r="CR177" s="70">
        <v>21967193</v>
      </c>
      <c r="CS177" s="70">
        <v>173412473</v>
      </c>
      <c r="CT177" s="70">
        <v>82419179</v>
      </c>
      <c r="CU177" s="70">
        <v>255831652</v>
      </c>
      <c r="CV177" s="70">
        <v>9773570</v>
      </c>
      <c r="CW177" s="70">
        <v>12186140</v>
      </c>
      <c r="CX177" s="70">
        <v>1419800</v>
      </c>
      <c r="CY177" s="70">
        <v>0</v>
      </c>
      <c r="CZ177" s="70">
        <v>21959710</v>
      </c>
      <c r="DA177" s="70">
        <v>1419800</v>
      </c>
      <c r="DB177" s="70">
        <v>23379510</v>
      </c>
      <c r="DC177" s="70">
        <v>288000</v>
      </c>
      <c r="DD177" s="70">
        <v>27353940</v>
      </c>
      <c r="DE177" s="70">
        <v>18040545</v>
      </c>
      <c r="DF177" s="70">
        <v>4578092</v>
      </c>
      <c r="DG177" s="70">
        <v>27641940</v>
      </c>
      <c r="DH177" s="70">
        <v>22618637</v>
      </c>
      <c r="DI177" s="70">
        <v>50260577</v>
      </c>
      <c r="DJ177" s="70">
        <v>1704690</v>
      </c>
      <c r="DK177" s="70">
        <v>18029820</v>
      </c>
      <c r="DL177" s="70">
        <v>12777575</v>
      </c>
      <c r="DM177" s="70">
        <v>13047400</v>
      </c>
      <c r="DN177" s="70">
        <v>19734510</v>
      </c>
      <c r="DO177" s="70">
        <v>25824975</v>
      </c>
      <c r="DP177" s="70">
        <v>45559485</v>
      </c>
      <c r="DQ177" s="70">
        <v>2251900</v>
      </c>
      <c r="DR177" s="70">
        <v>8034200</v>
      </c>
      <c r="DS177" s="70">
        <v>153252293</v>
      </c>
      <c r="DT177" s="70">
        <v>108979129</v>
      </c>
      <c r="DU177" s="70">
        <v>10286100</v>
      </c>
      <c r="DV177" s="70">
        <v>262231422</v>
      </c>
      <c r="DW177" s="70">
        <v>272517522</v>
      </c>
      <c r="DX177" s="70">
        <v>0</v>
      </c>
      <c r="DY177" s="70">
        <v>19540385</v>
      </c>
      <c r="DZ177" s="70">
        <v>17965278</v>
      </c>
      <c r="EA177" s="70">
        <v>7409157</v>
      </c>
      <c r="EB177" s="70">
        <v>19540385</v>
      </c>
      <c r="EC177" s="70">
        <v>25374435</v>
      </c>
      <c r="ED177" s="70">
        <v>44914820</v>
      </c>
      <c r="EE177" s="70">
        <v>0</v>
      </c>
      <c r="EF177" s="70">
        <v>11712583</v>
      </c>
      <c r="EG177" s="70">
        <v>9710955</v>
      </c>
      <c r="EH177" s="70">
        <v>0</v>
      </c>
      <c r="EI177" s="70">
        <v>11712583</v>
      </c>
      <c r="EJ177" s="70">
        <v>9710955</v>
      </c>
      <c r="EK177" s="70">
        <v>21423538</v>
      </c>
      <c r="EL177" s="70">
        <v>153955356</v>
      </c>
      <c r="EM177" s="70">
        <v>1010329330</v>
      </c>
      <c r="EN177" s="70">
        <v>852571053</v>
      </c>
      <c r="EO177" s="70">
        <v>492483155</v>
      </c>
      <c r="EP177" s="70">
        <v>1164284686</v>
      </c>
      <c r="EQ177" s="70">
        <v>1345054208</v>
      </c>
      <c r="ER177" s="70">
        <v>2509338894</v>
      </c>
      <c r="ES177" s="70">
        <v>215369304</v>
      </c>
      <c r="ET177" s="70">
        <v>1234955866</v>
      </c>
      <c r="EU177" s="70">
        <v>1075139629</v>
      </c>
      <c r="EV177" s="70">
        <v>618394992</v>
      </c>
      <c r="EW177" s="70">
        <v>1450325170</v>
      </c>
      <c r="EX177" s="70">
        <v>1693534621</v>
      </c>
      <c r="EY177" s="70">
        <v>3143859791</v>
      </c>
      <c r="EZ177" s="70">
        <v>229387464</v>
      </c>
      <c r="FA177" s="70">
        <v>1320100351</v>
      </c>
      <c r="FB177" s="70">
        <v>1278595120</v>
      </c>
      <c r="FC177" s="70">
        <v>752408770</v>
      </c>
      <c r="FD177" s="70">
        <v>1549487815</v>
      </c>
      <c r="FE177" s="70">
        <v>2031003890</v>
      </c>
      <c r="FF177" s="70">
        <v>3580491705</v>
      </c>
      <c r="FG177" s="70">
        <v>229387464</v>
      </c>
      <c r="FH177" s="70">
        <v>1331812934</v>
      </c>
      <c r="FI177" s="70">
        <v>1288306075</v>
      </c>
      <c r="FJ177" s="70">
        <v>752408770</v>
      </c>
      <c r="FK177" s="70">
        <v>1561200398</v>
      </c>
      <c r="FL177" s="70">
        <v>2040714845</v>
      </c>
      <c r="FM177" s="70">
        <v>3601915243</v>
      </c>
      <c r="FN177" s="71"/>
      <c r="FO177" s="72">
        <v>141.47999999999999</v>
      </c>
      <c r="FP177" s="73">
        <f t="shared" si="2"/>
        <v>96.745076586433242</v>
      </c>
    </row>
    <row r="178" spans="1:172" s="49" customFormat="1" x14ac:dyDescent="0.25">
      <c r="A178" s="29">
        <v>45383</v>
      </c>
      <c r="B178" s="70">
        <v>0</v>
      </c>
      <c r="C178" s="70">
        <v>99312760</v>
      </c>
      <c r="D178" s="70">
        <v>256015767</v>
      </c>
      <c r="E178" s="70">
        <v>188063798</v>
      </c>
      <c r="F178" s="70">
        <v>99312760</v>
      </c>
      <c r="G178" s="70">
        <v>444079565</v>
      </c>
      <c r="H178" s="70">
        <v>543392325</v>
      </c>
      <c r="I178" s="70">
        <v>20748440</v>
      </c>
      <c r="J178" s="70">
        <v>142714104</v>
      </c>
      <c r="K178" s="70">
        <v>62696472</v>
      </c>
      <c r="L178" s="70">
        <v>30985435</v>
      </c>
      <c r="M178" s="70">
        <v>163462544</v>
      </c>
      <c r="N178" s="70">
        <v>93681907</v>
      </c>
      <c r="O178" s="70">
        <v>257144451</v>
      </c>
      <c r="P178" s="70">
        <v>25663402</v>
      </c>
      <c r="Q178" s="70">
        <v>456406276</v>
      </c>
      <c r="R178" s="70">
        <v>250167443</v>
      </c>
      <c r="S178" s="70">
        <v>273761140</v>
      </c>
      <c r="T178" s="70">
        <v>482069678</v>
      </c>
      <c r="U178" s="70">
        <v>523928583</v>
      </c>
      <c r="V178" s="70">
        <v>1005998261</v>
      </c>
      <c r="W178" s="70">
        <v>9093000</v>
      </c>
      <c r="X178" s="70">
        <v>72805092</v>
      </c>
      <c r="Y178" s="70">
        <v>51375791</v>
      </c>
      <c r="Z178" s="70">
        <v>97510484</v>
      </c>
      <c r="AA178" s="70">
        <v>81898092</v>
      </c>
      <c r="AB178" s="70">
        <v>148886275</v>
      </c>
      <c r="AC178" s="70">
        <v>230784367</v>
      </c>
      <c r="AD178" s="70">
        <v>2420620</v>
      </c>
      <c r="AE178" s="70">
        <v>15382250</v>
      </c>
      <c r="AF178" s="70">
        <v>9600799</v>
      </c>
      <c r="AG178" s="70">
        <v>2585700</v>
      </c>
      <c r="AH178" s="70">
        <v>17802870</v>
      </c>
      <c r="AI178" s="70">
        <v>12186499</v>
      </c>
      <c r="AJ178" s="70">
        <v>29989369</v>
      </c>
      <c r="AK178" s="70">
        <v>5191775</v>
      </c>
      <c r="AL178" s="70">
        <v>26444116</v>
      </c>
      <c r="AM178" s="70">
        <v>24753237</v>
      </c>
      <c r="AN178" s="70">
        <v>9672290</v>
      </c>
      <c r="AO178" s="70">
        <v>31635891</v>
      </c>
      <c r="AP178" s="70">
        <v>34425527</v>
      </c>
      <c r="AQ178" s="70">
        <v>66061418</v>
      </c>
      <c r="AR178" s="70">
        <v>8836489</v>
      </c>
      <c r="AS178" s="70">
        <v>198654128</v>
      </c>
      <c r="AT178" s="70">
        <v>130426666</v>
      </c>
      <c r="AU178" s="70">
        <v>58509377</v>
      </c>
      <c r="AV178" s="70">
        <v>207490617</v>
      </c>
      <c r="AW178" s="70">
        <v>188936043</v>
      </c>
      <c r="AX178" s="70">
        <v>396426660</v>
      </c>
      <c r="AY178" s="70">
        <v>7306520</v>
      </c>
      <c r="AZ178" s="70">
        <v>18690497</v>
      </c>
      <c r="BA178" s="70">
        <v>11383760</v>
      </c>
      <c r="BB178" s="70">
        <v>3613100</v>
      </c>
      <c r="BC178" s="70">
        <v>25997017</v>
      </c>
      <c r="BD178" s="70">
        <v>14996860</v>
      </c>
      <c r="BE178" s="70">
        <v>40993877</v>
      </c>
      <c r="BF178" s="70">
        <v>888160</v>
      </c>
      <c r="BG178" s="70">
        <v>2188756</v>
      </c>
      <c r="BH178" s="70">
        <v>5867350</v>
      </c>
      <c r="BI178" s="70">
        <v>0</v>
      </c>
      <c r="BJ178" s="70">
        <v>3076916</v>
      </c>
      <c r="BK178" s="70">
        <v>5867350</v>
      </c>
      <c r="BL178" s="70">
        <v>8944266</v>
      </c>
      <c r="BM178" s="70">
        <v>7996000</v>
      </c>
      <c r="BN178" s="70">
        <v>24815784</v>
      </c>
      <c r="BO178" s="70">
        <v>10908663</v>
      </c>
      <c r="BP178" s="70">
        <v>715689</v>
      </c>
      <c r="BQ178" s="70">
        <v>32811784</v>
      </c>
      <c r="BR178" s="70">
        <v>11624352</v>
      </c>
      <c r="BS178" s="70">
        <v>44436136</v>
      </c>
      <c r="BT178" s="70">
        <v>0</v>
      </c>
      <c r="BU178" s="70">
        <v>41945771</v>
      </c>
      <c r="BV178" s="70">
        <v>48111952</v>
      </c>
      <c r="BW178" s="70">
        <v>15090641</v>
      </c>
      <c r="BX178" s="70">
        <v>41945771</v>
      </c>
      <c r="BY178" s="70">
        <v>63202593</v>
      </c>
      <c r="BZ178" s="70">
        <v>105148364</v>
      </c>
      <c r="CA178" s="70">
        <v>3756840</v>
      </c>
      <c r="CB178" s="70">
        <v>53796519</v>
      </c>
      <c r="CC178" s="70">
        <v>45921941</v>
      </c>
      <c r="CD178" s="70">
        <v>16680740</v>
      </c>
      <c r="CE178" s="70">
        <v>57553359</v>
      </c>
      <c r="CF178" s="70">
        <v>62602681</v>
      </c>
      <c r="CG178" s="70">
        <v>120156040</v>
      </c>
      <c r="CH178" s="70">
        <v>27016867</v>
      </c>
      <c r="CI178" s="70">
        <v>48148941</v>
      </c>
      <c r="CJ178" s="70">
        <v>7580710</v>
      </c>
      <c r="CK178" s="70">
        <v>2160000</v>
      </c>
      <c r="CL178" s="70">
        <v>75165808</v>
      </c>
      <c r="CM178" s="70">
        <v>9740710</v>
      </c>
      <c r="CN178" s="70">
        <v>84906518</v>
      </c>
      <c r="CO178" s="70">
        <v>23258497</v>
      </c>
      <c r="CP178" s="70">
        <v>155352644</v>
      </c>
      <c r="CQ178" s="70">
        <v>86823474</v>
      </c>
      <c r="CR178" s="70">
        <v>9837236</v>
      </c>
      <c r="CS178" s="70">
        <v>178611141</v>
      </c>
      <c r="CT178" s="70">
        <v>96660710</v>
      </c>
      <c r="CU178" s="70">
        <v>275271851</v>
      </c>
      <c r="CV178" s="70">
        <v>7272106</v>
      </c>
      <c r="CW178" s="70">
        <v>25782128</v>
      </c>
      <c r="CX178" s="70">
        <v>4209700</v>
      </c>
      <c r="CY178" s="70">
        <v>2310000</v>
      </c>
      <c r="CZ178" s="70">
        <v>33054234</v>
      </c>
      <c r="DA178" s="70">
        <v>6519700</v>
      </c>
      <c r="DB178" s="70">
        <v>39573934</v>
      </c>
      <c r="DC178" s="70">
        <v>1710000</v>
      </c>
      <c r="DD178" s="70">
        <v>22711760</v>
      </c>
      <c r="DE178" s="70">
        <v>19955818</v>
      </c>
      <c r="DF178" s="70">
        <v>2161206</v>
      </c>
      <c r="DG178" s="70">
        <v>24421760</v>
      </c>
      <c r="DH178" s="70">
        <v>22117024</v>
      </c>
      <c r="DI178" s="70">
        <v>46538784</v>
      </c>
      <c r="DJ178" s="70">
        <v>1989255</v>
      </c>
      <c r="DK178" s="70">
        <v>14521844</v>
      </c>
      <c r="DL178" s="70">
        <v>8219886</v>
      </c>
      <c r="DM178" s="70">
        <v>35723046</v>
      </c>
      <c r="DN178" s="70">
        <v>16511099</v>
      </c>
      <c r="DO178" s="70">
        <v>43942932</v>
      </c>
      <c r="DP178" s="70">
        <v>60454031</v>
      </c>
      <c r="DQ178" s="70">
        <v>2454400</v>
      </c>
      <c r="DR178" s="70">
        <v>11749700</v>
      </c>
      <c r="DS178" s="70">
        <v>130865158</v>
      </c>
      <c r="DT178" s="70">
        <v>108142099</v>
      </c>
      <c r="DU178" s="70">
        <v>14204100</v>
      </c>
      <c r="DV178" s="70">
        <v>239007257</v>
      </c>
      <c r="DW178" s="70">
        <v>253211357</v>
      </c>
      <c r="DX178" s="70">
        <v>117000</v>
      </c>
      <c r="DY178" s="70">
        <v>24984223</v>
      </c>
      <c r="DZ178" s="70">
        <v>17705108</v>
      </c>
      <c r="EA178" s="70">
        <v>9686121</v>
      </c>
      <c r="EB178" s="70">
        <v>25101223</v>
      </c>
      <c r="EC178" s="70">
        <v>27391229</v>
      </c>
      <c r="ED178" s="70">
        <v>52492452</v>
      </c>
      <c r="EE178" s="70">
        <v>0</v>
      </c>
      <c r="EF178" s="70">
        <v>10433340</v>
      </c>
      <c r="EG178" s="70">
        <v>16028661</v>
      </c>
      <c r="EH178" s="70">
        <v>0</v>
      </c>
      <c r="EI178" s="70">
        <v>10433340</v>
      </c>
      <c r="EJ178" s="70">
        <v>16028661</v>
      </c>
      <c r="EK178" s="70">
        <v>26462001</v>
      </c>
      <c r="EL178" s="70">
        <v>82263668</v>
      </c>
      <c r="EM178" s="70">
        <v>1106236431</v>
      </c>
      <c r="EN178" s="70">
        <v>832051763</v>
      </c>
      <c r="EO178" s="70">
        <v>577837726</v>
      </c>
      <c r="EP178" s="70">
        <v>1188500099</v>
      </c>
      <c r="EQ178" s="70">
        <v>1409889489</v>
      </c>
      <c r="ER178" s="70">
        <v>2598389588</v>
      </c>
      <c r="ES178" s="70">
        <v>142176610</v>
      </c>
      <c r="ET178" s="70">
        <v>1356657638</v>
      </c>
      <c r="EU178" s="70">
        <v>1001634025</v>
      </c>
      <c r="EV178" s="70">
        <v>709185630</v>
      </c>
      <c r="EW178" s="70">
        <v>1498834248</v>
      </c>
      <c r="EX178" s="70">
        <v>1710819655</v>
      </c>
      <c r="EY178" s="70">
        <v>3209653903</v>
      </c>
      <c r="EZ178" s="70">
        <v>155719371</v>
      </c>
      <c r="FA178" s="70">
        <v>1456407293</v>
      </c>
      <c r="FB178" s="70">
        <v>1182589695</v>
      </c>
      <c r="FC178" s="70">
        <v>867208102</v>
      </c>
      <c r="FD178" s="70">
        <v>1612126664</v>
      </c>
      <c r="FE178" s="70">
        <v>2049797797</v>
      </c>
      <c r="FF178" s="70">
        <v>3661924461</v>
      </c>
      <c r="FG178" s="70">
        <v>155719371</v>
      </c>
      <c r="FH178" s="70">
        <v>1466840633</v>
      </c>
      <c r="FI178" s="70">
        <v>1198618356</v>
      </c>
      <c r="FJ178" s="70">
        <v>867208102</v>
      </c>
      <c r="FK178" s="70">
        <v>1622560004</v>
      </c>
      <c r="FL178" s="70">
        <v>2065826458</v>
      </c>
      <c r="FM178" s="70">
        <v>3688386462</v>
      </c>
      <c r="FN178" s="71"/>
      <c r="FO178" s="72">
        <v>142.32</v>
      </c>
      <c r="FP178" s="73">
        <f t="shared" si="2"/>
        <v>97.319474835886197</v>
      </c>
    </row>
    <row r="179" spans="1:172" s="49" customFormat="1" x14ac:dyDescent="0.25">
      <c r="A179" s="29">
        <v>45413</v>
      </c>
      <c r="B179" s="70">
        <v>0</v>
      </c>
      <c r="C179" s="70">
        <v>118448802</v>
      </c>
      <c r="D179" s="70">
        <v>253431130</v>
      </c>
      <c r="E179" s="70">
        <v>165938834</v>
      </c>
      <c r="F179" s="70">
        <v>118448802</v>
      </c>
      <c r="G179" s="70">
        <v>419369964</v>
      </c>
      <c r="H179" s="70">
        <v>537818766</v>
      </c>
      <c r="I179" s="70">
        <v>36115135</v>
      </c>
      <c r="J179" s="70">
        <v>77808203</v>
      </c>
      <c r="K179" s="70">
        <v>58924637</v>
      </c>
      <c r="L179" s="70">
        <v>24065831</v>
      </c>
      <c r="M179" s="70">
        <v>113923338</v>
      </c>
      <c r="N179" s="70">
        <v>82990468</v>
      </c>
      <c r="O179" s="70">
        <v>196913806</v>
      </c>
      <c r="P179" s="70">
        <v>30724952</v>
      </c>
      <c r="Q179" s="70">
        <v>422345822</v>
      </c>
      <c r="R179" s="70">
        <v>237851849</v>
      </c>
      <c r="S179" s="70">
        <v>145651170</v>
      </c>
      <c r="T179" s="70">
        <v>453070774</v>
      </c>
      <c r="U179" s="70">
        <v>383503019</v>
      </c>
      <c r="V179" s="70">
        <v>836573793</v>
      </c>
      <c r="W179" s="70">
        <v>4582000</v>
      </c>
      <c r="X179" s="70">
        <v>79757268</v>
      </c>
      <c r="Y179" s="70">
        <v>90967026</v>
      </c>
      <c r="Z179" s="70">
        <v>112163173</v>
      </c>
      <c r="AA179" s="70">
        <v>84339268</v>
      </c>
      <c r="AB179" s="70">
        <v>203130199</v>
      </c>
      <c r="AC179" s="70">
        <v>287469467</v>
      </c>
      <c r="AD179" s="70">
        <v>1012500</v>
      </c>
      <c r="AE179" s="70">
        <v>12487720</v>
      </c>
      <c r="AF179" s="70">
        <v>12950399</v>
      </c>
      <c r="AG179" s="70">
        <v>955000</v>
      </c>
      <c r="AH179" s="70">
        <v>13500220</v>
      </c>
      <c r="AI179" s="70">
        <v>13905399</v>
      </c>
      <c r="AJ179" s="70">
        <v>27405619</v>
      </c>
      <c r="AK179" s="70">
        <v>6816550</v>
      </c>
      <c r="AL179" s="70">
        <v>17813942</v>
      </c>
      <c r="AM179" s="70">
        <v>17810967</v>
      </c>
      <c r="AN179" s="70">
        <v>4204436</v>
      </c>
      <c r="AO179" s="70">
        <v>24630492</v>
      </c>
      <c r="AP179" s="70">
        <v>22015403</v>
      </c>
      <c r="AQ179" s="70">
        <v>46645895</v>
      </c>
      <c r="AR179" s="70">
        <v>13351916</v>
      </c>
      <c r="AS179" s="70">
        <v>182098078</v>
      </c>
      <c r="AT179" s="70">
        <v>121179652</v>
      </c>
      <c r="AU179" s="70">
        <v>33552363</v>
      </c>
      <c r="AV179" s="70">
        <v>195449994</v>
      </c>
      <c r="AW179" s="70">
        <v>154732015</v>
      </c>
      <c r="AX179" s="70">
        <v>350182009</v>
      </c>
      <c r="AY179" s="70">
        <v>10559332</v>
      </c>
      <c r="AZ179" s="70">
        <v>24470377</v>
      </c>
      <c r="BA179" s="70">
        <v>13996520</v>
      </c>
      <c r="BB179" s="70">
        <v>3056400</v>
      </c>
      <c r="BC179" s="70">
        <v>35029709</v>
      </c>
      <c r="BD179" s="70">
        <v>17052920</v>
      </c>
      <c r="BE179" s="70">
        <v>52082629</v>
      </c>
      <c r="BF179" s="70">
        <v>2598640</v>
      </c>
      <c r="BG179" s="70">
        <v>1303700</v>
      </c>
      <c r="BH179" s="70">
        <v>11511700</v>
      </c>
      <c r="BI179" s="70">
        <v>0</v>
      </c>
      <c r="BJ179" s="70">
        <v>3902340</v>
      </c>
      <c r="BK179" s="70">
        <v>11511700</v>
      </c>
      <c r="BL179" s="70">
        <v>15414040</v>
      </c>
      <c r="BM179" s="70">
        <v>4381328</v>
      </c>
      <c r="BN179" s="70">
        <v>26930588</v>
      </c>
      <c r="BO179" s="70">
        <v>6949508</v>
      </c>
      <c r="BP179" s="70">
        <v>0</v>
      </c>
      <c r="BQ179" s="70">
        <v>31311916</v>
      </c>
      <c r="BR179" s="70">
        <v>6949508</v>
      </c>
      <c r="BS179" s="70">
        <v>38261424</v>
      </c>
      <c r="BT179" s="70">
        <v>3536000</v>
      </c>
      <c r="BU179" s="70">
        <v>40632445</v>
      </c>
      <c r="BV179" s="70">
        <v>38405374</v>
      </c>
      <c r="BW179" s="70">
        <v>12046457</v>
      </c>
      <c r="BX179" s="70">
        <v>44168445</v>
      </c>
      <c r="BY179" s="70">
        <v>50451831</v>
      </c>
      <c r="BZ179" s="70">
        <v>94620276</v>
      </c>
      <c r="CA179" s="70">
        <v>2748074</v>
      </c>
      <c r="CB179" s="70">
        <v>49318640</v>
      </c>
      <c r="CC179" s="70">
        <v>34043646</v>
      </c>
      <c r="CD179" s="70">
        <v>27694103</v>
      </c>
      <c r="CE179" s="70">
        <v>52066714</v>
      </c>
      <c r="CF179" s="70">
        <v>61737749</v>
      </c>
      <c r="CG179" s="70">
        <v>113804463</v>
      </c>
      <c r="CH179" s="70">
        <v>24979367</v>
      </c>
      <c r="CI179" s="70">
        <v>42878966</v>
      </c>
      <c r="CJ179" s="70">
        <v>9373502</v>
      </c>
      <c r="CK179" s="70">
        <v>0</v>
      </c>
      <c r="CL179" s="70">
        <v>67858333</v>
      </c>
      <c r="CM179" s="70">
        <v>9373502</v>
      </c>
      <c r="CN179" s="70">
        <v>77231835</v>
      </c>
      <c r="CO179" s="70">
        <v>26835238</v>
      </c>
      <c r="CP179" s="70">
        <v>98838831</v>
      </c>
      <c r="CQ179" s="70">
        <v>57394817</v>
      </c>
      <c r="CR179" s="70">
        <v>7219332</v>
      </c>
      <c r="CS179" s="70">
        <v>125674069</v>
      </c>
      <c r="CT179" s="70">
        <v>64614149</v>
      </c>
      <c r="CU179" s="70">
        <v>190288218</v>
      </c>
      <c r="CV179" s="70">
        <v>8525873</v>
      </c>
      <c r="CW179" s="70">
        <v>32175500</v>
      </c>
      <c r="CX179" s="70">
        <v>7746800</v>
      </c>
      <c r="CY179" s="70">
        <v>0</v>
      </c>
      <c r="CZ179" s="70">
        <v>40701373</v>
      </c>
      <c r="DA179" s="70">
        <v>7746800</v>
      </c>
      <c r="DB179" s="70">
        <v>48448173</v>
      </c>
      <c r="DC179" s="70">
        <v>0</v>
      </c>
      <c r="DD179" s="70">
        <v>25703930</v>
      </c>
      <c r="DE179" s="70">
        <v>13595484</v>
      </c>
      <c r="DF179" s="70">
        <v>9104854</v>
      </c>
      <c r="DG179" s="70">
        <v>25703930</v>
      </c>
      <c r="DH179" s="70">
        <v>22700338</v>
      </c>
      <c r="DI179" s="70">
        <v>48404268</v>
      </c>
      <c r="DJ179" s="70">
        <v>2762375</v>
      </c>
      <c r="DK179" s="70">
        <v>6052472</v>
      </c>
      <c r="DL179" s="70">
        <v>10987006</v>
      </c>
      <c r="DM179" s="70">
        <v>6780000</v>
      </c>
      <c r="DN179" s="70">
        <v>8814847</v>
      </c>
      <c r="DO179" s="70">
        <v>17767006</v>
      </c>
      <c r="DP179" s="70">
        <v>26581853</v>
      </c>
      <c r="DQ179" s="70">
        <v>637400</v>
      </c>
      <c r="DR179" s="70">
        <v>10412500</v>
      </c>
      <c r="DS179" s="70">
        <v>103256386</v>
      </c>
      <c r="DT179" s="70">
        <v>53132698</v>
      </c>
      <c r="DU179" s="70">
        <v>11049900</v>
      </c>
      <c r="DV179" s="70">
        <v>156389084</v>
      </c>
      <c r="DW179" s="70">
        <v>167438984</v>
      </c>
      <c r="DX179" s="70">
        <v>648074</v>
      </c>
      <c r="DY179" s="70">
        <v>25838939</v>
      </c>
      <c r="DZ179" s="70">
        <v>15977534</v>
      </c>
      <c r="EA179" s="70">
        <v>2454960</v>
      </c>
      <c r="EB179" s="70">
        <v>26487013</v>
      </c>
      <c r="EC179" s="70">
        <v>18432494</v>
      </c>
      <c r="ED179" s="70">
        <v>44919507</v>
      </c>
      <c r="EE179" s="70">
        <v>10466800</v>
      </c>
      <c r="EF179" s="70">
        <v>12405711</v>
      </c>
      <c r="EG179" s="70">
        <v>14085319</v>
      </c>
      <c r="EH179" s="70">
        <v>0</v>
      </c>
      <c r="EI179" s="70">
        <v>22872511</v>
      </c>
      <c r="EJ179" s="70">
        <v>14085319</v>
      </c>
      <c r="EK179" s="70">
        <v>36957830</v>
      </c>
      <c r="EL179" s="70">
        <v>109775315</v>
      </c>
      <c r="EM179" s="70">
        <v>948858376</v>
      </c>
      <c r="EN179" s="70">
        <v>762825731</v>
      </c>
      <c r="EO179" s="70">
        <v>404121633</v>
      </c>
      <c r="EP179" s="70">
        <v>1058633691</v>
      </c>
      <c r="EQ179" s="70">
        <v>1166947364</v>
      </c>
      <c r="ER179" s="70">
        <v>2225581055</v>
      </c>
      <c r="ES179" s="70">
        <v>168241032</v>
      </c>
      <c r="ET179" s="70">
        <v>1195133382</v>
      </c>
      <c r="EU179" s="70">
        <v>964790727</v>
      </c>
      <c r="EV179" s="70">
        <v>536547099</v>
      </c>
      <c r="EW179" s="70">
        <v>1363374414</v>
      </c>
      <c r="EX179" s="70">
        <v>1501337826</v>
      </c>
      <c r="EY179" s="70">
        <v>2864712240</v>
      </c>
      <c r="EZ179" s="70">
        <v>180814754</v>
      </c>
      <c r="FA179" s="70">
        <v>1295316723</v>
      </c>
      <c r="FB179" s="70">
        <v>1116353937</v>
      </c>
      <c r="FC179" s="70">
        <v>608019611</v>
      </c>
      <c r="FD179" s="70">
        <v>1476131477</v>
      </c>
      <c r="FE179" s="70">
        <v>1724373548</v>
      </c>
      <c r="FF179" s="70">
        <v>3200505025</v>
      </c>
      <c r="FG179" s="70">
        <v>191281554</v>
      </c>
      <c r="FH179" s="70">
        <v>1307722434</v>
      </c>
      <c r="FI179" s="70">
        <v>1130439256</v>
      </c>
      <c r="FJ179" s="70">
        <v>608019611</v>
      </c>
      <c r="FK179" s="70">
        <v>1499003988</v>
      </c>
      <c r="FL179" s="70">
        <v>1738458867</v>
      </c>
      <c r="FM179" s="70">
        <v>3237462855</v>
      </c>
      <c r="FN179" s="71"/>
      <c r="FO179" s="72">
        <v>142.91999999999999</v>
      </c>
      <c r="FP179" s="73">
        <f t="shared" si="2"/>
        <v>97.729759299781165</v>
      </c>
    </row>
    <row r="180" spans="1:172" s="49" customFormat="1" x14ac:dyDescent="0.25">
      <c r="A180" s="29">
        <v>45444</v>
      </c>
      <c r="B180" s="70">
        <v>253050</v>
      </c>
      <c r="C180" s="70">
        <v>111856635</v>
      </c>
      <c r="D180" s="70">
        <v>202203880</v>
      </c>
      <c r="E180" s="70">
        <v>136941720</v>
      </c>
      <c r="F180" s="70">
        <v>112109685</v>
      </c>
      <c r="G180" s="70">
        <v>339145600</v>
      </c>
      <c r="H180" s="70">
        <v>451255285</v>
      </c>
      <c r="I180" s="70">
        <v>37553405</v>
      </c>
      <c r="J180" s="70">
        <v>132417960</v>
      </c>
      <c r="K180" s="70">
        <v>55736166</v>
      </c>
      <c r="L180" s="70">
        <v>10250915</v>
      </c>
      <c r="M180" s="70">
        <v>169971365</v>
      </c>
      <c r="N180" s="70">
        <v>65987081</v>
      </c>
      <c r="O180" s="70">
        <v>235958446</v>
      </c>
      <c r="P180" s="70">
        <v>35307699</v>
      </c>
      <c r="Q180" s="70">
        <v>404984111</v>
      </c>
      <c r="R180" s="70">
        <v>289334735</v>
      </c>
      <c r="S180" s="70">
        <v>161949239</v>
      </c>
      <c r="T180" s="70">
        <v>440291810</v>
      </c>
      <c r="U180" s="70">
        <v>451283974</v>
      </c>
      <c r="V180" s="70">
        <v>891575784</v>
      </c>
      <c r="W180" s="70">
        <v>6814032</v>
      </c>
      <c r="X180" s="70">
        <v>60627874</v>
      </c>
      <c r="Y180" s="70">
        <v>82817551</v>
      </c>
      <c r="Z180" s="70">
        <v>90098438</v>
      </c>
      <c r="AA180" s="70">
        <v>67441906</v>
      </c>
      <c r="AB180" s="70">
        <v>172915989</v>
      </c>
      <c r="AC180" s="70">
        <v>240357895</v>
      </c>
      <c r="AD180" s="70">
        <v>691506</v>
      </c>
      <c r="AE180" s="70">
        <v>16566980</v>
      </c>
      <c r="AF180" s="70">
        <v>14686540</v>
      </c>
      <c r="AG180" s="70">
        <v>2590000</v>
      </c>
      <c r="AH180" s="70">
        <v>17258486</v>
      </c>
      <c r="AI180" s="70">
        <v>17276540</v>
      </c>
      <c r="AJ180" s="70">
        <v>34535026</v>
      </c>
      <c r="AK180" s="70">
        <v>5693715</v>
      </c>
      <c r="AL180" s="70">
        <v>15949983</v>
      </c>
      <c r="AM180" s="70">
        <v>13385660</v>
      </c>
      <c r="AN180" s="70">
        <v>2861000</v>
      </c>
      <c r="AO180" s="70">
        <v>21643698</v>
      </c>
      <c r="AP180" s="70">
        <v>16246660</v>
      </c>
      <c r="AQ180" s="70">
        <v>37890358</v>
      </c>
      <c r="AR180" s="70">
        <v>13593225</v>
      </c>
      <c r="AS180" s="70">
        <v>186024199</v>
      </c>
      <c r="AT180" s="70">
        <v>131236701</v>
      </c>
      <c r="AU180" s="70">
        <v>46547489</v>
      </c>
      <c r="AV180" s="70">
        <v>199617424</v>
      </c>
      <c r="AW180" s="70">
        <v>177784190</v>
      </c>
      <c r="AX180" s="70">
        <v>377401614</v>
      </c>
      <c r="AY180" s="70">
        <v>8093052</v>
      </c>
      <c r="AZ180" s="70">
        <v>33133800</v>
      </c>
      <c r="BA180" s="70">
        <v>16139015</v>
      </c>
      <c r="BB180" s="70">
        <v>690000</v>
      </c>
      <c r="BC180" s="70">
        <v>41226852</v>
      </c>
      <c r="BD180" s="70">
        <v>16829015</v>
      </c>
      <c r="BE180" s="70">
        <v>58055867</v>
      </c>
      <c r="BF180" s="70">
        <v>983200</v>
      </c>
      <c r="BG180" s="70">
        <v>3535800</v>
      </c>
      <c r="BH180" s="70">
        <v>12563900</v>
      </c>
      <c r="BI180" s="70">
        <v>753500</v>
      </c>
      <c r="BJ180" s="70">
        <v>4519000</v>
      </c>
      <c r="BK180" s="70">
        <v>13317400</v>
      </c>
      <c r="BL180" s="70">
        <v>17836400</v>
      </c>
      <c r="BM180" s="70">
        <v>2993500</v>
      </c>
      <c r="BN180" s="70">
        <v>19045837</v>
      </c>
      <c r="BO180" s="70">
        <v>11306653</v>
      </c>
      <c r="BP180" s="70">
        <v>2135487</v>
      </c>
      <c r="BQ180" s="70">
        <v>22039337</v>
      </c>
      <c r="BR180" s="70">
        <v>13442140</v>
      </c>
      <c r="BS180" s="70">
        <v>35481477</v>
      </c>
      <c r="BT180" s="70">
        <v>2040000</v>
      </c>
      <c r="BU180" s="70">
        <v>37328446</v>
      </c>
      <c r="BV180" s="70">
        <v>24081926</v>
      </c>
      <c r="BW180" s="70">
        <v>16763222</v>
      </c>
      <c r="BX180" s="70">
        <v>39368446</v>
      </c>
      <c r="BY180" s="70">
        <v>40845148</v>
      </c>
      <c r="BZ180" s="70">
        <v>80213594</v>
      </c>
      <c r="CA180" s="70">
        <v>2451578</v>
      </c>
      <c r="CB180" s="70">
        <v>44605437</v>
      </c>
      <c r="CC180" s="70">
        <v>58369205</v>
      </c>
      <c r="CD180" s="70">
        <v>17348806</v>
      </c>
      <c r="CE180" s="70">
        <v>47057015</v>
      </c>
      <c r="CF180" s="70">
        <v>75718011</v>
      </c>
      <c r="CG180" s="70">
        <v>122775026</v>
      </c>
      <c r="CH180" s="70">
        <v>27109779</v>
      </c>
      <c r="CI180" s="70">
        <v>46729125</v>
      </c>
      <c r="CJ180" s="70">
        <v>15300454</v>
      </c>
      <c r="CK180" s="70">
        <v>720000</v>
      </c>
      <c r="CL180" s="70">
        <v>73838904</v>
      </c>
      <c r="CM180" s="70">
        <v>16020454</v>
      </c>
      <c r="CN180" s="70">
        <v>89859358</v>
      </c>
      <c r="CO180" s="70">
        <v>14150443</v>
      </c>
      <c r="CP180" s="70">
        <v>122102522</v>
      </c>
      <c r="CQ180" s="70">
        <v>42643585</v>
      </c>
      <c r="CR180" s="70">
        <v>15750840</v>
      </c>
      <c r="CS180" s="70">
        <v>136252965</v>
      </c>
      <c r="CT180" s="70">
        <v>58394425</v>
      </c>
      <c r="CU180" s="70">
        <v>194647390</v>
      </c>
      <c r="CV180" s="70">
        <v>3299782</v>
      </c>
      <c r="CW180" s="70">
        <v>28003500</v>
      </c>
      <c r="CX180" s="70">
        <v>3790600</v>
      </c>
      <c r="CY180" s="70">
        <v>0</v>
      </c>
      <c r="CZ180" s="70">
        <v>31303282</v>
      </c>
      <c r="DA180" s="70">
        <v>3790600</v>
      </c>
      <c r="DB180" s="70">
        <v>35093882</v>
      </c>
      <c r="DC180" s="70">
        <v>1250400</v>
      </c>
      <c r="DD180" s="70">
        <v>22158300</v>
      </c>
      <c r="DE180" s="70">
        <v>24243275</v>
      </c>
      <c r="DF180" s="70">
        <v>5030010</v>
      </c>
      <c r="DG180" s="70">
        <v>23408700</v>
      </c>
      <c r="DH180" s="70">
        <v>29273285</v>
      </c>
      <c r="DI180" s="70">
        <v>52681985</v>
      </c>
      <c r="DJ180" s="70">
        <v>1917575</v>
      </c>
      <c r="DK180" s="70">
        <v>10495744</v>
      </c>
      <c r="DL180" s="70">
        <v>6408252</v>
      </c>
      <c r="DM180" s="70">
        <v>3213120</v>
      </c>
      <c r="DN180" s="70">
        <v>12413319</v>
      </c>
      <c r="DO180" s="70">
        <v>9621372</v>
      </c>
      <c r="DP180" s="70">
        <v>22034691</v>
      </c>
      <c r="DQ180" s="70">
        <v>132300</v>
      </c>
      <c r="DR180" s="70">
        <v>5723500</v>
      </c>
      <c r="DS180" s="70">
        <v>112524884</v>
      </c>
      <c r="DT180" s="70">
        <v>97923550</v>
      </c>
      <c r="DU180" s="70">
        <v>5855800</v>
      </c>
      <c r="DV180" s="70">
        <v>210448434</v>
      </c>
      <c r="DW180" s="70">
        <v>216304234</v>
      </c>
      <c r="DX180" s="70">
        <v>117000</v>
      </c>
      <c r="DY180" s="70">
        <v>17522533</v>
      </c>
      <c r="DZ180" s="70">
        <v>17622418</v>
      </c>
      <c r="EA180" s="70">
        <v>5932637</v>
      </c>
      <c r="EB180" s="70">
        <v>17639533</v>
      </c>
      <c r="EC180" s="70">
        <v>23555055</v>
      </c>
      <c r="ED180" s="70">
        <v>41194588</v>
      </c>
      <c r="EE180" s="70">
        <v>11686700</v>
      </c>
      <c r="EF180" s="70">
        <v>14462125</v>
      </c>
      <c r="EG180" s="70">
        <v>10749215</v>
      </c>
      <c r="EH180" s="70">
        <v>0</v>
      </c>
      <c r="EI180" s="70">
        <v>26148825</v>
      </c>
      <c r="EJ180" s="70">
        <v>10749215</v>
      </c>
      <c r="EK180" s="70">
        <v>36898040</v>
      </c>
      <c r="EL180" s="70">
        <v>103309400</v>
      </c>
      <c r="EM180" s="70">
        <v>1001990864</v>
      </c>
      <c r="EN180" s="70">
        <v>779524272</v>
      </c>
      <c r="EO180" s="70">
        <v>388789009</v>
      </c>
      <c r="EP180" s="70">
        <v>1105300264</v>
      </c>
      <c r="EQ180" s="70">
        <v>1168313281</v>
      </c>
      <c r="ER180" s="70">
        <v>2273613545</v>
      </c>
      <c r="ES180" s="70">
        <v>157728184</v>
      </c>
      <c r="ET180" s="70">
        <v>1234908709</v>
      </c>
      <c r="EU180" s="70">
        <v>969805971</v>
      </c>
      <c r="EV180" s="70">
        <v>505400656</v>
      </c>
      <c r="EW180" s="70">
        <v>1392636893</v>
      </c>
      <c r="EX180" s="70">
        <v>1475206627</v>
      </c>
      <c r="EY180" s="70">
        <v>2867843520</v>
      </c>
      <c r="EZ180" s="70">
        <v>164445241</v>
      </c>
      <c r="FA180" s="70">
        <v>1318812286</v>
      </c>
      <c r="FB180" s="70">
        <v>1134395400</v>
      </c>
      <c r="FC180" s="70">
        <v>617499973</v>
      </c>
      <c r="FD180" s="70">
        <v>1483257527</v>
      </c>
      <c r="FE180" s="70">
        <v>1751895373</v>
      </c>
      <c r="FF180" s="70">
        <v>3235152900</v>
      </c>
      <c r="FG180" s="70">
        <v>176131941</v>
      </c>
      <c r="FH180" s="70">
        <v>1333274411</v>
      </c>
      <c r="FI180" s="70">
        <v>1145144615</v>
      </c>
      <c r="FJ180" s="70">
        <v>617499973</v>
      </c>
      <c r="FK180" s="70">
        <v>1509406352</v>
      </c>
      <c r="FL180" s="70">
        <v>1762644588</v>
      </c>
      <c r="FM180" s="70">
        <v>3272050940</v>
      </c>
      <c r="FN180" s="71"/>
      <c r="FO180" s="72">
        <v>143.38</v>
      </c>
      <c r="FP180" s="73">
        <f t="shared" si="2"/>
        <v>98.044310722100647</v>
      </c>
    </row>
    <row r="181" spans="1:172" s="49" customFormat="1" x14ac:dyDescent="0.25">
      <c r="A181" s="29">
        <v>45474</v>
      </c>
      <c r="B181" s="70">
        <v>0</v>
      </c>
      <c r="C181" s="70">
        <v>105474272</v>
      </c>
      <c r="D181" s="70">
        <v>236646417</v>
      </c>
      <c r="E181" s="70">
        <v>224619405</v>
      </c>
      <c r="F181" s="70">
        <v>105474272</v>
      </c>
      <c r="G181" s="70">
        <v>461265822</v>
      </c>
      <c r="H181" s="70">
        <v>566740094</v>
      </c>
      <c r="I181" s="70">
        <v>35811284</v>
      </c>
      <c r="J181" s="70">
        <v>115332433</v>
      </c>
      <c r="K181" s="70">
        <v>57807503</v>
      </c>
      <c r="L181" s="70">
        <v>28996277</v>
      </c>
      <c r="M181" s="70">
        <v>151143717</v>
      </c>
      <c r="N181" s="70">
        <v>86803780</v>
      </c>
      <c r="O181" s="70">
        <v>237947497</v>
      </c>
      <c r="P181" s="70">
        <v>42421652</v>
      </c>
      <c r="Q181" s="70">
        <v>479630021</v>
      </c>
      <c r="R181" s="70">
        <v>224806533</v>
      </c>
      <c r="S181" s="70">
        <v>113696097</v>
      </c>
      <c r="T181" s="70">
        <v>522051673</v>
      </c>
      <c r="U181" s="70">
        <v>338502630</v>
      </c>
      <c r="V181" s="70">
        <v>860554303</v>
      </c>
      <c r="W181" s="70">
        <v>8637546</v>
      </c>
      <c r="X181" s="70">
        <v>64307965</v>
      </c>
      <c r="Y181" s="70">
        <v>58555706</v>
      </c>
      <c r="Z181" s="70">
        <v>79694891</v>
      </c>
      <c r="AA181" s="70">
        <v>72945511</v>
      </c>
      <c r="AB181" s="70">
        <v>138250597</v>
      </c>
      <c r="AC181" s="70">
        <v>211196108</v>
      </c>
      <c r="AD181" s="70">
        <v>1155100</v>
      </c>
      <c r="AE181" s="70">
        <v>16959116</v>
      </c>
      <c r="AF181" s="70">
        <v>10751461</v>
      </c>
      <c r="AG181" s="70">
        <v>1755000</v>
      </c>
      <c r="AH181" s="70">
        <v>18114216</v>
      </c>
      <c r="AI181" s="70">
        <v>12506461</v>
      </c>
      <c r="AJ181" s="70">
        <v>30620677</v>
      </c>
      <c r="AK181" s="70">
        <v>8844520</v>
      </c>
      <c r="AL181" s="70">
        <v>15433774</v>
      </c>
      <c r="AM181" s="70">
        <v>20283404</v>
      </c>
      <c r="AN181" s="70">
        <v>7822570</v>
      </c>
      <c r="AO181" s="70">
        <v>24278294</v>
      </c>
      <c r="AP181" s="70">
        <v>28105974</v>
      </c>
      <c r="AQ181" s="70">
        <v>52384268</v>
      </c>
      <c r="AR181" s="70">
        <v>6318236</v>
      </c>
      <c r="AS181" s="70">
        <v>185437405</v>
      </c>
      <c r="AT181" s="70">
        <v>143399366</v>
      </c>
      <c r="AU181" s="70">
        <v>54541110</v>
      </c>
      <c r="AV181" s="70">
        <v>191755641</v>
      </c>
      <c r="AW181" s="70">
        <v>197940476</v>
      </c>
      <c r="AX181" s="70">
        <v>389696117</v>
      </c>
      <c r="AY181" s="70">
        <v>3442792</v>
      </c>
      <c r="AZ181" s="70">
        <v>23178169</v>
      </c>
      <c r="BA181" s="70">
        <v>12322530</v>
      </c>
      <c r="BB181" s="70">
        <v>1380000</v>
      </c>
      <c r="BC181" s="70">
        <v>26620961</v>
      </c>
      <c r="BD181" s="70">
        <v>13702530</v>
      </c>
      <c r="BE181" s="70">
        <v>40323491</v>
      </c>
      <c r="BF181" s="70">
        <v>623112</v>
      </c>
      <c r="BG181" s="70">
        <v>153900</v>
      </c>
      <c r="BH181" s="70">
        <v>5377525</v>
      </c>
      <c r="BI181" s="70">
        <v>759200</v>
      </c>
      <c r="BJ181" s="70">
        <v>777012</v>
      </c>
      <c r="BK181" s="70">
        <v>6136725</v>
      </c>
      <c r="BL181" s="70">
        <v>6913737</v>
      </c>
      <c r="BM181" s="70">
        <v>8024724</v>
      </c>
      <c r="BN181" s="70">
        <v>25493027</v>
      </c>
      <c r="BO181" s="70">
        <v>8821153</v>
      </c>
      <c r="BP181" s="70">
        <v>711829</v>
      </c>
      <c r="BQ181" s="70">
        <v>33517751</v>
      </c>
      <c r="BR181" s="70">
        <v>9532982</v>
      </c>
      <c r="BS181" s="70">
        <v>43050733</v>
      </c>
      <c r="BT181" s="70">
        <v>6364000</v>
      </c>
      <c r="BU181" s="70">
        <v>38501821</v>
      </c>
      <c r="BV181" s="70">
        <v>28754331</v>
      </c>
      <c r="BW181" s="70">
        <v>17654908</v>
      </c>
      <c r="BX181" s="70">
        <v>44865821</v>
      </c>
      <c r="BY181" s="70">
        <v>46409239</v>
      </c>
      <c r="BZ181" s="70">
        <v>91275060</v>
      </c>
      <c r="CA181" s="70">
        <v>2911194</v>
      </c>
      <c r="CB181" s="70">
        <v>45858007</v>
      </c>
      <c r="CC181" s="70">
        <v>60252226</v>
      </c>
      <c r="CD181" s="70">
        <v>18816575</v>
      </c>
      <c r="CE181" s="70">
        <v>48769201</v>
      </c>
      <c r="CF181" s="70">
        <v>79068801</v>
      </c>
      <c r="CG181" s="70">
        <v>127838002</v>
      </c>
      <c r="CH181" s="70">
        <v>33378031</v>
      </c>
      <c r="CI181" s="70">
        <v>51353487</v>
      </c>
      <c r="CJ181" s="70">
        <v>14852049</v>
      </c>
      <c r="CK181" s="70">
        <v>0</v>
      </c>
      <c r="CL181" s="70">
        <v>84731518</v>
      </c>
      <c r="CM181" s="70">
        <v>14852049</v>
      </c>
      <c r="CN181" s="70">
        <v>99583567</v>
      </c>
      <c r="CO181" s="70">
        <v>20314166</v>
      </c>
      <c r="CP181" s="70">
        <v>141120979</v>
      </c>
      <c r="CQ181" s="70">
        <v>48670965</v>
      </c>
      <c r="CR181" s="70">
        <v>10617478</v>
      </c>
      <c r="CS181" s="70">
        <v>161435145</v>
      </c>
      <c r="CT181" s="70">
        <v>59288443</v>
      </c>
      <c r="CU181" s="70">
        <v>220723588</v>
      </c>
      <c r="CV181" s="70">
        <v>8504326</v>
      </c>
      <c r="CW181" s="70">
        <v>35515192</v>
      </c>
      <c r="CX181" s="70">
        <v>2280800</v>
      </c>
      <c r="CY181" s="70">
        <v>0</v>
      </c>
      <c r="CZ181" s="70">
        <v>44019518</v>
      </c>
      <c r="DA181" s="70">
        <v>2280800</v>
      </c>
      <c r="DB181" s="70">
        <v>46300318</v>
      </c>
      <c r="DC181" s="70">
        <v>2598800</v>
      </c>
      <c r="DD181" s="70">
        <v>26327894</v>
      </c>
      <c r="DE181" s="70">
        <v>19523562</v>
      </c>
      <c r="DF181" s="70">
        <v>3736266</v>
      </c>
      <c r="DG181" s="70">
        <v>28926694</v>
      </c>
      <c r="DH181" s="70">
        <v>23259828</v>
      </c>
      <c r="DI181" s="70">
        <v>52186522</v>
      </c>
      <c r="DJ181" s="70">
        <v>1715805</v>
      </c>
      <c r="DK181" s="70">
        <v>14683578</v>
      </c>
      <c r="DL181" s="70">
        <v>7221395</v>
      </c>
      <c r="DM181" s="70">
        <v>1353000</v>
      </c>
      <c r="DN181" s="70">
        <v>16399383</v>
      </c>
      <c r="DO181" s="70">
        <v>8574395</v>
      </c>
      <c r="DP181" s="70">
        <v>24973778</v>
      </c>
      <c r="DQ181" s="70">
        <v>0</v>
      </c>
      <c r="DR181" s="70">
        <v>7915900</v>
      </c>
      <c r="DS181" s="70">
        <v>107493668</v>
      </c>
      <c r="DT181" s="70">
        <v>152748086</v>
      </c>
      <c r="DU181" s="70">
        <v>7915900</v>
      </c>
      <c r="DV181" s="70">
        <v>260241754</v>
      </c>
      <c r="DW181" s="70">
        <v>268157654</v>
      </c>
      <c r="DX181" s="70">
        <v>383240</v>
      </c>
      <c r="DY181" s="70">
        <v>18970881</v>
      </c>
      <c r="DZ181" s="70">
        <v>20650509</v>
      </c>
      <c r="EA181" s="70">
        <v>5403640</v>
      </c>
      <c r="EB181" s="70">
        <v>19354121</v>
      </c>
      <c r="EC181" s="70">
        <v>26054149</v>
      </c>
      <c r="ED181" s="70">
        <v>45408270</v>
      </c>
      <c r="EE181" s="70">
        <v>11786100</v>
      </c>
      <c r="EF181" s="70">
        <v>15038557</v>
      </c>
      <c r="EG181" s="70">
        <v>7983265</v>
      </c>
      <c r="EH181" s="70">
        <v>0</v>
      </c>
      <c r="EI181" s="70">
        <v>26824657</v>
      </c>
      <c r="EJ181" s="70">
        <v>7983265</v>
      </c>
      <c r="EK181" s="70">
        <v>34807922</v>
      </c>
      <c r="EL181" s="70">
        <v>107776532</v>
      </c>
      <c r="EM181" s="70">
        <v>1072853117</v>
      </c>
      <c r="EN181" s="70">
        <v>771583010</v>
      </c>
      <c r="EO181" s="70">
        <v>451286942</v>
      </c>
      <c r="EP181" s="70">
        <v>1180629649</v>
      </c>
      <c r="EQ181" s="70">
        <v>1222869952</v>
      </c>
      <c r="ER181" s="70">
        <v>2403499601</v>
      </c>
      <c r="ES181" s="70">
        <v>178246357</v>
      </c>
      <c r="ET181" s="70">
        <v>1308234376</v>
      </c>
      <c r="EU181" s="70">
        <v>931301169</v>
      </c>
      <c r="EV181" s="70">
        <v>561065340</v>
      </c>
      <c r="EW181" s="70">
        <v>1486480733</v>
      </c>
      <c r="EX181" s="70">
        <v>1492366509</v>
      </c>
      <c r="EY181" s="70">
        <v>2978847242</v>
      </c>
      <c r="EZ181" s="70">
        <v>191448528</v>
      </c>
      <c r="FA181" s="70">
        <v>1411647821</v>
      </c>
      <c r="FB181" s="70">
        <v>1088471103</v>
      </c>
      <c r="FC181" s="70">
        <v>724306332</v>
      </c>
      <c r="FD181" s="70">
        <v>1603096349</v>
      </c>
      <c r="FE181" s="70">
        <v>1812777435</v>
      </c>
      <c r="FF181" s="70">
        <v>3415873784</v>
      </c>
      <c r="FG181" s="70">
        <v>203234628</v>
      </c>
      <c r="FH181" s="70">
        <v>1426686378</v>
      </c>
      <c r="FI181" s="70">
        <v>1096454368</v>
      </c>
      <c r="FJ181" s="70">
        <v>724306332</v>
      </c>
      <c r="FK181" s="70">
        <v>1629921006</v>
      </c>
      <c r="FL181" s="70">
        <v>1820760700</v>
      </c>
      <c r="FM181" s="70">
        <v>3450681706</v>
      </c>
      <c r="FN181" s="71"/>
      <c r="FO181" s="72">
        <v>143.66999999999999</v>
      </c>
      <c r="FP181" s="73">
        <f t="shared" si="2"/>
        <v>98.242614879649878</v>
      </c>
    </row>
    <row r="182" spans="1:172" s="49" customFormat="1" ht="13" customHeight="1" x14ac:dyDescent="0.25">
      <c r="A182" s="29">
        <v>45505</v>
      </c>
      <c r="B182" s="70">
        <v>0</v>
      </c>
      <c r="C182" s="70">
        <v>113985453</v>
      </c>
      <c r="D182" s="70">
        <v>268220607</v>
      </c>
      <c r="E182" s="70">
        <v>399346827</v>
      </c>
      <c r="F182" s="70">
        <v>113985453</v>
      </c>
      <c r="G182" s="70">
        <v>667567434</v>
      </c>
      <c r="H182" s="70">
        <v>781552887</v>
      </c>
      <c r="I182" s="70">
        <v>52041600</v>
      </c>
      <c r="J182" s="70">
        <v>165475223</v>
      </c>
      <c r="K182" s="70">
        <v>76704749</v>
      </c>
      <c r="L182" s="70">
        <v>57073740</v>
      </c>
      <c r="M182" s="70">
        <v>217516823</v>
      </c>
      <c r="N182" s="70">
        <v>133778489</v>
      </c>
      <c r="O182" s="70">
        <v>351295312</v>
      </c>
      <c r="P182" s="70">
        <v>33076829</v>
      </c>
      <c r="Q182" s="70">
        <v>529030637</v>
      </c>
      <c r="R182" s="70">
        <v>311155474</v>
      </c>
      <c r="S182" s="70">
        <v>192752753</v>
      </c>
      <c r="T182" s="70">
        <v>562107466</v>
      </c>
      <c r="U182" s="70">
        <v>503908227</v>
      </c>
      <c r="V182" s="70">
        <v>1066015693</v>
      </c>
      <c r="W182" s="70">
        <v>20320094</v>
      </c>
      <c r="X182" s="70">
        <v>67280990</v>
      </c>
      <c r="Y182" s="70">
        <v>100999790</v>
      </c>
      <c r="Z182" s="70">
        <v>83086182</v>
      </c>
      <c r="AA182" s="70">
        <v>87601084</v>
      </c>
      <c r="AB182" s="70">
        <v>184085972</v>
      </c>
      <c r="AC182" s="70">
        <v>271687056</v>
      </c>
      <c r="AD182" s="70">
        <v>1316900</v>
      </c>
      <c r="AE182" s="70">
        <v>14135912</v>
      </c>
      <c r="AF182" s="70">
        <v>8803157</v>
      </c>
      <c r="AG182" s="70">
        <v>955000</v>
      </c>
      <c r="AH182" s="70">
        <v>15452812</v>
      </c>
      <c r="AI182" s="70">
        <v>9758157</v>
      </c>
      <c r="AJ182" s="70">
        <v>25210969</v>
      </c>
      <c r="AK182" s="70">
        <v>6073830</v>
      </c>
      <c r="AL182" s="70">
        <v>24990790</v>
      </c>
      <c r="AM182" s="70">
        <v>28721087</v>
      </c>
      <c r="AN182" s="70">
        <v>6751137</v>
      </c>
      <c r="AO182" s="70">
        <v>31064620</v>
      </c>
      <c r="AP182" s="70">
        <v>35472224</v>
      </c>
      <c r="AQ182" s="70">
        <v>66536844</v>
      </c>
      <c r="AR182" s="70">
        <v>14111387</v>
      </c>
      <c r="AS182" s="70">
        <v>216247036</v>
      </c>
      <c r="AT182" s="70">
        <v>136960994</v>
      </c>
      <c r="AU182" s="70">
        <v>75790491</v>
      </c>
      <c r="AV182" s="70">
        <v>230358423</v>
      </c>
      <c r="AW182" s="70">
        <v>212751485</v>
      </c>
      <c r="AX182" s="70">
        <v>443109908</v>
      </c>
      <c r="AY182" s="70">
        <v>5869910</v>
      </c>
      <c r="AZ182" s="70">
        <v>32852486</v>
      </c>
      <c r="BA182" s="70">
        <v>13968410</v>
      </c>
      <c r="BB182" s="70">
        <v>3273900</v>
      </c>
      <c r="BC182" s="70">
        <v>38722396</v>
      </c>
      <c r="BD182" s="70">
        <v>17242310</v>
      </c>
      <c r="BE182" s="70">
        <v>55964706</v>
      </c>
      <c r="BF182" s="70">
        <v>873072</v>
      </c>
      <c r="BG182" s="70">
        <v>2391800</v>
      </c>
      <c r="BH182" s="70">
        <v>6146800</v>
      </c>
      <c r="BI182" s="70">
        <v>753500</v>
      </c>
      <c r="BJ182" s="70">
        <v>3264872</v>
      </c>
      <c r="BK182" s="70">
        <v>6900300</v>
      </c>
      <c r="BL182" s="70">
        <v>10165172</v>
      </c>
      <c r="BM182" s="70">
        <v>8334828</v>
      </c>
      <c r="BN182" s="70">
        <v>36122172</v>
      </c>
      <c r="BO182" s="70">
        <v>6771345</v>
      </c>
      <c r="BP182" s="70">
        <v>2147900</v>
      </c>
      <c r="BQ182" s="70">
        <v>44457000</v>
      </c>
      <c r="BR182" s="70">
        <v>8919245</v>
      </c>
      <c r="BS182" s="70">
        <v>53376245</v>
      </c>
      <c r="BT182" s="70">
        <v>4916000</v>
      </c>
      <c r="BU182" s="70">
        <v>31478594</v>
      </c>
      <c r="BV182" s="70">
        <v>40158857</v>
      </c>
      <c r="BW182" s="70">
        <v>13941989</v>
      </c>
      <c r="BX182" s="70">
        <v>36394594</v>
      </c>
      <c r="BY182" s="70">
        <v>54100846</v>
      </c>
      <c r="BZ182" s="70">
        <v>90495440</v>
      </c>
      <c r="CA182" s="70">
        <v>3545180</v>
      </c>
      <c r="CB182" s="70">
        <v>55470468</v>
      </c>
      <c r="CC182" s="70">
        <v>47850638</v>
      </c>
      <c r="CD182" s="70">
        <v>17211413</v>
      </c>
      <c r="CE182" s="70">
        <v>59015648</v>
      </c>
      <c r="CF182" s="70">
        <v>65062051</v>
      </c>
      <c r="CG182" s="70">
        <v>124077699</v>
      </c>
      <c r="CH182" s="70">
        <v>32820137</v>
      </c>
      <c r="CI182" s="70">
        <v>71136363</v>
      </c>
      <c r="CJ182" s="70">
        <v>18479380</v>
      </c>
      <c r="CK182" s="70">
        <v>0</v>
      </c>
      <c r="CL182" s="70">
        <v>103956500</v>
      </c>
      <c r="CM182" s="70">
        <v>18479380</v>
      </c>
      <c r="CN182" s="70">
        <v>122435880</v>
      </c>
      <c r="CO182" s="70">
        <v>24267212</v>
      </c>
      <c r="CP182" s="70">
        <v>175195887</v>
      </c>
      <c r="CQ182" s="70">
        <v>64862931</v>
      </c>
      <c r="CR182" s="70">
        <v>22787134</v>
      </c>
      <c r="CS182" s="70">
        <v>199463099</v>
      </c>
      <c r="CT182" s="70">
        <v>87650065</v>
      </c>
      <c r="CU182" s="70">
        <v>287113164</v>
      </c>
      <c r="CV182" s="70">
        <v>256230</v>
      </c>
      <c r="CW182" s="70">
        <v>23749220</v>
      </c>
      <c r="CX182" s="70">
        <v>7783400</v>
      </c>
      <c r="CY182" s="70">
        <v>0</v>
      </c>
      <c r="CZ182" s="70">
        <v>24005450</v>
      </c>
      <c r="DA182" s="70">
        <v>7783400</v>
      </c>
      <c r="DB182" s="70">
        <v>31788850</v>
      </c>
      <c r="DC182" s="70">
        <v>2964000</v>
      </c>
      <c r="DD182" s="70">
        <v>36009190</v>
      </c>
      <c r="DE182" s="70">
        <v>14761858</v>
      </c>
      <c r="DF182" s="70">
        <v>3015864</v>
      </c>
      <c r="DG182" s="70">
        <v>38973190</v>
      </c>
      <c r="DH182" s="70">
        <v>17777722</v>
      </c>
      <c r="DI182" s="70">
        <v>56750912</v>
      </c>
      <c r="DJ182" s="70">
        <v>1652230</v>
      </c>
      <c r="DK182" s="70">
        <v>6444688</v>
      </c>
      <c r="DL182" s="70">
        <v>10110185</v>
      </c>
      <c r="DM182" s="70">
        <v>29899702</v>
      </c>
      <c r="DN182" s="70">
        <v>8096918</v>
      </c>
      <c r="DO182" s="70">
        <v>40009887</v>
      </c>
      <c r="DP182" s="70">
        <v>48106805</v>
      </c>
      <c r="DQ182" s="70">
        <v>691700</v>
      </c>
      <c r="DR182" s="70">
        <v>10143000</v>
      </c>
      <c r="DS182" s="70">
        <v>126346794</v>
      </c>
      <c r="DT182" s="70">
        <v>69374451</v>
      </c>
      <c r="DU182" s="70">
        <v>10834700</v>
      </c>
      <c r="DV182" s="70">
        <v>195721245</v>
      </c>
      <c r="DW182" s="70">
        <v>206555945</v>
      </c>
      <c r="DX182" s="70">
        <v>308620</v>
      </c>
      <c r="DY182" s="70">
        <v>25185246</v>
      </c>
      <c r="DZ182" s="70">
        <v>14461883</v>
      </c>
      <c r="EA182" s="70">
        <v>3809306</v>
      </c>
      <c r="EB182" s="70">
        <v>25493866</v>
      </c>
      <c r="EC182" s="70">
        <v>18271189</v>
      </c>
      <c r="ED182" s="70">
        <v>43765055</v>
      </c>
      <c r="EE182" s="70">
        <v>16630400</v>
      </c>
      <c r="EF182" s="70">
        <v>14227125</v>
      </c>
      <c r="EG182" s="70">
        <v>2759073</v>
      </c>
      <c r="EH182" s="70">
        <v>0</v>
      </c>
      <c r="EI182" s="70">
        <v>30857525</v>
      </c>
      <c r="EJ182" s="70">
        <v>2759073</v>
      </c>
      <c r="EK182" s="70">
        <v>33616598</v>
      </c>
      <c r="EL182" s="70">
        <v>127042208</v>
      </c>
      <c r="EM182" s="70">
        <v>1255404704</v>
      </c>
      <c r="EN182" s="70">
        <v>905755393</v>
      </c>
      <c r="EO182" s="70">
        <v>764962358</v>
      </c>
      <c r="EP182" s="70">
        <v>1382446912</v>
      </c>
      <c r="EQ182" s="70">
        <v>1670717751</v>
      </c>
      <c r="ER182" s="70">
        <v>3053164663</v>
      </c>
      <c r="ES182" s="70">
        <v>207566979</v>
      </c>
      <c r="ET182" s="70">
        <v>1535793811</v>
      </c>
      <c r="EU182" s="70">
        <v>1129804219</v>
      </c>
      <c r="EV182" s="70">
        <v>875871966</v>
      </c>
      <c r="EW182" s="70">
        <v>1743360790</v>
      </c>
      <c r="EX182" s="70">
        <v>2005676185</v>
      </c>
      <c r="EY182" s="70">
        <v>3749036975</v>
      </c>
      <c r="EZ182" s="70">
        <v>213439759</v>
      </c>
      <c r="FA182" s="70">
        <v>1637325155</v>
      </c>
      <c r="FB182" s="70">
        <v>1303268339</v>
      </c>
      <c r="FC182" s="70">
        <v>981971289</v>
      </c>
      <c r="FD182" s="70">
        <v>1850764914</v>
      </c>
      <c r="FE182" s="70">
        <v>2285239628</v>
      </c>
      <c r="FF182" s="70">
        <v>4136004542</v>
      </c>
      <c r="FG182" s="76">
        <v>230070159</v>
      </c>
      <c r="FH182" s="77">
        <v>1651552280</v>
      </c>
      <c r="FI182" s="76">
        <v>1306027412</v>
      </c>
      <c r="FJ182" s="76">
        <v>981971289</v>
      </c>
      <c r="FK182" s="76">
        <v>1881622439</v>
      </c>
      <c r="FL182" s="76">
        <v>2287998701</v>
      </c>
      <c r="FM182" s="76">
        <v>4169621140</v>
      </c>
      <c r="FN182" s="71"/>
      <c r="FO182" s="72">
        <v>143.66999999999999</v>
      </c>
      <c r="FP182" s="73">
        <f t="shared" si="2"/>
        <v>98.242614879649878</v>
      </c>
    </row>
    <row r="183" spans="1:172" s="49" customFormat="1" ht="13" customHeight="1" x14ac:dyDescent="0.25">
      <c r="A183" s="29">
        <v>45536</v>
      </c>
      <c r="B183" s="70">
        <v>399330</v>
      </c>
      <c r="C183" s="70">
        <v>103081770</v>
      </c>
      <c r="D183" s="70">
        <v>245261391</v>
      </c>
      <c r="E183" s="70">
        <v>203179750</v>
      </c>
      <c r="F183" s="70">
        <v>103481100</v>
      </c>
      <c r="G183" s="70">
        <v>448441141</v>
      </c>
      <c r="H183" s="70">
        <v>551922241</v>
      </c>
      <c r="I183" s="70">
        <v>25184675</v>
      </c>
      <c r="J183" s="70">
        <v>120312009</v>
      </c>
      <c r="K183" s="70">
        <v>53704543</v>
      </c>
      <c r="L183" s="70">
        <v>81005380</v>
      </c>
      <c r="M183" s="70">
        <v>145496684</v>
      </c>
      <c r="N183" s="70">
        <v>134709923</v>
      </c>
      <c r="O183" s="70">
        <v>280206607</v>
      </c>
      <c r="P183" s="70">
        <v>42677563</v>
      </c>
      <c r="Q183" s="70">
        <v>375350811</v>
      </c>
      <c r="R183" s="70">
        <v>235780251</v>
      </c>
      <c r="S183" s="70">
        <v>152047740</v>
      </c>
      <c r="T183" s="70">
        <v>418028374</v>
      </c>
      <c r="U183" s="70">
        <v>387827991</v>
      </c>
      <c r="V183" s="70">
        <v>805856365</v>
      </c>
      <c r="W183" s="70">
        <v>9011166</v>
      </c>
      <c r="X183" s="70">
        <v>62226728</v>
      </c>
      <c r="Y183" s="70">
        <v>53299586</v>
      </c>
      <c r="Z183" s="70">
        <v>104266525</v>
      </c>
      <c r="AA183" s="70">
        <v>71237894</v>
      </c>
      <c r="AB183" s="70">
        <v>157566111</v>
      </c>
      <c r="AC183" s="70">
        <v>228804005</v>
      </c>
      <c r="AD183" s="70">
        <v>628806</v>
      </c>
      <c r="AE183" s="70">
        <v>17222076</v>
      </c>
      <c r="AF183" s="70">
        <v>11291809</v>
      </c>
      <c r="AG183" s="70">
        <v>4828085</v>
      </c>
      <c r="AH183" s="70">
        <v>17850882</v>
      </c>
      <c r="AI183" s="70">
        <v>16119894</v>
      </c>
      <c r="AJ183" s="70">
        <v>33970776</v>
      </c>
      <c r="AK183" s="70">
        <v>2793045</v>
      </c>
      <c r="AL183" s="70">
        <v>21229992</v>
      </c>
      <c r="AM183" s="70">
        <v>17985071</v>
      </c>
      <c r="AN183" s="70">
        <v>5387000</v>
      </c>
      <c r="AO183" s="70">
        <v>24023037</v>
      </c>
      <c r="AP183" s="70">
        <v>23372071</v>
      </c>
      <c r="AQ183" s="70">
        <v>47395108</v>
      </c>
      <c r="AR183" s="70">
        <v>15438286</v>
      </c>
      <c r="AS183" s="70">
        <v>164858356</v>
      </c>
      <c r="AT183" s="70">
        <v>105649396</v>
      </c>
      <c r="AU183" s="70">
        <v>28941400</v>
      </c>
      <c r="AV183" s="70">
        <v>180296642</v>
      </c>
      <c r="AW183" s="70">
        <v>134590796</v>
      </c>
      <c r="AX183" s="70">
        <v>314887438</v>
      </c>
      <c r="AY183" s="70">
        <v>5888706</v>
      </c>
      <c r="AZ183" s="70">
        <v>21578490</v>
      </c>
      <c r="BA183" s="70">
        <v>22132385</v>
      </c>
      <c r="BB183" s="70">
        <v>667500</v>
      </c>
      <c r="BC183" s="70">
        <v>27467196</v>
      </c>
      <c r="BD183" s="70">
        <v>22799885</v>
      </c>
      <c r="BE183" s="70">
        <v>50267081</v>
      </c>
      <c r="BF183" s="70">
        <v>1031040</v>
      </c>
      <c r="BG183" s="70">
        <v>5833000</v>
      </c>
      <c r="BH183" s="70">
        <v>9206276</v>
      </c>
      <c r="BI183" s="70">
        <v>753500</v>
      </c>
      <c r="BJ183" s="70">
        <v>6864040</v>
      </c>
      <c r="BK183" s="70">
        <v>9959776</v>
      </c>
      <c r="BL183" s="70">
        <v>16823816</v>
      </c>
      <c r="BM183" s="70">
        <v>2748700</v>
      </c>
      <c r="BN183" s="70">
        <v>24875832</v>
      </c>
      <c r="BO183" s="70">
        <v>10798940</v>
      </c>
      <c r="BP183" s="70">
        <v>0</v>
      </c>
      <c r="BQ183" s="70">
        <v>27624532</v>
      </c>
      <c r="BR183" s="70">
        <v>10798940</v>
      </c>
      <c r="BS183" s="70">
        <v>38423472</v>
      </c>
      <c r="BT183" s="70">
        <v>2624760</v>
      </c>
      <c r="BU183" s="70">
        <v>44431528</v>
      </c>
      <c r="BV183" s="70">
        <v>33202977</v>
      </c>
      <c r="BW183" s="70">
        <v>22638225</v>
      </c>
      <c r="BX183" s="70">
        <v>47056288</v>
      </c>
      <c r="BY183" s="70">
        <v>55841202</v>
      </c>
      <c r="BZ183" s="70">
        <v>102897490</v>
      </c>
      <c r="CA183" s="70">
        <v>3954554</v>
      </c>
      <c r="CB183" s="70">
        <v>51142523</v>
      </c>
      <c r="CC183" s="70">
        <v>63146299</v>
      </c>
      <c r="CD183" s="70">
        <v>13298057</v>
      </c>
      <c r="CE183" s="70">
        <v>55097077</v>
      </c>
      <c r="CF183" s="70">
        <v>76444356</v>
      </c>
      <c r="CG183" s="70">
        <v>131541433</v>
      </c>
      <c r="CH183" s="70">
        <v>30263285</v>
      </c>
      <c r="CI183" s="70">
        <v>58423302</v>
      </c>
      <c r="CJ183" s="70">
        <v>20752852</v>
      </c>
      <c r="CK183" s="70">
        <v>2880000</v>
      </c>
      <c r="CL183" s="70">
        <v>88686587</v>
      </c>
      <c r="CM183" s="70">
        <v>23632852</v>
      </c>
      <c r="CN183" s="70">
        <v>112319439</v>
      </c>
      <c r="CO183" s="70">
        <v>21487751</v>
      </c>
      <c r="CP183" s="70">
        <v>186443251</v>
      </c>
      <c r="CQ183" s="70">
        <v>75724762</v>
      </c>
      <c r="CR183" s="70">
        <v>15468973</v>
      </c>
      <c r="CS183" s="70">
        <v>207931002</v>
      </c>
      <c r="CT183" s="70">
        <v>91193735</v>
      </c>
      <c r="CU183" s="70">
        <v>299124737</v>
      </c>
      <c r="CV183" s="70">
        <v>10114588</v>
      </c>
      <c r="CW183" s="70">
        <v>28015430</v>
      </c>
      <c r="CX183" s="70">
        <v>2161200</v>
      </c>
      <c r="CY183" s="70">
        <v>0</v>
      </c>
      <c r="CZ183" s="70">
        <v>38130018</v>
      </c>
      <c r="DA183" s="70">
        <v>2161200</v>
      </c>
      <c r="DB183" s="70">
        <v>40291218</v>
      </c>
      <c r="DC183" s="70">
        <v>521000</v>
      </c>
      <c r="DD183" s="70">
        <v>19593950</v>
      </c>
      <c r="DE183" s="70">
        <v>2003517</v>
      </c>
      <c r="DF183" s="70">
        <v>5101368</v>
      </c>
      <c r="DG183" s="70">
        <v>20114950</v>
      </c>
      <c r="DH183" s="70">
        <v>7104885</v>
      </c>
      <c r="DI183" s="70">
        <v>27219835</v>
      </c>
      <c r="DJ183" s="70">
        <v>8952345</v>
      </c>
      <c r="DK183" s="70">
        <v>20410316</v>
      </c>
      <c r="DL183" s="70">
        <v>7213414</v>
      </c>
      <c r="DM183" s="70">
        <v>6342344</v>
      </c>
      <c r="DN183" s="70">
        <v>29362661</v>
      </c>
      <c r="DO183" s="70">
        <v>13555758</v>
      </c>
      <c r="DP183" s="70">
        <v>42918419</v>
      </c>
      <c r="DQ183" s="70">
        <v>162500</v>
      </c>
      <c r="DR183" s="70">
        <v>5180800</v>
      </c>
      <c r="DS183" s="70">
        <v>104466867</v>
      </c>
      <c r="DT183" s="70">
        <v>58787163</v>
      </c>
      <c r="DU183" s="70">
        <v>5343300</v>
      </c>
      <c r="DV183" s="70">
        <v>163254030</v>
      </c>
      <c r="DW183" s="70">
        <v>168597330</v>
      </c>
      <c r="DX183" s="70">
        <v>0</v>
      </c>
      <c r="DY183" s="70">
        <v>23869931</v>
      </c>
      <c r="DZ183" s="70">
        <v>18787185</v>
      </c>
      <c r="EA183" s="70">
        <v>1557760</v>
      </c>
      <c r="EB183" s="70">
        <v>23869931</v>
      </c>
      <c r="EC183" s="70">
        <v>20344945</v>
      </c>
      <c r="ED183" s="70">
        <v>44214876</v>
      </c>
      <c r="EE183" s="70">
        <v>13684000</v>
      </c>
      <c r="EF183" s="70">
        <v>8610023</v>
      </c>
      <c r="EG183" s="70">
        <v>3707840</v>
      </c>
      <c r="EH183" s="70">
        <v>0</v>
      </c>
      <c r="EI183" s="70">
        <v>22294023</v>
      </c>
      <c r="EJ183" s="70">
        <v>3707840</v>
      </c>
      <c r="EK183" s="70">
        <v>26001863</v>
      </c>
      <c r="EL183" s="70">
        <v>109142159</v>
      </c>
      <c r="EM183" s="70">
        <v>1001188720</v>
      </c>
      <c r="EN183" s="70">
        <v>779266642</v>
      </c>
      <c r="EO183" s="70">
        <v>493941300</v>
      </c>
      <c r="EP183" s="70">
        <v>1110330879</v>
      </c>
      <c r="EQ183" s="70">
        <v>1273207942</v>
      </c>
      <c r="ER183" s="70">
        <v>2383538821</v>
      </c>
      <c r="ES183" s="70">
        <v>164131667</v>
      </c>
      <c r="ET183" s="70">
        <v>1257009668</v>
      </c>
      <c r="EU183" s="70">
        <v>957936538</v>
      </c>
      <c r="EV183" s="70">
        <v>635362135</v>
      </c>
      <c r="EW183" s="70">
        <v>1421141335</v>
      </c>
      <c r="EX183" s="70">
        <v>1593298673</v>
      </c>
      <c r="EY183" s="70">
        <v>3014440008</v>
      </c>
      <c r="EZ183" s="70">
        <v>183882100</v>
      </c>
      <c r="FA183" s="70">
        <v>1354080095</v>
      </c>
      <c r="FB183" s="70">
        <v>1092568721</v>
      </c>
      <c r="FC183" s="70">
        <v>707150770</v>
      </c>
      <c r="FD183" s="70">
        <v>1537962195</v>
      </c>
      <c r="FE183" s="70">
        <v>1799719491</v>
      </c>
      <c r="FF183" s="70">
        <v>3337681686</v>
      </c>
      <c r="FG183" s="76">
        <v>197566100</v>
      </c>
      <c r="FH183" s="77">
        <v>1362690118</v>
      </c>
      <c r="FI183" s="76">
        <v>1096276561</v>
      </c>
      <c r="FJ183" s="76">
        <v>707150770</v>
      </c>
      <c r="FK183" s="76">
        <v>1560256218</v>
      </c>
      <c r="FL183" s="76">
        <v>1803427331</v>
      </c>
      <c r="FM183" s="76">
        <v>3363683549</v>
      </c>
      <c r="FN183" s="71"/>
      <c r="FO183" s="72">
        <v>144.02000000000001</v>
      </c>
      <c r="FP183" s="73">
        <f t="shared" si="2"/>
        <v>98.481947483588627</v>
      </c>
    </row>
    <row r="184" spans="1:172" s="49" customFormat="1" ht="13" customHeight="1" x14ac:dyDescent="0.25">
      <c r="A184" s="29">
        <v>45566</v>
      </c>
      <c r="B184" s="70">
        <v>0</v>
      </c>
      <c r="C184" s="70">
        <v>142831660</v>
      </c>
      <c r="D184" s="70">
        <v>261464430</v>
      </c>
      <c r="E184" s="70">
        <v>236615733</v>
      </c>
      <c r="F184" s="70">
        <v>142831660</v>
      </c>
      <c r="G184" s="70">
        <v>498080163</v>
      </c>
      <c r="H184" s="70">
        <v>640911823</v>
      </c>
      <c r="I184" s="70">
        <v>57725010</v>
      </c>
      <c r="J184" s="70">
        <v>159690282</v>
      </c>
      <c r="K184" s="70">
        <v>82559782</v>
      </c>
      <c r="L184" s="70">
        <v>57524986</v>
      </c>
      <c r="M184" s="70">
        <v>217415292</v>
      </c>
      <c r="N184" s="70">
        <v>140084768</v>
      </c>
      <c r="O184" s="70">
        <v>357500060</v>
      </c>
      <c r="P184" s="70">
        <v>34035199</v>
      </c>
      <c r="Q184" s="70">
        <v>430273073</v>
      </c>
      <c r="R184" s="70">
        <v>253683342</v>
      </c>
      <c r="S184" s="70">
        <v>191991008</v>
      </c>
      <c r="T184" s="70">
        <v>464308272</v>
      </c>
      <c r="U184" s="70">
        <v>445674350</v>
      </c>
      <c r="V184" s="70">
        <v>909982622</v>
      </c>
      <c r="W184" s="70">
        <v>10878463</v>
      </c>
      <c r="X184" s="70">
        <v>58181072</v>
      </c>
      <c r="Y184" s="70">
        <v>51817334</v>
      </c>
      <c r="Z184" s="70">
        <v>66110753</v>
      </c>
      <c r="AA184" s="70">
        <v>69059535</v>
      </c>
      <c r="AB184" s="70">
        <v>117928087</v>
      </c>
      <c r="AC184" s="70">
        <v>186987622</v>
      </c>
      <c r="AD184" s="70">
        <v>1051600</v>
      </c>
      <c r="AE184" s="70">
        <v>16112432</v>
      </c>
      <c r="AF184" s="70">
        <v>10505279</v>
      </c>
      <c r="AG184" s="70">
        <v>0</v>
      </c>
      <c r="AH184" s="70">
        <v>17164032</v>
      </c>
      <c r="AI184" s="70">
        <v>10505279</v>
      </c>
      <c r="AJ184" s="70">
        <v>27669311</v>
      </c>
      <c r="AK184" s="70">
        <v>8482415</v>
      </c>
      <c r="AL184" s="70">
        <v>16198553</v>
      </c>
      <c r="AM184" s="70">
        <v>16563867</v>
      </c>
      <c r="AN184" s="70">
        <v>7509294</v>
      </c>
      <c r="AO184" s="70">
        <v>24680968</v>
      </c>
      <c r="AP184" s="70">
        <v>24073161</v>
      </c>
      <c r="AQ184" s="70">
        <v>48754129</v>
      </c>
      <c r="AR184" s="70">
        <v>20967445</v>
      </c>
      <c r="AS184" s="70">
        <v>216330484</v>
      </c>
      <c r="AT184" s="70">
        <v>130948088</v>
      </c>
      <c r="AU184" s="70">
        <v>56531031</v>
      </c>
      <c r="AV184" s="70">
        <v>237297929</v>
      </c>
      <c r="AW184" s="70">
        <v>187479119</v>
      </c>
      <c r="AX184" s="70">
        <v>424777048</v>
      </c>
      <c r="AY184" s="70">
        <v>6855402</v>
      </c>
      <c r="AZ184" s="70">
        <v>33791410</v>
      </c>
      <c r="BA184" s="70">
        <v>15841755</v>
      </c>
      <c r="BB184" s="70">
        <v>667500</v>
      </c>
      <c r="BC184" s="70">
        <v>40646812</v>
      </c>
      <c r="BD184" s="70">
        <v>16509255</v>
      </c>
      <c r="BE184" s="70">
        <v>57156067</v>
      </c>
      <c r="BF184" s="70">
        <v>1705200</v>
      </c>
      <c r="BG184" s="70">
        <v>9854100</v>
      </c>
      <c r="BH184" s="70">
        <v>2494150</v>
      </c>
      <c r="BI184" s="70">
        <v>759200</v>
      </c>
      <c r="BJ184" s="70">
        <v>11559300</v>
      </c>
      <c r="BK184" s="70">
        <v>3253350</v>
      </c>
      <c r="BL184" s="70">
        <v>14812650</v>
      </c>
      <c r="BM184" s="70">
        <v>6990524</v>
      </c>
      <c r="BN184" s="70">
        <v>29113314</v>
      </c>
      <c r="BO184" s="70">
        <v>11751000</v>
      </c>
      <c r="BP184" s="70">
        <v>2241829</v>
      </c>
      <c r="BQ184" s="70">
        <v>36103838</v>
      </c>
      <c r="BR184" s="70">
        <v>13992829</v>
      </c>
      <c r="BS184" s="70">
        <v>50096667</v>
      </c>
      <c r="BT184" s="70">
        <v>2920000</v>
      </c>
      <c r="BU184" s="70">
        <v>53928569</v>
      </c>
      <c r="BV184" s="70">
        <v>36500407</v>
      </c>
      <c r="BW184" s="70">
        <v>29822843</v>
      </c>
      <c r="BX184" s="70">
        <v>56848569</v>
      </c>
      <c r="BY184" s="70">
        <v>66323250</v>
      </c>
      <c r="BZ184" s="70">
        <v>123171819</v>
      </c>
      <c r="CA184" s="70">
        <v>4170583</v>
      </c>
      <c r="CB184" s="70">
        <v>50943261</v>
      </c>
      <c r="CC184" s="70">
        <v>74032406</v>
      </c>
      <c r="CD184" s="70">
        <v>26476390</v>
      </c>
      <c r="CE184" s="70">
        <v>55113844</v>
      </c>
      <c r="CF184" s="70">
        <v>100508796</v>
      </c>
      <c r="CG184" s="70">
        <v>155622640</v>
      </c>
      <c r="CH184" s="70">
        <v>36200929</v>
      </c>
      <c r="CI184" s="70">
        <v>53613751</v>
      </c>
      <c r="CJ184" s="70">
        <v>15003131</v>
      </c>
      <c r="CK184" s="70">
        <v>38160000</v>
      </c>
      <c r="CL184" s="70">
        <v>89814680</v>
      </c>
      <c r="CM184" s="70">
        <v>53163131</v>
      </c>
      <c r="CN184" s="70">
        <v>142977811</v>
      </c>
      <c r="CO184" s="70">
        <v>19671878</v>
      </c>
      <c r="CP184" s="70">
        <v>177236181</v>
      </c>
      <c r="CQ184" s="70">
        <v>62462823</v>
      </c>
      <c r="CR184" s="70">
        <v>14017505</v>
      </c>
      <c r="CS184" s="70">
        <v>196908059</v>
      </c>
      <c r="CT184" s="70">
        <v>76480328</v>
      </c>
      <c r="CU184" s="70">
        <v>273388387</v>
      </c>
      <c r="CV184" s="70">
        <v>4380455</v>
      </c>
      <c r="CW184" s="70">
        <v>22726300</v>
      </c>
      <c r="CX184" s="70">
        <v>1262400</v>
      </c>
      <c r="CY184" s="70">
        <v>0</v>
      </c>
      <c r="CZ184" s="70">
        <v>27106755</v>
      </c>
      <c r="DA184" s="70">
        <v>1262400</v>
      </c>
      <c r="DB184" s="70">
        <v>28369155</v>
      </c>
      <c r="DC184" s="70">
        <v>2280000</v>
      </c>
      <c r="DD184" s="70">
        <v>35469146</v>
      </c>
      <c r="DE184" s="70">
        <v>16018966</v>
      </c>
      <c r="DF184" s="70">
        <v>7116608</v>
      </c>
      <c r="DG184" s="70">
        <v>37749146</v>
      </c>
      <c r="DH184" s="70">
        <v>23135574</v>
      </c>
      <c r="DI184" s="70">
        <v>60884720</v>
      </c>
      <c r="DJ184" s="70">
        <v>11730900</v>
      </c>
      <c r="DK184" s="70">
        <v>19943440</v>
      </c>
      <c r="DL184" s="70">
        <v>12468132</v>
      </c>
      <c r="DM184" s="70">
        <v>4805000</v>
      </c>
      <c r="DN184" s="70">
        <v>31674340</v>
      </c>
      <c r="DO184" s="70">
        <v>17273132</v>
      </c>
      <c r="DP184" s="70">
        <v>48947472</v>
      </c>
      <c r="DQ184" s="70">
        <v>360000</v>
      </c>
      <c r="DR184" s="70">
        <v>6917500</v>
      </c>
      <c r="DS184" s="70">
        <v>99815070</v>
      </c>
      <c r="DT184" s="70">
        <v>99771206</v>
      </c>
      <c r="DU184" s="70">
        <v>7277500</v>
      </c>
      <c r="DV184" s="70">
        <v>199586276</v>
      </c>
      <c r="DW184" s="70">
        <v>206863776</v>
      </c>
      <c r="DX184" s="70">
        <v>804000</v>
      </c>
      <c r="DY184" s="70">
        <v>33127947</v>
      </c>
      <c r="DZ184" s="70">
        <v>12674086</v>
      </c>
      <c r="EA184" s="70">
        <v>5545600</v>
      </c>
      <c r="EB184" s="70">
        <v>33931947</v>
      </c>
      <c r="EC184" s="70">
        <v>18219686</v>
      </c>
      <c r="ED184" s="70">
        <v>52151633</v>
      </c>
      <c r="EE184" s="70">
        <v>8018800</v>
      </c>
      <c r="EF184" s="70">
        <v>10667704</v>
      </c>
      <c r="EG184" s="70">
        <v>4052955</v>
      </c>
      <c r="EH184" s="70">
        <v>770000</v>
      </c>
      <c r="EI184" s="70">
        <v>18686504</v>
      </c>
      <c r="EJ184" s="70">
        <v>4822955</v>
      </c>
      <c r="EK184" s="70">
        <v>23509459</v>
      </c>
      <c r="EL184" s="70">
        <v>136570115</v>
      </c>
      <c r="EM184" s="70">
        <v>1177304941</v>
      </c>
      <c r="EN184" s="70">
        <v>865150871</v>
      </c>
      <c r="EO184" s="70">
        <v>583156653</v>
      </c>
      <c r="EP184" s="70">
        <v>1313875056</v>
      </c>
      <c r="EQ184" s="70">
        <v>1448307524</v>
      </c>
      <c r="ER184" s="70">
        <v>2762182580</v>
      </c>
      <c r="ES184" s="70">
        <v>211654648</v>
      </c>
      <c r="ET184" s="70">
        <v>1448098142</v>
      </c>
      <c r="EU184" s="70">
        <v>1025627794</v>
      </c>
      <c r="EV184" s="70">
        <v>728428072</v>
      </c>
      <c r="EW184" s="70">
        <v>1659752790</v>
      </c>
      <c r="EX184" s="70">
        <v>1754055866</v>
      </c>
      <c r="EY184" s="70">
        <v>3413808656</v>
      </c>
      <c r="EZ184" s="70">
        <v>231210003</v>
      </c>
      <c r="FA184" s="70">
        <v>1566282475</v>
      </c>
      <c r="FB184" s="70">
        <v>1167866448</v>
      </c>
      <c r="FC184" s="70">
        <v>845666486</v>
      </c>
      <c r="FD184" s="70">
        <v>1797492478</v>
      </c>
      <c r="FE184" s="70">
        <v>2013532934</v>
      </c>
      <c r="FF184" s="70">
        <v>3811025412</v>
      </c>
      <c r="FG184" s="76">
        <v>239228803</v>
      </c>
      <c r="FH184" s="77">
        <v>1576950179</v>
      </c>
      <c r="FI184" s="76">
        <v>1171919403</v>
      </c>
      <c r="FJ184" s="76">
        <v>846436486</v>
      </c>
      <c r="FK184" s="76">
        <v>1816178982</v>
      </c>
      <c r="FL184" s="76">
        <v>2018355889</v>
      </c>
      <c r="FM184" s="76">
        <v>3834534871</v>
      </c>
      <c r="FN184" s="71"/>
      <c r="FO184" s="72">
        <v>143.83000000000001</v>
      </c>
      <c r="FP184" s="73">
        <f t="shared" si="2"/>
        <v>98.352024070021884</v>
      </c>
    </row>
    <row r="185" spans="1:172" s="49" customFormat="1" ht="13" customHeight="1" x14ac:dyDescent="0.25">
      <c r="A185" s="29">
        <v>45597</v>
      </c>
      <c r="B185" s="70">
        <v>266220</v>
      </c>
      <c r="C185" s="70">
        <v>123279817</v>
      </c>
      <c r="D185" s="70">
        <v>219719108</v>
      </c>
      <c r="E185" s="70">
        <v>198023157</v>
      </c>
      <c r="F185" s="70">
        <v>123546037</v>
      </c>
      <c r="G185" s="70">
        <v>417742265</v>
      </c>
      <c r="H185" s="70">
        <v>541288302</v>
      </c>
      <c r="I185" s="70">
        <v>46087450</v>
      </c>
      <c r="J185" s="70">
        <v>129754351</v>
      </c>
      <c r="K185" s="70">
        <v>71370324</v>
      </c>
      <c r="L185" s="70">
        <v>54360476</v>
      </c>
      <c r="M185" s="70">
        <v>175841801</v>
      </c>
      <c r="N185" s="70">
        <v>125730800</v>
      </c>
      <c r="O185" s="70">
        <v>301572601</v>
      </c>
      <c r="P185" s="70">
        <v>18581356</v>
      </c>
      <c r="Q185" s="70">
        <v>435522885</v>
      </c>
      <c r="R185" s="70">
        <v>476232442</v>
      </c>
      <c r="S185" s="70">
        <v>169368692</v>
      </c>
      <c r="T185" s="70">
        <v>454104241</v>
      </c>
      <c r="U185" s="70">
        <v>645601134</v>
      </c>
      <c r="V185" s="70">
        <v>1099705375</v>
      </c>
      <c r="W185" s="70">
        <v>13783948</v>
      </c>
      <c r="X185" s="70">
        <v>69124210</v>
      </c>
      <c r="Y185" s="70">
        <v>42729229</v>
      </c>
      <c r="Z185" s="70">
        <v>80487106</v>
      </c>
      <c r="AA185" s="70">
        <v>82908158</v>
      </c>
      <c r="AB185" s="70">
        <v>123216335</v>
      </c>
      <c r="AC185" s="70">
        <v>206124493</v>
      </c>
      <c r="AD185" s="70">
        <v>1245100</v>
      </c>
      <c r="AE185" s="70">
        <v>14497996</v>
      </c>
      <c r="AF185" s="70">
        <v>17487657</v>
      </c>
      <c r="AG185" s="70">
        <v>955000</v>
      </c>
      <c r="AH185" s="70">
        <v>15743096</v>
      </c>
      <c r="AI185" s="70">
        <v>18442657</v>
      </c>
      <c r="AJ185" s="70">
        <v>34185753</v>
      </c>
      <c r="AK185" s="70">
        <v>4088700</v>
      </c>
      <c r="AL185" s="70">
        <v>18908589</v>
      </c>
      <c r="AM185" s="70">
        <v>25292508</v>
      </c>
      <c r="AN185" s="70">
        <v>4931000</v>
      </c>
      <c r="AO185" s="70">
        <v>22997289</v>
      </c>
      <c r="AP185" s="70">
        <v>30223508</v>
      </c>
      <c r="AQ185" s="70">
        <v>53220797</v>
      </c>
      <c r="AR185" s="70">
        <v>17163998</v>
      </c>
      <c r="AS185" s="70">
        <v>192991796</v>
      </c>
      <c r="AT185" s="70">
        <v>94694961</v>
      </c>
      <c r="AU185" s="70">
        <v>42601510</v>
      </c>
      <c r="AV185" s="70">
        <v>210155794</v>
      </c>
      <c r="AW185" s="70">
        <v>137296471</v>
      </c>
      <c r="AX185" s="70">
        <v>347452265</v>
      </c>
      <c r="AY185" s="70">
        <v>1163170</v>
      </c>
      <c r="AZ185" s="70">
        <v>14886670</v>
      </c>
      <c r="BA185" s="70">
        <v>9379300</v>
      </c>
      <c r="BB185" s="70">
        <v>1426400</v>
      </c>
      <c r="BC185" s="70">
        <v>16049840</v>
      </c>
      <c r="BD185" s="70">
        <v>10805700</v>
      </c>
      <c r="BE185" s="70">
        <v>26855540</v>
      </c>
      <c r="BF185" s="70">
        <v>909440</v>
      </c>
      <c r="BG185" s="70">
        <v>6247000</v>
      </c>
      <c r="BH185" s="70">
        <v>8060425</v>
      </c>
      <c r="BI185" s="70">
        <v>753500</v>
      </c>
      <c r="BJ185" s="70">
        <v>7156440</v>
      </c>
      <c r="BK185" s="70">
        <v>8813925</v>
      </c>
      <c r="BL185" s="70">
        <v>15970365</v>
      </c>
      <c r="BM185" s="70">
        <v>9220596</v>
      </c>
      <c r="BN185" s="70">
        <v>23155836</v>
      </c>
      <c r="BO185" s="70">
        <v>4907000</v>
      </c>
      <c r="BP185" s="70">
        <v>0</v>
      </c>
      <c r="BQ185" s="70">
        <v>32376432</v>
      </c>
      <c r="BR185" s="70">
        <v>4907000</v>
      </c>
      <c r="BS185" s="70">
        <v>37283432</v>
      </c>
      <c r="BT185" s="70">
        <v>2908000</v>
      </c>
      <c r="BU185" s="70">
        <v>57993823</v>
      </c>
      <c r="BV185" s="70">
        <v>27216704</v>
      </c>
      <c r="BW185" s="70">
        <v>43494001</v>
      </c>
      <c r="BX185" s="70">
        <v>60901823</v>
      </c>
      <c r="BY185" s="70">
        <v>70710705</v>
      </c>
      <c r="BZ185" s="70">
        <v>131612528</v>
      </c>
      <c r="CA185" s="70">
        <v>5107933</v>
      </c>
      <c r="CB185" s="70">
        <v>48745517</v>
      </c>
      <c r="CC185" s="70">
        <v>46949397</v>
      </c>
      <c r="CD185" s="70">
        <v>24467999</v>
      </c>
      <c r="CE185" s="70">
        <v>53853450</v>
      </c>
      <c r="CF185" s="70">
        <v>71417396</v>
      </c>
      <c r="CG185" s="70">
        <v>125270846</v>
      </c>
      <c r="CH185" s="70">
        <v>34178015</v>
      </c>
      <c r="CI185" s="70">
        <v>53730242</v>
      </c>
      <c r="CJ185" s="70">
        <v>10512511</v>
      </c>
      <c r="CK185" s="70">
        <v>2972341</v>
      </c>
      <c r="CL185" s="70">
        <v>87908257</v>
      </c>
      <c r="CM185" s="70">
        <v>13484852</v>
      </c>
      <c r="CN185" s="70">
        <v>101393109</v>
      </c>
      <c r="CO185" s="70">
        <v>19284765</v>
      </c>
      <c r="CP185" s="70">
        <v>150867250</v>
      </c>
      <c r="CQ185" s="70">
        <v>69695324</v>
      </c>
      <c r="CR185" s="70">
        <v>11579985</v>
      </c>
      <c r="CS185" s="70">
        <v>170152015</v>
      </c>
      <c r="CT185" s="70">
        <v>81275309</v>
      </c>
      <c r="CU185" s="70">
        <v>251427324</v>
      </c>
      <c r="CV185" s="70">
        <v>2540070</v>
      </c>
      <c r="CW185" s="70">
        <v>25435824</v>
      </c>
      <c r="CX185" s="70">
        <v>1913000</v>
      </c>
      <c r="CY185" s="70">
        <v>0</v>
      </c>
      <c r="CZ185" s="70">
        <v>27975894</v>
      </c>
      <c r="DA185" s="70">
        <v>1913000</v>
      </c>
      <c r="DB185" s="70">
        <v>29888894</v>
      </c>
      <c r="DC185" s="70">
        <v>1368000</v>
      </c>
      <c r="DD185" s="70">
        <v>15170959</v>
      </c>
      <c r="DE185" s="70">
        <v>7845071</v>
      </c>
      <c r="DF185" s="70">
        <v>6625314</v>
      </c>
      <c r="DG185" s="70">
        <v>16538959</v>
      </c>
      <c r="DH185" s="70">
        <v>14470385</v>
      </c>
      <c r="DI185" s="70">
        <v>31009344</v>
      </c>
      <c r="DJ185" s="70">
        <v>3259520</v>
      </c>
      <c r="DK185" s="70">
        <v>38440149</v>
      </c>
      <c r="DL185" s="70">
        <v>5830155</v>
      </c>
      <c r="DM185" s="70">
        <v>14291506</v>
      </c>
      <c r="DN185" s="70">
        <v>41699669</v>
      </c>
      <c r="DO185" s="70">
        <v>20121661</v>
      </c>
      <c r="DP185" s="70">
        <v>61821330</v>
      </c>
      <c r="DQ185" s="70">
        <v>279500</v>
      </c>
      <c r="DR185" s="70">
        <v>7329400</v>
      </c>
      <c r="DS185" s="70">
        <v>104562517</v>
      </c>
      <c r="DT185" s="70">
        <v>103194808</v>
      </c>
      <c r="DU185" s="70">
        <v>7608900</v>
      </c>
      <c r="DV185" s="70">
        <v>207757325</v>
      </c>
      <c r="DW185" s="70">
        <v>215366225</v>
      </c>
      <c r="DX185" s="70">
        <v>134000</v>
      </c>
      <c r="DY185" s="70">
        <v>28078531</v>
      </c>
      <c r="DZ185" s="70">
        <v>10178313</v>
      </c>
      <c r="EA185" s="70">
        <v>8434164</v>
      </c>
      <c r="EB185" s="70">
        <v>28212531</v>
      </c>
      <c r="EC185" s="70">
        <v>18612477</v>
      </c>
      <c r="ED185" s="70">
        <v>46825008</v>
      </c>
      <c r="EE185" s="70">
        <v>5990700</v>
      </c>
      <c r="EF185" s="70">
        <v>21376343</v>
      </c>
      <c r="EG185" s="70">
        <v>3065000</v>
      </c>
      <c r="EH185" s="70">
        <v>0</v>
      </c>
      <c r="EI185" s="70">
        <v>27367043</v>
      </c>
      <c r="EJ185" s="70">
        <v>3065000</v>
      </c>
      <c r="EK185" s="70">
        <v>30432043</v>
      </c>
      <c r="EL185" s="70">
        <v>106491722</v>
      </c>
      <c r="EM185" s="70">
        <v>1081161616</v>
      </c>
      <c r="EN185" s="70">
        <v>978661556</v>
      </c>
      <c r="EO185" s="70">
        <v>500401819</v>
      </c>
      <c r="EP185" s="70">
        <v>1187653338</v>
      </c>
      <c r="EQ185" s="70">
        <v>1479063375</v>
      </c>
      <c r="ER185" s="70">
        <v>2666716713</v>
      </c>
      <c r="ES185" s="70">
        <v>173988691</v>
      </c>
      <c r="ET185" s="70">
        <v>1339705982</v>
      </c>
      <c r="EU185" s="70">
        <v>1124246890</v>
      </c>
      <c r="EV185" s="70">
        <v>635421167</v>
      </c>
      <c r="EW185" s="70">
        <v>1513694673</v>
      </c>
      <c r="EX185" s="70">
        <v>1759668057</v>
      </c>
      <c r="EY185" s="70">
        <v>3273362730</v>
      </c>
      <c r="EZ185" s="70">
        <v>181569781</v>
      </c>
      <c r="FA185" s="70">
        <v>1454160845</v>
      </c>
      <c r="FB185" s="70">
        <v>1254575946</v>
      </c>
      <c r="FC185" s="70">
        <v>767966959</v>
      </c>
      <c r="FD185" s="70">
        <v>1635730626</v>
      </c>
      <c r="FE185" s="70">
        <v>2022542905</v>
      </c>
      <c r="FF185" s="70">
        <v>3658273531</v>
      </c>
      <c r="FG185" s="76">
        <v>187560481</v>
      </c>
      <c r="FH185" s="77">
        <v>1475537188</v>
      </c>
      <c r="FI185" s="76">
        <v>1257640946</v>
      </c>
      <c r="FJ185" s="76">
        <v>767966959</v>
      </c>
      <c r="FK185" s="76">
        <v>1663097669</v>
      </c>
      <c r="FL185" s="76">
        <v>2025607905</v>
      </c>
      <c r="FM185" s="76">
        <v>3688705574</v>
      </c>
      <c r="FN185" s="71"/>
      <c r="FO185" s="76">
        <v>144.22</v>
      </c>
      <c r="FP185" s="73">
        <f t="shared" si="2"/>
        <v>98.618708971553602</v>
      </c>
    </row>
    <row r="186" spans="1:172" s="49" customFormat="1" ht="13" customHeight="1" x14ac:dyDescent="0.25">
      <c r="A186" s="29">
        <v>45627</v>
      </c>
      <c r="B186" s="70">
        <v>133110</v>
      </c>
      <c r="C186" s="70">
        <v>77703270</v>
      </c>
      <c r="D186" s="70">
        <v>163294533</v>
      </c>
      <c r="E186" s="70">
        <v>193165971</v>
      </c>
      <c r="F186" s="70">
        <v>77836380</v>
      </c>
      <c r="G186" s="70">
        <v>356460504</v>
      </c>
      <c r="H186" s="70">
        <v>434296884</v>
      </c>
      <c r="I186" s="70">
        <v>21931120</v>
      </c>
      <c r="J186" s="70">
        <v>122520466</v>
      </c>
      <c r="K186" s="70">
        <v>69455702</v>
      </c>
      <c r="L186" s="70">
        <v>32801963</v>
      </c>
      <c r="M186" s="70">
        <v>144451586</v>
      </c>
      <c r="N186" s="70">
        <v>102257665</v>
      </c>
      <c r="O186" s="70">
        <v>246709251</v>
      </c>
      <c r="P186" s="70">
        <v>13588234</v>
      </c>
      <c r="Q186" s="70">
        <v>303708152</v>
      </c>
      <c r="R186" s="70">
        <v>205761709</v>
      </c>
      <c r="S186" s="70">
        <v>139938863</v>
      </c>
      <c r="T186" s="70">
        <v>317296386</v>
      </c>
      <c r="U186" s="70">
        <v>345700572</v>
      </c>
      <c r="V186" s="70">
        <v>662996958</v>
      </c>
      <c r="W186" s="70">
        <v>4841220</v>
      </c>
      <c r="X186" s="70">
        <v>58575664</v>
      </c>
      <c r="Y186" s="70">
        <v>75226172</v>
      </c>
      <c r="Z186" s="70">
        <v>160490392</v>
      </c>
      <c r="AA186" s="70">
        <v>63416884</v>
      </c>
      <c r="AB186" s="70">
        <v>235716564</v>
      </c>
      <c r="AC186" s="70">
        <v>299133448</v>
      </c>
      <c r="AD186" s="70">
        <v>729500</v>
      </c>
      <c r="AE186" s="70">
        <v>16222760</v>
      </c>
      <c r="AF186" s="70">
        <v>17612858</v>
      </c>
      <c r="AG186" s="70">
        <v>0</v>
      </c>
      <c r="AH186" s="70">
        <v>16952260</v>
      </c>
      <c r="AI186" s="70">
        <v>17612858</v>
      </c>
      <c r="AJ186" s="70">
        <v>34565118</v>
      </c>
      <c r="AK186" s="70">
        <v>2945995</v>
      </c>
      <c r="AL186" s="70">
        <v>13505690</v>
      </c>
      <c r="AM186" s="70">
        <v>25445817</v>
      </c>
      <c r="AN186" s="70">
        <v>5332000</v>
      </c>
      <c r="AO186" s="70">
        <v>16451685</v>
      </c>
      <c r="AP186" s="70">
        <v>30777817</v>
      </c>
      <c r="AQ186" s="70">
        <v>47229502</v>
      </c>
      <c r="AR186" s="70">
        <v>32624771</v>
      </c>
      <c r="AS186" s="70">
        <v>183024631</v>
      </c>
      <c r="AT186" s="70">
        <v>76593729</v>
      </c>
      <c r="AU186" s="70">
        <v>25945774</v>
      </c>
      <c r="AV186" s="70">
        <v>215649402</v>
      </c>
      <c r="AW186" s="70">
        <v>102539503</v>
      </c>
      <c r="AX186" s="70">
        <v>318188905</v>
      </c>
      <c r="AY186" s="70">
        <v>1130000</v>
      </c>
      <c r="AZ186" s="70">
        <v>8558065</v>
      </c>
      <c r="BA186" s="70">
        <v>12887020</v>
      </c>
      <c r="BB186" s="70">
        <v>783300</v>
      </c>
      <c r="BC186" s="70">
        <v>9688065</v>
      </c>
      <c r="BD186" s="70">
        <v>13670320</v>
      </c>
      <c r="BE186" s="70">
        <v>23358385</v>
      </c>
      <c r="BF186" s="70">
        <v>801040</v>
      </c>
      <c r="BG186" s="70">
        <v>10160800</v>
      </c>
      <c r="BH186" s="70">
        <v>5115900</v>
      </c>
      <c r="BI186" s="70">
        <v>0</v>
      </c>
      <c r="BJ186" s="70">
        <v>10961840</v>
      </c>
      <c r="BK186" s="70">
        <v>5115900</v>
      </c>
      <c r="BL186" s="70">
        <v>16077740</v>
      </c>
      <c r="BM186" s="70">
        <v>3133500</v>
      </c>
      <c r="BN186" s="70">
        <v>36183910</v>
      </c>
      <c r="BO186" s="70">
        <v>8077269</v>
      </c>
      <c r="BP186" s="70">
        <v>908900</v>
      </c>
      <c r="BQ186" s="70">
        <v>39317410</v>
      </c>
      <c r="BR186" s="70">
        <v>8986169</v>
      </c>
      <c r="BS186" s="70">
        <v>48303579</v>
      </c>
      <c r="BT186" s="70">
        <v>2471140</v>
      </c>
      <c r="BU186" s="70">
        <v>32869120</v>
      </c>
      <c r="BV186" s="70">
        <v>36587889</v>
      </c>
      <c r="BW186" s="70">
        <v>59939549</v>
      </c>
      <c r="BX186" s="70">
        <v>35340260</v>
      </c>
      <c r="BY186" s="70">
        <v>96527438</v>
      </c>
      <c r="BZ186" s="70">
        <v>131867698</v>
      </c>
      <c r="CA186" s="70">
        <v>2085000</v>
      </c>
      <c r="CB186" s="70">
        <v>44725584</v>
      </c>
      <c r="CC186" s="70">
        <v>46176269</v>
      </c>
      <c r="CD186" s="70">
        <v>28475425</v>
      </c>
      <c r="CE186" s="70">
        <v>46810584</v>
      </c>
      <c r="CF186" s="70">
        <v>74651694</v>
      </c>
      <c r="CG186" s="70">
        <v>121462278</v>
      </c>
      <c r="CH186" s="70">
        <v>16767835</v>
      </c>
      <c r="CI186" s="70">
        <v>67495949</v>
      </c>
      <c r="CJ186" s="70">
        <v>11358424</v>
      </c>
      <c r="CK186" s="70">
        <v>720000</v>
      </c>
      <c r="CL186" s="70">
        <v>84263784</v>
      </c>
      <c r="CM186" s="70">
        <v>12078424</v>
      </c>
      <c r="CN186" s="70">
        <v>96342208</v>
      </c>
      <c r="CO186" s="70">
        <v>7877001</v>
      </c>
      <c r="CP186" s="70">
        <v>111758385</v>
      </c>
      <c r="CQ186" s="70">
        <v>72892162</v>
      </c>
      <c r="CR186" s="70">
        <v>60802685</v>
      </c>
      <c r="CS186" s="70">
        <v>119635386</v>
      </c>
      <c r="CT186" s="70">
        <v>133694847</v>
      </c>
      <c r="CU186" s="70">
        <v>253330233</v>
      </c>
      <c r="CV186" s="70">
        <v>2738755</v>
      </c>
      <c r="CW186" s="70">
        <v>12813900</v>
      </c>
      <c r="CX186" s="70">
        <v>897830</v>
      </c>
      <c r="CY186" s="70">
        <v>0</v>
      </c>
      <c r="CZ186" s="70">
        <v>15552655</v>
      </c>
      <c r="DA186" s="70">
        <v>897830</v>
      </c>
      <c r="DB186" s="70">
        <v>16450485</v>
      </c>
      <c r="DC186" s="70">
        <v>208400</v>
      </c>
      <c r="DD186" s="70">
        <v>28217348</v>
      </c>
      <c r="DE186" s="70">
        <v>19012287</v>
      </c>
      <c r="DF186" s="70">
        <v>11729182</v>
      </c>
      <c r="DG186" s="70">
        <v>28425748</v>
      </c>
      <c r="DH186" s="70">
        <v>30741469</v>
      </c>
      <c r="DI186" s="70">
        <v>59167217</v>
      </c>
      <c r="DJ186" s="70">
        <v>2969460</v>
      </c>
      <c r="DK186" s="70">
        <v>7435005</v>
      </c>
      <c r="DL186" s="70">
        <v>31242626</v>
      </c>
      <c r="DM186" s="70">
        <v>4787000</v>
      </c>
      <c r="DN186" s="70">
        <v>10404465</v>
      </c>
      <c r="DO186" s="70">
        <v>36029626</v>
      </c>
      <c r="DP186" s="70">
        <v>46434091</v>
      </c>
      <c r="DQ186" s="70">
        <v>0</v>
      </c>
      <c r="DR186" s="70">
        <v>9163400</v>
      </c>
      <c r="DS186" s="70">
        <v>103764433</v>
      </c>
      <c r="DT186" s="70">
        <v>121736816</v>
      </c>
      <c r="DU186" s="70">
        <v>9163400</v>
      </c>
      <c r="DV186" s="70">
        <v>225501249</v>
      </c>
      <c r="DW186" s="70">
        <v>234664649</v>
      </c>
      <c r="DX186" s="70">
        <v>980000</v>
      </c>
      <c r="DY186" s="70">
        <v>17012729</v>
      </c>
      <c r="DZ186" s="70">
        <v>17595368</v>
      </c>
      <c r="EA186" s="70">
        <v>7260871</v>
      </c>
      <c r="EB186" s="70">
        <v>17992729</v>
      </c>
      <c r="EC186" s="70">
        <v>24856239</v>
      </c>
      <c r="ED186" s="70">
        <v>42848968</v>
      </c>
      <c r="EE186" s="70">
        <v>5931800</v>
      </c>
      <c r="EF186" s="70">
        <v>12808179</v>
      </c>
      <c r="EG186" s="70">
        <v>4236614</v>
      </c>
      <c r="EH186" s="70">
        <v>0</v>
      </c>
      <c r="EI186" s="70">
        <v>18739979</v>
      </c>
      <c r="EJ186" s="70">
        <v>4236614</v>
      </c>
      <c r="EK186" s="70">
        <v>22976593</v>
      </c>
      <c r="EL186" s="70">
        <v>78239236</v>
      </c>
      <c r="EM186" s="70">
        <v>843440488</v>
      </c>
      <c r="EN186" s="70">
        <v>634174104</v>
      </c>
      <c r="EO186" s="70">
        <v>481130681</v>
      </c>
      <c r="EP186" s="70">
        <v>921679724</v>
      </c>
      <c r="EQ186" s="70">
        <v>1115304785</v>
      </c>
      <c r="ER186" s="70">
        <v>2036984509</v>
      </c>
      <c r="ES186" s="70">
        <v>111059466</v>
      </c>
      <c r="ET186" s="70">
        <v>1087012446</v>
      </c>
      <c r="EU186" s="70">
        <v>826485453</v>
      </c>
      <c r="EV186" s="70">
        <v>709304822</v>
      </c>
      <c r="EW186" s="70">
        <v>1198071912</v>
      </c>
      <c r="EX186" s="70">
        <v>1535790275</v>
      </c>
      <c r="EY186" s="70">
        <v>2733862187</v>
      </c>
      <c r="EZ186" s="70">
        <v>117956081</v>
      </c>
      <c r="FA186" s="70">
        <v>1161654828</v>
      </c>
      <c r="FB186" s="70">
        <v>998997997</v>
      </c>
      <c r="FC186" s="70">
        <v>854818691</v>
      </c>
      <c r="FD186" s="70">
        <v>1279610909</v>
      </c>
      <c r="FE186" s="70">
        <v>1853816688</v>
      </c>
      <c r="FF186" s="70">
        <v>3133427597</v>
      </c>
      <c r="FG186" s="76">
        <v>123887881</v>
      </c>
      <c r="FH186" s="77">
        <v>1174463007</v>
      </c>
      <c r="FI186" s="76">
        <v>1003234611</v>
      </c>
      <c r="FJ186" s="76">
        <v>854818691</v>
      </c>
      <c r="FK186" s="76">
        <v>1298350888</v>
      </c>
      <c r="FL186" s="76">
        <v>1858053302</v>
      </c>
      <c r="FM186" s="76">
        <v>3156404190</v>
      </c>
      <c r="FN186" s="71"/>
      <c r="FO186" s="76">
        <v>144.88</v>
      </c>
      <c r="FP186" s="73">
        <f t="shared" si="2"/>
        <v>99.070021881838073</v>
      </c>
    </row>
    <row r="187" spans="1:172" s="49" customFormat="1" ht="13" customHeight="1" x14ac:dyDescent="0.25">
      <c r="A187" s="29">
        <v>45658</v>
      </c>
      <c r="B187" s="70">
        <v>133110</v>
      </c>
      <c r="C187" s="70">
        <v>99796440</v>
      </c>
      <c r="D187" s="70">
        <v>220413945</v>
      </c>
      <c r="E187" s="70">
        <v>198549715</v>
      </c>
      <c r="F187" s="70">
        <v>99929550</v>
      </c>
      <c r="G187" s="70">
        <v>418963660</v>
      </c>
      <c r="H187" s="70">
        <v>518893210</v>
      </c>
      <c r="I187" s="70">
        <v>36238517</v>
      </c>
      <c r="J187" s="70">
        <v>118603182</v>
      </c>
      <c r="K187" s="70">
        <v>224376433</v>
      </c>
      <c r="L187" s="70">
        <v>60918552</v>
      </c>
      <c r="M187" s="70">
        <v>154841699</v>
      </c>
      <c r="N187" s="70">
        <v>285294985</v>
      </c>
      <c r="O187" s="70">
        <v>440136684</v>
      </c>
      <c r="P187" s="70">
        <v>8229475</v>
      </c>
      <c r="Q187" s="70">
        <v>337750362</v>
      </c>
      <c r="R187" s="70">
        <v>208375562</v>
      </c>
      <c r="S187" s="70">
        <v>104783897</v>
      </c>
      <c r="T187" s="70">
        <v>345979837</v>
      </c>
      <c r="U187" s="70">
        <v>313159459</v>
      </c>
      <c r="V187" s="70">
        <v>659139296</v>
      </c>
      <c r="W187" s="70">
        <v>3917010</v>
      </c>
      <c r="X187" s="70">
        <v>54080652</v>
      </c>
      <c r="Y187" s="70">
        <v>97142198</v>
      </c>
      <c r="Z187" s="70">
        <v>175266644</v>
      </c>
      <c r="AA187" s="70">
        <v>57997662</v>
      </c>
      <c r="AB187" s="70">
        <v>272408842</v>
      </c>
      <c r="AC187" s="70">
        <v>330406504</v>
      </c>
      <c r="AD187" s="70">
        <v>1517850</v>
      </c>
      <c r="AE187" s="70">
        <v>8992176</v>
      </c>
      <c r="AF187" s="70">
        <v>11700102</v>
      </c>
      <c r="AG187" s="70">
        <v>2428700</v>
      </c>
      <c r="AH187" s="70">
        <v>10510026</v>
      </c>
      <c r="AI187" s="70">
        <v>14128802</v>
      </c>
      <c r="AJ187" s="70">
        <v>24638828</v>
      </c>
      <c r="AK187" s="70">
        <v>8970960</v>
      </c>
      <c r="AL187" s="70">
        <v>16663548</v>
      </c>
      <c r="AM187" s="70">
        <v>87301960</v>
      </c>
      <c r="AN187" s="70">
        <v>27278536</v>
      </c>
      <c r="AO187" s="70">
        <v>25634508</v>
      </c>
      <c r="AP187" s="70">
        <v>114580496</v>
      </c>
      <c r="AQ187" s="70">
        <v>140215004</v>
      </c>
      <c r="AR187" s="70">
        <v>11964208</v>
      </c>
      <c r="AS187" s="70">
        <v>161034946</v>
      </c>
      <c r="AT187" s="70">
        <v>51496197</v>
      </c>
      <c r="AU187" s="70">
        <v>10044518</v>
      </c>
      <c r="AV187" s="70">
        <v>172999154</v>
      </c>
      <c r="AW187" s="70">
        <v>61540715</v>
      </c>
      <c r="AX187" s="70">
        <v>234539869</v>
      </c>
      <c r="AY187" s="70">
        <v>1950000</v>
      </c>
      <c r="AZ187" s="70">
        <v>28496945</v>
      </c>
      <c r="BA187" s="70">
        <v>12859610</v>
      </c>
      <c r="BB187" s="70">
        <v>736400</v>
      </c>
      <c r="BC187" s="70">
        <v>30446945</v>
      </c>
      <c r="BD187" s="70">
        <v>13596010</v>
      </c>
      <c r="BE187" s="70">
        <v>44042955</v>
      </c>
      <c r="BF187" s="70">
        <v>3170000</v>
      </c>
      <c r="BG187" s="70">
        <v>2204500</v>
      </c>
      <c r="BH187" s="70">
        <v>9484550</v>
      </c>
      <c r="BI187" s="70">
        <v>759200</v>
      </c>
      <c r="BJ187" s="70">
        <v>5374500</v>
      </c>
      <c r="BK187" s="70">
        <v>10243750</v>
      </c>
      <c r="BL187" s="70">
        <v>15618250</v>
      </c>
      <c r="BM187" s="70">
        <v>1231970</v>
      </c>
      <c r="BN187" s="70">
        <v>14102886</v>
      </c>
      <c r="BO187" s="70">
        <v>5203325</v>
      </c>
      <c r="BP187" s="70">
        <v>0</v>
      </c>
      <c r="BQ187" s="70">
        <v>15334856</v>
      </c>
      <c r="BR187" s="70">
        <v>5203325</v>
      </c>
      <c r="BS187" s="70">
        <v>20538181</v>
      </c>
      <c r="BT187" s="70">
        <v>2887570</v>
      </c>
      <c r="BU187" s="70">
        <v>41142859</v>
      </c>
      <c r="BV187" s="70">
        <v>40061014</v>
      </c>
      <c r="BW187" s="70">
        <v>32814291</v>
      </c>
      <c r="BX187" s="70">
        <v>44030429</v>
      </c>
      <c r="BY187" s="70">
        <v>72875305</v>
      </c>
      <c r="BZ187" s="70">
        <v>116905734</v>
      </c>
      <c r="CA187" s="70">
        <v>2085000</v>
      </c>
      <c r="CB187" s="70">
        <v>37194512</v>
      </c>
      <c r="CC187" s="70">
        <v>65818151</v>
      </c>
      <c r="CD187" s="70">
        <v>23286953</v>
      </c>
      <c r="CE187" s="70">
        <v>39279512</v>
      </c>
      <c r="CF187" s="70">
        <v>89105104</v>
      </c>
      <c r="CG187" s="70">
        <v>128384616</v>
      </c>
      <c r="CH187" s="70">
        <v>24178585</v>
      </c>
      <c r="CI187" s="70">
        <v>56549141</v>
      </c>
      <c r="CJ187" s="70">
        <v>16609857</v>
      </c>
      <c r="CK187" s="70">
        <v>2880000</v>
      </c>
      <c r="CL187" s="70">
        <v>80727726</v>
      </c>
      <c r="CM187" s="70">
        <v>19489857</v>
      </c>
      <c r="CN187" s="70">
        <v>100217583</v>
      </c>
      <c r="CO187" s="70">
        <v>23500136</v>
      </c>
      <c r="CP187" s="70">
        <v>116587083</v>
      </c>
      <c r="CQ187" s="70">
        <v>105698798</v>
      </c>
      <c r="CR187" s="70">
        <v>38365980</v>
      </c>
      <c r="CS187" s="70">
        <v>140087219</v>
      </c>
      <c r="CT187" s="70">
        <v>144064778</v>
      </c>
      <c r="CU187" s="70">
        <v>284151997</v>
      </c>
      <c r="CV187" s="70">
        <v>120000</v>
      </c>
      <c r="CW187" s="70">
        <v>14787060</v>
      </c>
      <c r="CX187" s="70">
        <v>6060000</v>
      </c>
      <c r="CY187" s="70">
        <v>0</v>
      </c>
      <c r="CZ187" s="70">
        <v>14907060</v>
      </c>
      <c r="DA187" s="70">
        <v>6060000</v>
      </c>
      <c r="DB187" s="70">
        <v>20967060</v>
      </c>
      <c r="DC187" s="70">
        <v>1791300</v>
      </c>
      <c r="DD187" s="70">
        <v>36029124</v>
      </c>
      <c r="DE187" s="70">
        <v>43948829</v>
      </c>
      <c r="DF187" s="70">
        <v>3993804</v>
      </c>
      <c r="DG187" s="70">
        <v>37820424</v>
      </c>
      <c r="DH187" s="70">
        <v>47942633</v>
      </c>
      <c r="DI187" s="70">
        <v>85763057</v>
      </c>
      <c r="DJ187" s="70">
        <v>4395105</v>
      </c>
      <c r="DK187" s="70">
        <v>18016825</v>
      </c>
      <c r="DL187" s="70">
        <v>16942368</v>
      </c>
      <c r="DM187" s="70">
        <v>6943539</v>
      </c>
      <c r="DN187" s="70">
        <v>22411930</v>
      </c>
      <c r="DO187" s="70">
        <v>23885907</v>
      </c>
      <c r="DP187" s="70">
        <v>46297837</v>
      </c>
      <c r="DQ187" s="70">
        <v>123500</v>
      </c>
      <c r="DR187" s="70">
        <v>9177000</v>
      </c>
      <c r="DS187" s="70">
        <v>163549165</v>
      </c>
      <c r="DT187" s="70">
        <v>162958574</v>
      </c>
      <c r="DU187" s="70">
        <v>9300500</v>
      </c>
      <c r="DV187" s="70">
        <v>326507739</v>
      </c>
      <c r="DW187" s="70">
        <v>335808239</v>
      </c>
      <c r="DX187" s="70">
        <v>140000</v>
      </c>
      <c r="DY187" s="70">
        <v>33584339</v>
      </c>
      <c r="DZ187" s="70">
        <v>25941853</v>
      </c>
      <c r="EA187" s="70">
        <v>813224</v>
      </c>
      <c r="EB187" s="70">
        <v>33724339</v>
      </c>
      <c r="EC187" s="70">
        <v>26755077</v>
      </c>
      <c r="ED187" s="70">
        <v>60479416</v>
      </c>
      <c r="EE187" s="70">
        <v>2654300</v>
      </c>
      <c r="EF187" s="70">
        <v>13336591</v>
      </c>
      <c r="EG187" s="70">
        <v>4121330</v>
      </c>
      <c r="EH187" s="70">
        <v>0</v>
      </c>
      <c r="EI187" s="70">
        <v>15990891</v>
      </c>
      <c r="EJ187" s="70">
        <v>4121330</v>
      </c>
      <c r="EK187" s="70">
        <v>20112221</v>
      </c>
      <c r="EL187" s="70">
        <v>82150446</v>
      </c>
      <c r="EM187" s="70">
        <v>870966525</v>
      </c>
      <c r="EN187" s="70">
        <v>876179086</v>
      </c>
      <c r="EO187" s="70">
        <v>435949615</v>
      </c>
      <c r="EP187" s="70">
        <v>953116971</v>
      </c>
      <c r="EQ187" s="70">
        <v>1312128701</v>
      </c>
      <c r="ER187" s="70">
        <v>2265245672</v>
      </c>
      <c r="ES187" s="70">
        <v>129974391</v>
      </c>
      <c r="ET187" s="70">
        <v>1093199232</v>
      </c>
      <c r="EU187" s="70">
        <v>1156541702</v>
      </c>
      <c r="EV187" s="70">
        <v>678113386</v>
      </c>
      <c r="EW187" s="70">
        <v>1223173623</v>
      </c>
      <c r="EX187" s="70">
        <v>1834655088</v>
      </c>
      <c r="EY187" s="70">
        <v>3057828711</v>
      </c>
      <c r="EZ187" s="70">
        <v>136544296</v>
      </c>
      <c r="FA187" s="70">
        <v>1204793580</v>
      </c>
      <c r="FB187" s="70">
        <v>1412983917</v>
      </c>
      <c r="FC187" s="70">
        <v>852822527</v>
      </c>
      <c r="FD187" s="70">
        <v>1341337876</v>
      </c>
      <c r="FE187" s="70">
        <v>2265806444</v>
      </c>
      <c r="FF187" s="70">
        <v>3607144320</v>
      </c>
      <c r="FG187" s="70">
        <v>139198596</v>
      </c>
      <c r="FH187" s="70">
        <v>1218130171</v>
      </c>
      <c r="FI187" s="70">
        <v>1417105247</v>
      </c>
      <c r="FJ187" s="70">
        <v>852822527</v>
      </c>
      <c r="FK187" s="70">
        <v>1357328767</v>
      </c>
      <c r="FL187" s="70">
        <v>2269927774</v>
      </c>
      <c r="FM187" s="70">
        <v>3627256541</v>
      </c>
      <c r="FN187" s="71"/>
      <c r="FO187" s="76">
        <v>146.24</v>
      </c>
      <c r="FP187" s="73">
        <f>100*(FO187/FO$187)</f>
        <v>100</v>
      </c>
    </row>
    <row r="188" spans="1:172" s="49" customFormat="1" ht="12" customHeight="1" x14ac:dyDescent="0.25">
      <c r="A188" s="21"/>
      <c r="B188" s="8"/>
      <c r="C188" s="8"/>
      <c r="D188" s="8"/>
      <c r="E188" s="8"/>
      <c r="F188" s="8"/>
      <c r="G188" s="8"/>
      <c r="H188" s="8"/>
      <c r="I188" s="8"/>
      <c r="J188" s="8"/>
      <c r="K188" s="8"/>
      <c r="L188" s="8"/>
      <c r="M188" s="8"/>
      <c r="N188" s="8"/>
      <c r="O188" s="8"/>
      <c r="P188" s="8"/>
      <c r="Q188" s="8"/>
      <c r="R188" s="8"/>
      <c r="S188" s="8"/>
      <c r="T188" s="8"/>
      <c r="U188" s="8"/>
      <c r="V188" s="8"/>
      <c r="W188" s="8"/>
      <c r="X188" s="8"/>
      <c r="Y188" s="8"/>
      <c r="Z188" s="8"/>
      <c r="AA188" s="8"/>
      <c r="AB188" s="8"/>
      <c r="AC188" s="8"/>
      <c r="AD188" s="8"/>
      <c r="AE188" s="8"/>
      <c r="AF188" s="8"/>
      <c r="AG188" s="8"/>
      <c r="AH188" s="8"/>
      <c r="AI188" s="8"/>
      <c r="AJ188" s="8"/>
      <c r="AK188" s="8"/>
      <c r="AL188" s="8"/>
      <c r="AM188" s="8"/>
      <c r="AN188" s="8"/>
      <c r="AO188" s="8"/>
      <c r="AP188" s="8"/>
      <c r="AQ188" s="8"/>
      <c r="AR188" s="8"/>
      <c r="AS188" s="8"/>
      <c r="AT188" s="8"/>
      <c r="AU188" s="8"/>
      <c r="AV188" s="8"/>
      <c r="AW188" s="8"/>
      <c r="AX188" s="8"/>
      <c r="AY188" s="8"/>
      <c r="AZ188" s="8"/>
      <c r="BA188" s="8"/>
      <c r="BB188" s="8"/>
      <c r="BC188" s="8"/>
      <c r="BD188" s="8"/>
      <c r="BE188" s="8"/>
      <c r="BF188" s="8"/>
      <c r="BG188" s="8"/>
      <c r="BH188" s="8"/>
      <c r="BI188" s="8"/>
      <c r="BJ188" s="8"/>
      <c r="BK188" s="8"/>
      <c r="BL188" s="8"/>
      <c r="BM188" s="8"/>
      <c r="BN188" s="8"/>
      <c r="BO188" s="8"/>
      <c r="BP188" s="8"/>
      <c r="BQ188" s="8"/>
      <c r="BR188" s="8"/>
      <c r="BS188" s="8"/>
      <c r="BT188" s="8"/>
      <c r="BU188" s="8"/>
      <c r="BV188" s="8"/>
      <c r="BW188" s="8"/>
      <c r="BX188" s="8"/>
      <c r="BY188" s="8"/>
      <c r="BZ188" s="8"/>
      <c r="CA188" s="8"/>
      <c r="CB188" s="8"/>
      <c r="CC188" s="8"/>
      <c r="CD188" s="8"/>
      <c r="CE188" s="8"/>
      <c r="CF188" s="8"/>
      <c r="CG188" s="8"/>
      <c r="CH188" s="8"/>
      <c r="CI188" s="8"/>
      <c r="CJ188" s="8"/>
      <c r="CK188" s="8"/>
      <c r="CL188" s="8"/>
      <c r="CM188" s="8"/>
      <c r="CN188" s="8"/>
      <c r="CO188" s="8"/>
      <c r="CP188" s="8"/>
      <c r="CQ188" s="8"/>
      <c r="CR188" s="8"/>
      <c r="CS188" s="8"/>
      <c r="CT188" s="8"/>
      <c r="CU188" s="8"/>
      <c r="CV188" s="8"/>
      <c r="CW188" s="8"/>
      <c r="CX188" s="8"/>
      <c r="CY188" s="8"/>
      <c r="CZ188" s="8"/>
      <c r="DA188" s="8"/>
      <c r="DB188" s="8"/>
      <c r="DC188" s="8"/>
      <c r="DD188" s="8"/>
      <c r="DE188" s="8"/>
      <c r="DF188" s="8"/>
      <c r="DG188" s="8"/>
      <c r="DH188" s="8"/>
      <c r="DI188" s="8"/>
      <c r="DJ188" s="8"/>
      <c r="DK188" s="8"/>
      <c r="DL188" s="8"/>
      <c r="DM188" s="8"/>
      <c r="DN188" s="8"/>
      <c r="DO188" s="8"/>
      <c r="DP188" s="8"/>
      <c r="DQ188" s="8"/>
      <c r="DR188" s="8"/>
      <c r="DS188" s="8"/>
      <c r="DT188" s="8"/>
      <c r="DU188" s="8"/>
      <c r="DV188" s="8"/>
      <c r="DW188" s="8"/>
      <c r="DX188" s="8"/>
      <c r="DY188" s="8"/>
      <c r="DZ188" s="8"/>
      <c r="EA188" s="8"/>
      <c r="EB188" s="8"/>
      <c r="EC188" s="8"/>
      <c r="ED188" s="8"/>
      <c r="EE188" s="8"/>
      <c r="EF188" s="8"/>
      <c r="EG188" s="8"/>
      <c r="EH188" s="8"/>
      <c r="EI188" s="8"/>
      <c r="EJ188" s="8"/>
      <c r="EK188" s="8"/>
      <c r="EL188" s="8"/>
      <c r="EM188" s="8"/>
      <c r="EN188" s="8"/>
      <c r="EO188" s="8"/>
      <c r="EP188" s="8"/>
      <c r="EQ188" s="8"/>
      <c r="ER188" s="8"/>
      <c r="ES188" s="8"/>
      <c r="ET188" s="8"/>
      <c r="EU188" s="8"/>
      <c r="EV188" s="8"/>
      <c r="EW188" s="8"/>
      <c r="EX188" s="8"/>
      <c r="EY188" s="8"/>
      <c r="EZ188" s="8"/>
      <c r="FA188" s="8"/>
      <c r="FB188" s="8"/>
      <c r="FC188" s="8"/>
      <c r="FD188" s="8"/>
      <c r="FE188" s="8"/>
      <c r="FF188" s="8"/>
      <c r="FG188" s="8"/>
      <c r="FH188" s="8"/>
      <c r="FI188" s="8"/>
      <c r="FJ188" s="8"/>
      <c r="FK188" s="8"/>
      <c r="FL188" s="8"/>
      <c r="FM188" s="8"/>
    </row>
    <row r="189" spans="1:172" s="49" customFormat="1" ht="13" x14ac:dyDescent="0.25">
      <c r="A189" s="63" t="s">
        <v>89</v>
      </c>
      <c r="B189" s="64">
        <f>SUM(B164:B175)</f>
        <v>5181050</v>
      </c>
      <c r="C189" s="64">
        <f t="shared" ref="C189:BN189" si="3">SUM(C164:C175)</f>
        <v>1877575714</v>
      </c>
      <c r="D189" s="64">
        <f t="shared" si="3"/>
        <v>2698169201</v>
      </c>
      <c r="E189" s="64">
        <f t="shared" si="3"/>
        <v>3147314175</v>
      </c>
      <c r="F189" s="64">
        <f t="shared" si="3"/>
        <v>1882756764</v>
      </c>
      <c r="G189" s="64">
        <f t="shared" si="3"/>
        <v>5845483376</v>
      </c>
      <c r="H189" s="64">
        <f t="shared" si="3"/>
        <v>7728240140</v>
      </c>
      <c r="I189" s="64">
        <f t="shared" si="3"/>
        <v>203621887</v>
      </c>
      <c r="J189" s="64">
        <f t="shared" si="3"/>
        <v>1010603575</v>
      </c>
      <c r="K189" s="64">
        <f t="shared" si="3"/>
        <v>873025671</v>
      </c>
      <c r="L189" s="64">
        <f t="shared" si="3"/>
        <v>407757603</v>
      </c>
      <c r="M189" s="64">
        <f t="shared" si="3"/>
        <v>1214225462</v>
      </c>
      <c r="N189" s="64">
        <f t="shared" si="3"/>
        <v>1280783274</v>
      </c>
      <c r="O189" s="64">
        <f t="shared" si="3"/>
        <v>2495008736</v>
      </c>
      <c r="P189" s="64">
        <f t="shared" si="3"/>
        <v>376390643</v>
      </c>
      <c r="Q189" s="64">
        <f t="shared" si="3"/>
        <v>5504429393</v>
      </c>
      <c r="R189" s="64">
        <f t="shared" si="3"/>
        <v>2772725910</v>
      </c>
      <c r="S189" s="64">
        <f t="shared" si="3"/>
        <v>2767561309</v>
      </c>
      <c r="T189" s="64">
        <f t="shared" si="3"/>
        <v>5880820036</v>
      </c>
      <c r="U189" s="64">
        <f t="shared" si="3"/>
        <v>5540287219</v>
      </c>
      <c r="V189" s="64">
        <f t="shared" si="3"/>
        <v>11421107255</v>
      </c>
      <c r="W189" s="64">
        <f t="shared" si="3"/>
        <v>66053670</v>
      </c>
      <c r="X189" s="64">
        <f t="shared" si="3"/>
        <v>576373472</v>
      </c>
      <c r="Y189" s="64">
        <f t="shared" si="3"/>
        <v>1025435021</v>
      </c>
      <c r="Z189" s="64">
        <f t="shared" si="3"/>
        <v>1252185898</v>
      </c>
      <c r="AA189" s="64">
        <f t="shared" si="3"/>
        <v>642427142</v>
      </c>
      <c r="AB189" s="64">
        <f t="shared" si="3"/>
        <v>2277620919</v>
      </c>
      <c r="AC189" s="64">
        <f t="shared" si="3"/>
        <v>2920048061</v>
      </c>
      <c r="AD189" s="64">
        <f t="shared" si="3"/>
        <v>11026672</v>
      </c>
      <c r="AE189" s="64">
        <f t="shared" si="3"/>
        <v>147897540</v>
      </c>
      <c r="AF189" s="64">
        <f t="shared" si="3"/>
        <v>120177418</v>
      </c>
      <c r="AG189" s="64">
        <f t="shared" si="3"/>
        <v>47388000</v>
      </c>
      <c r="AH189" s="64">
        <f t="shared" si="3"/>
        <v>158924212</v>
      </c>
      <c r="AI189" s="64">
        <f t="shared" si="3"/>
        <v>167565418</v>
      </c>
      <c r="AJ189" s="64">
        <f t="shared" si="3"/>
        <v>326489630</v>
      </c>
      <c r="AK189" s="64">
        <f t="shared" si="3"/>
        <v>55120530</v>
      </c>
      <c r="AL189" s="64">
        <f t="shared" si="3"/>
        <v>145790287</v>
      </c>
      <c r="AM189" s="64">
        <f t="shared" si="3"/>
        <v>265554621</v>
      </c>
      <c r="AN189" s="64">
        <f t="shared" si="3"/>
        <v>117585964</v>
      </c>
      <c r="AO189" s="64">
        <f t="shared" si="3"/>
        <v>200910817</v>
      </c>
      <c r="AP189" s="64">
        <f t="shared" si="3"/>
        <v>383140585</v>
      </c>
      <c r="AQ189" s="64">
        <f t="shared" si="3"/>
        <v>584051402</v>
      </c>
      <c r="AR189" s="64">
        <f t="shared" si="3"/>
        <v>116408816</v>
      </c>
      <c r="AS189" s="64">
        <f t="shared" si="3"/>
        <v>2317276495</v>
      </c>
      <c r="AT189" s="64">
        <f t="shared" si="3"/>
        <v>1375801504</v>
      </c>
      <c r="AU189" s="64">
        <f t="shared" si="3"/>
        <v>644609650</v>
      </c>
      <c r="AV189" s="64">
        <f t="shared" si="3"/>
        <v>2433685311</v>
      </c>
      <c r="AW189" s="64">
        <f t="shared" si="3"/>
        <v>2020411154</v>
      </c>
      <c r="AX189" s="64">
        <f t="shared" si="3"/>
        <v>4454096465</v>
      </c>
      <c r="AY189" s="64">
        <f t="shared" si="3"/>
        <v>42294860</v>
      </c>
      <c r="AZ189" s="64">
        <f t="shared" si="3"/>
        <v>237791056</v>
      </c>
      <c r="BA189" s="64">
        <f t="shared" si="3"/>
        <v>229503759</v>
      </c>
      <c r="BB189" s="64">
        <f t="shared" si="3"/>
        <v>23775300</v>
      </c>
      <c r="BC189" s="64">
        <f t="shared" si="3"/>
        <v>280085916</v>
      </c>
      <c r="BD189" s="64">
        <f t="shared" si="3"/>
        <v>253279059</v>
      </c>
      <c r="BE189" s="64">
        <f t="shared" si="3"/>
        <v>533364975</v>
      </c>
      <c r="BF189" s="64">
        <f t="shared" si="3"/>
        <v>2107212</v>
      </c>
      <c r="BG189" s="64">
        <f t="shared" si="3"/>
        <v>28559405</v>
      </c>
      <c r="BH189" s="64">
        <f t="shared" si="3"/>
        <v>68562639</v>
      </c>
      <c r="BI189" s="64">
        <f t="shared" si="3"/>
        <v>4070000</v>
      </c>
      <c r="BJ189" s="64">
        <f t="shared" si="3"/>
        <v>30666617</v>
      </c>
      <c r="BK189" s="64">
        <f t="shared" si="3"/>
        <v>72632639</v>
      </c>
      <c r="BL189" s="64">
        <f t="shared" si="3"/>
        <v>103299256</v>
      </c>
      <c r="BM189" s="64">
        <f t="shared" si="3"/>
        <v>20365010</v>
      </c>
      <c r="BN189" s="64">
        <f t="shared" si="3"/>
        <v>202515782</v>
      </c>
      <c r="BO189" s="64">
        <f t="shared" ref="BO189:DZ189" si="4">SUM(BO164:BO175)</f>
        <v>167772394</v>
      </c>
      <c r="BP189" s="64">
        <f t="shared" si="4"/>
        <v>27710447</v>
      </c>
      <c r="BQ189" s="64">
        <f t="shared" si="4"/>
        <v>222880792</v>
      </c>
      <c r="BR189" s="64">
        <f t="shared" si="4"/>
        <v>195482841</v>
      </c>
      <c r="BS189" s="64">
        <f t="shared" si="4"/>
        <v>418363633</v>
      </c>
      <c r="BT189" s="64">
        <f t="shared" si="4"/>
        <v>0</v>
      </c>
      <c r="BU189" s="64">
        <f t="shared" si="4"/>
        <v>336024695</v>
      </c>
      <c r="BV189" s="64">
        <f t="shared" si="4"/>
        <v>452980633</v>
      </c>
      <c r="BW189" s="64">
        <f t="shared" si="4"/>
        <v>321321641</v>
      </c>
      <c r="BX189" s="64">
        <f t="shared" si="4"/>
        <v>336024695</v>
      </c>
      <c r="BY189" s="64">
        <f t="shared" si="4"/>
        <v>774302274</v>
      </c>
      <c r="BZ189" s="64">
        <f t="shared" si="4"/>
        <v>1110326969</v>
      </c>
      <c r="CA189" s="64">
        <f t="shared" si="4"/>
        <v>105037082</v>
      </c>
      <c r="CB189" s="64">
        <f t="shared" si="4"/>
        <v>508325560</v>
      </c>
      <c r="CC189" s="64">
        <f t="shared" si="4"/>
        <v>520147805</v>
      </c>
      <c r="CD189" s="64">
        <f t="shared" si="4"/>
        <v>325713556</v>
      </c>
      <c r="CE189" s="64">
        <f t="shared" si="4"/>
        <v>613362642</v>
      </c>
      <c r="CF189" s="64">
        <f t="shared" si="4"/>
        <v>845861361</v>
      </c>
      <c r="CG189" s="64">
        <f t="shared" si="4"/>
        <v>1459224003</v>
      </c>
      <c r="CH189" s="64">
        <f t="shared" si="4"/>
        <v>260951058</v>
      </c>
      <c r="CI189" s="64">
        <f t="shared" si="4"/>
        <v>549473040</v>
      </c>
      <c r="CJ189" s="64">
        <f t="shared" si="4"/>
        <v>170843603</v>
      </c>
      <c r="CK189" s="64">
        <f t="shared" si="4"/>
        <v>48960000</v>
      </c>
      <c r="CL189" s="64">
        <f t="shared" si="4"/>
        <v>810424098</v>
      </c>
      <c r="CM189" s="64">
        <f t="shared" si="4"/>
        <v>219803603</v>
      </c>
      <c r="CN189" s="64">
        <f t="shared" si="4"/>
        <v>1030227701</v>
      </c>
      <c r="CO189" s="64">
        <f t="shared" si="4"/>
        <v>222769329</v>
      </c>
      <c r="CP189" s="64">
        <f t="shared" si="4"/>
        <v>1514229553</v>
      </c>
      <c r="CQ189" s="64">
        <f t="shared" si="4"/>
        <v>711283590</v>
      </c>
      <c r="CR189" s="64">
        <f t="shared" si="4"/>
        <v>329066646</v>
      </c>
      <c r="CS189" s="64">
        <f t="shared" si="4"/>
        <v>1736998882</v>
      </c>
      <c r="CT189" s="64">
        <f t="shared" si="4"/>
        <v>1040350236</v>
      </c>
      <c r="CU189" s="64">
        <f t="shared" si="4"/>
        <v>2777349118</v>
      </c>
      <c r="CV189" s="64">
        <f t="shared" si="4"/>
        <v>48322963</v>
      </c>
      <c r="CW189" s="64">
        <f t="shared" si="4"/>
        <v>158015658</v>
      </c>
      <c r="CX189" s="64">
        <f t="shared" si="4"/>
        <v>77572477</v>
      </c>
      <c r="CY189" s="64">
        <f t="shared" si="4"/>
        <v>19359400</v>
      </c>
      <c r="CZ189" s="64">
        <f t="shared" si="4"/>
        <v>206338621</v>
      </c>
      <c r="DA189" s="64">
        <f t="shared" si="4"/>
        <v>96931877</v>
      </c>
      <c r="DB189" s="64">
        <f t="shared" si="4"/>
        <v>303270498</v>
      </c>
      <c r="DC189" s="64">
        <f t="shared" si="4"/>
        <v>7466685</v>
      </c>
      <c r="DD189" s="64">
        <f t="shared" si="4"/>
        <v>278545701</v>
      </c>
      <c r="DE189" s="64">
        <f t="shared" si="4"/>
        <v>245829803</v>
      </c>
      <c r="DF189" s="64">
        <f t="shared" si="4"/>
        <v>68896175</v>
      </c>
      <c r="DG189" s="64">
        <f t="shared" si="4"/>
        <v>286012386</v>
      </c>
      <c r="DH189" s="64">
        <f t="shared" si="4"/>
        <v>314725978</v>
      </c>
      <c r="DI189" s="64">
        <f t="shared" si="4"/>
        <v>600738364</v>
      </c>
      <c r="DJ189" s="64">
        <f t="shared" si="4"/>
        <v>8904435</v>
      </c>
      <c r="DK189" s="64">
        <f t="shared" si="4"/>
        <v>123331812</v>
      </c>
      <c r="DL189" s="64">
        <f t="shared" si="4"/>
        <v>99320226</v>
      </c>
      <c r="DM189" s="64">
        <f t="shared" si="4"/>
        <v>85728437</v>
      </c>
      <c r="DN189" s="64">
        <f t="shared" si="4"/>
        <v>132236247</v>
      </c>
      <c r="DO189" s="64">
        <f t="shared" si="4"/>
        <v>185048663</v>
      </c>
      <c r="DP189" s="64">
        <f t="shared" si="4"/>
        <v>317284910</v>
      </c>
      <c r="DQ189" s="64">
        <f t="shared" si="4"/>
        <v>85619200</v>
      </c>
      <c r="DR189" s="64">
        <f t="shared" si="4"/>
        <v>115816324</v>
      </c>
      <c r="DS189" s="64">
        <f t="shared" si="4"/>
        <v>1219688749</v>
      </c>
      <c r="DT189" s="64">
        <f t="shared" si="4"/>
        <v>797975086</v>
      </c>
      <c r="DU189" s="64">
        <f t="shared" si="4"/>
        <v>201435524</v>
      </c>
      <c r="DV189" s="64">
        <f t="shared" si="4"/>
        <v>2017663835</v>
      </c>
      <c r="DW189" s="64">
        <f t="shared" si="4"/>
        <v>2219099359</v>
      </c>
      <c r="DX189" s="64">
        <f t="shared" si="4"/>
        <v>1515760</v>
      </c>
      <c r="DY189" s="64">
        <f t="shared" si="4"/>
        <v>186028219</v>
      </c>
      <c r="DZ189" s="64">
        <f t="shared" si="4"/>
        <v>235776043</v>
      </c>
      <c r="EA189" s="64">
        <f t="shared" ref="EA189:FM189" si="5">SUM(EA164:EA175)</f>
        <v>107039356</v>
      </c>
      <c r="EB189" s="64">
        <f t="shared" si="5"/>
        <v>187543979</v>
      </c>
      <c r="EC189" s="64">
        <f t="shared" si="5"/>
        <v>342815399</v>
      </c>
      <c r="ED189" s="64">
        <f t="shared" si="5"/>
        <v>530359378</v>
      </c>
      <c r="EE189" s="64">
        <f t="shared" si="5"/>
        <v>19678000</v>
      </c>
      <c r="EF189" s="64">
        <f t="shared" si="5"/>
        <v>144515648</v>
      </c>
      <c r="EG189" s="64">
        <f t="shared" si="5"/>
        <v>77365097</v>
      </c>
      <c r="EH189" s="64">
        <f t="shared" si="5"/>
        <v>0</v>
      </c>
      <c r="EI189" s="64">
        <f t="shared" si="5"/>
        <v>164193648</v>
      </c>
      <c r="EJ189" s="64">
        <f t="shared" si="5"/>
        <v>77365097</v>
      </c>
      <c r="EK189" s="64">
        <f t="shared" si="5"/>
        <v>241558745</v>
      </c>
      <c r="EL189" s="64">
        <f t="shared" si="5"/>
        <v>1029408807</v>
      </c>
      <c r="EM189" s="64">
        <f t="shared" si="5"/>
        <v>12732440290</v>
      </c>
      <c r="EN189" s="64">
        <f t="shared" si="5"/>
        <v>8951153681</v>
      </c>
      <c r="EO189" s="64">
        <f t="shared" si="5"/>
        <v>7622022939</v>
      </c>
      <c r="EP189" s="64">
        <f t="shared" si="5"/>
        <v>13761849097</v>
      </c>
      <c r="EQ189" s="64">
        <f t="shared" si="5"/>
        <v>16573176620</v>
      </c>
      <c r="ER189" s="64">
        <f t="shared" si="5"/>
        <v>30335025717</v>
      </c>
      <c r="ES189" s="64">
        <f t="shared" si="5"/>
        <v>1487327819</v>
      </c>
      <c r="ET189" s="64">
        <f t="shared" si="5"/>
        <v>14956865567</v>
      </c>
      <c r="EU189" s="64">
        <f t="shared" si="5"/>
        <v>11451983769</v>
      </c>
      <c r="EV189" s="64">
        <f t="shared" si="5"/>
        <v>9465020189</v>
      </c>
      <c r="EW189" s="64">
        <f t="shared" si="5"/>
        <v>16444193386</v>
      </c>
      <c r="EX189" s="64">
        <f t="shared" si="5"/>
        <v>20917003958</v>
      </c>
      <c r="EY189" s="64">
        <f t="shared" si="5"/>
        <v>37361197344</v>
      </c>
      <c r="EZ189" s="64">
        <f t="shared" si="5"/>
        <v>1639156862</v>
      </c>
      <c r="FA189" s="64">
        <f t="shared" si="5"/>
        <v>15818603281</v>
      </c>
      <c r="FB189" s="64">
        <f t="shared" si="5"/>
        <v>13330171067</v>
      </c>
      <c r="FC189" s="64">
        <f t="shared" si="5"/>
        <v>10544018643</v>
      </c>
      <c r="FD189" s="64">
        <f t="shared" si="5"/>
        <v>17457760143</v>
      </c>
      <c r="FE189" s="64">
        <f t="shared" si="5"/>
        <v>23874189710</v>
      </c>
      <c r="FF189" s="64">
        <f t="shared" si="5"/>
        <v>41331949853</v>
      </c>
      <c r="FG189" s="64">
        <f t="shared" si="5"/>
        <v>1658834862</v>
      </c>
      <c r="FH189" s="64">
        <f t="shared" si="5"/>
        <v>15963118929</v>
      </c>
      <c r="FI189" s="64">
        <f t="shared" si="5"/>
        <v>13407536164</v>
      </c>
      <c r="FJ189" s="64">
        <f t="shared" si="5"/>
        <v>10544018643</v>
      </c>
      <c r="FK189" s="64">
        <f t="shared" si="5"/>
        <v>17621953791</v>
      </c>
      <c r="FL189" s="64">
        <f t="shared" si="5"/>
        <v>23951554807</v>
      </c>
      <c r="FM189" s="64">
        <f t="shared" si="5"/>
        <v>41573508598</v>
      </c>
    </row>
    <row r="190" spans="1:172" s="49" customFormat="1" ht="13" x14ac:dyDescent="0.25">
      <c r="A190" s="63" t="s">
        <v>90</v>
      </c>
      <c r="B190" s="65">
        <f>SUM(B176:B187)</f>
        <v>1360320</v>
      </c>
      <c r="C190" s="65">
        <f t="shared" ref="C190:BN190" si="6">SUM(C176:C187)</f>
        <v>1362991776</v>
      </c>
      <c r="D190" s="65">
        <f t="shared" si="6"/>
        <v>2872198779</v>
      </c>
      <c r="E190" s="65">
        <f t="shared" si="6"/>
        <v>2544392934</v>
      </c>
      <c r="F190" s="65">
        <f t="shared" si="6"/>
        <v>1364352096</v>
      </c>
      <c r="G190" s="65">
        <f t="shared" si="6"/>
        <v>5416591713</v>
      </c>
      <c r="H190" s="65">
        <f t="shared" si="6"/>
        <v>6780943809</v>
      </c>
      <c r="I190" s="65">
        <f t="shared" si="6"/>
        <v>424308836</v>
      </c>
      <c r="J190" s="65">
        <f t="shared" si="6"/>
        <v>1447966975</v>
      </c>
      <c r="K190" s="65">
        <f t="shared" si="6"/>
        <v>969420762</v>
      </c>
      <c r="L190" s="65">
        <f t="shared" si="6"/>
        <v>518705651</v>
      </c>
      <c r="M190" s="65">
        <f t="shared" si="6"/>
        <v>1872275811</v>
      </c>
      <c r="N190" s="65">
        <f t="shared" si="6"/>
        <v>1488126413</v>
      </c>
      <c r="O190" s="65">
        <f t="shared" si="6"/>
        <v>3360402224</v>
      </c>
      <c r="P190" s="65">
        <f t="shared" si="6"/>
        <v>343484305</v>
      </c>
      <c r="Q190" s="65">
        <f t="shared" si="6"/>
        <v>5033879303</v>
      </c>
      <c r="R190" s="65">
        <f t="shared" si="6"/>
        <v>3240592221</v>
      </c>
      <c r="S190" s="65">
        <f t="shared" si="6"/>
        <v>2003413543</v>
      </c>
      <c r="T190" s="65">
        <f t="shared" si="6"/>
        <v>5377363608</v>
      </c>
      <c r="U190" s="65">
        <f t="shared" si="6"/>
        <v>5244005764</v>
      </c>
      <c r="V190" s="65">
        <f t="shared" si="6"/>
        <v>10621369372</v>
      </c>
      <c r="W190" s="65">
        <f t="shared" si="6"/>
        <v>109600209</v>
      </c>
      <c r="X190" s="65">
        <f t="shared" si="6"/>
        <v>747823085</v>
      </c>
      <c r="Y190" s="65">
        <f t="shared" si="6"/>
        <v>850224503</v>
      </c>
      <c r="Z190" s="65">
        <f t="shared" si="6"/>
        <v>1279648039</v>
      </c>
      <c r="AA190" s="65">
        <f t="shared" si="6"/>
        <v>857423294</v>
      </c>
      <c r="AB190" s="65">
        <f t="shared" si="6"/>
        <v>2129872542</v>
      </c>
      <c r="AC190" s="65">
        <f t="shared" si="6"/>
        <v>2987295836</v>
      </c>
      <c r="AD190" s="65">
        <f t="shared" si="6"/>
        <v>14689310</v>
      </c>
      <c r="AE190" s="65">
        <f t="shared" si="6"/>
        <v>179991298</v>
      </c>
      <c r="AF190" s="65">
        <f t="shared" si="6"/>
        <v>143040225</v>
      </c>
      <c r="AG190" s="65">
        <f t="shared" si="6"/>
        <v>23271685</v>
      </c>
      <c r="AH190" s="65">
        <f t="shared" si="6"/>
        <v>194680608</v>
      </c>
      <c r="AI190" s="65">
        <f t="shared" si="6"/>
        <v>166311910</v>
      </c>
      <c r="AJ190" s="65">
        <f t="shared" si="6"/>
        <v>360992518</v>
      </c>
      <c r="AK190" s="65">
        <f t="shared" si="6"/>
        <v>71226865</v>
      </c>
      <c r="AL190" s="65">
        <f t="shared" si="6"/>
        <v>221553071</v>
      </c>
      <c r="AM190" s="65">
        <f t="shared" si="6"/>
        <v>346689825</v>
      </c>
      <c r="AN190" s="65">
        <f t="shared" si="6"/>
        <v>95853939</v>
      </c>
      <c r="AO190" s="65">
        <f t="shared" si="6"/>
        <v>292779936</v>
      </c>
      <c r="AP190" s="65">
        <f t="shared" si="6"/>
        <v>442543764</v>
      </c>
      <c r="AQ190" s="65">
        <f t="shared" si="6"/>
        <v>735323700</v>
      </c>
      <c r="AR190" s="65">
        <f t="shared" si="6"/>
        <v>200872764</v>
      </c>
      <c r="AS190" s="65">
        <f t="shared" si="6"/>
        <v>2328594749</v>
      </c>
      <c r="AT190" s="65">
        <f t="shared" si="6"/>
        <v>1374299544</v>
      </c>
      <c r="AU190" s="65">
        <f t="shared" si="6"/>
        <v>519618522</v>
      </c>
      <c r="AV190" s="65">
        <f t="shared" si="6"/>
        <v>2529467513</v>
      </c>
      <c r="AW190" s="65">
        <f t="shared" si="6"/>
        <v>1893918066</v>
      </c>
      <c r="AX190" s="65">
        <f t="shared" si="6"/>
        <v>4423385579</v>
      </c>
      <c r="AY190" s="65">
        <f t="shared" si="6"/>
        <v>61052260</v>
      </c>
      <c r="AZ190" s="65">
        <f t="shared" si="6"/>
        <v>281259753</v>
      </c>
      <c r="BA190" s="65">
        <f t="shared" si="6"/>
        <v>164362835</v>
      </c>
      <c r="BB190" s="65">
        <f t="shared" si="6"/>
        <v>17077800</v>
      </c>
      <c r="BC190" s="65">
        <f t="shared" si="6"/>
        <v>342312013</v>
      </c>
      <c r="BD190" s="65">
        <f t="shared" si="6"/>
        <v>181440635</v>
      </c>
      <c r="BE190" s="65">
        <f t="shared" si="6"/>
        <v>523752648</v>
      </c>
      <c r="BF190" s="65">
        <f t="shared" si="6"/>
        <v>15750744</v>
      </c>
      <c r="BG190" s="65">
        <f t="shared" si="6"/>
        <v>48074426</v>
      </c>
      <c r="BH190" s="65">
        <f t="shared" si="6"/>
        <v>84391164</v>
      </c>
      <c r="BI190" s="65">
        <f t="shared" si="6"/>
        <v>7563500</v>
      </c>
      <c r="BJ190" s="65">
        <f t="shared" si="6"/>
        <v>63825170</v>
      </c>
      <c r="BK190" s="65">
        <f t="shared" si="6"/>
        <v>91954664</v>
      </c>
      <c r="BL190" s="65">
        <f t="shared" si="6"/>
        <v>155779834</v>
      </c>
      <c r="BM190" s="65">
        <f t="shared" si="6"/>
        <v>66120770</v>
      </c>
      <c r="BN190" s="65">
        <f t="shared" si="6"/>
        <v>292958316</v>
      </c>
      <c r="BO190" s="65">
        <f t="shared" ref="BO190:DZ190" si="7">SUM(BO176:BO187)</f>
        <v>110484028</v>
      </c>
      <c r="BP190" s="65">
        <f t="shared" si="7"/>
        <v>10221634</v>
      </c>
      <c r="BQ190" s="65">
        <f t="shared" si="7"/>
        <v>359079086</v>
      </c>
      <c r="BR190" s="65">
        <f t="shared" si="7"/>
        <v>120705662</v>
      </c>
      <c r="BS190" s="65">
        <f t="shared" si="7"/>
        <v>479784748</v>
      </c>
      <c r="BT190" s="65">
        <f t="shared" si="7"/>
        <v>30667470</v>
      </c>
      <c r="BU190" s="65">
        <f t="shared" si="7"/>
        <v>509168277</v>
      </c>
      <c r="BV190" s="65">
        <f t="shared" si="7"/>
        <v>444257880</v>
      </c>
      <c r="BW190" s="65">
        <f t="shared" si="7"/>
        <v>319127729</v>
      </c>
      <c r="BX190" s="65">
        <f t="shared" si="7"/>
        <v>539835747</v>
      </c>
      <c r="BY190" s="65">
        <f t="shared" si="7"/>
        <v>763385609</v>
      </c>
      <c r="BZ190" s="65">
        <f t="shared" si="7"/>
        <v>1303221356</v>
      </c>
      <c r="CA190" s="65">
        <f t="shared" si="7"/>
        <v>50305933</v>
      </c>
      <c r="CB190" s="65">
        <f t="shared" si="7"/>
        <v>599686250</v>
      </c>
      <c r="CC190" s="65">
        <f t="shared" si="7"/>
        <v>640924065</v>
      </c>
      <c r="CD190" s="65">
        <f t="shared" si="7"/>
        <v>255319644</v>
      </c>
      <c r="CE190" s="65">
        <f t="shared" si="7"/>
        <v>649992183</v>
      </c>
      <c r="CF190" s="65">
        <f t="shared" si="7"/>
        <v>896243709</v>
      </c>
      <c r="CG190" s="65">
        <f t="shared" si="7"/>
        <v>1546235892</v>
      </c>
      <c r="CH190" s="65">
        <f t="shared" si="7"/>
        <v>348414033</v>
      </c>
      <c r="CI190" s="65">
        <f t="shared" si="7"/>
        <v>625812018</v>
      </c>
      <c r="CJ190" s="65">
        <f t="shared" si="7"/>
        <v>166647002</v>
      </c>
      <c r="CK190" s="65">
        <f t="shared" si="7"/>
        <v>54812341</v>
      </c>
      <c r="CL190" s="65">
        <f t="shared" si="7"/>
        <v>974226051</v>
      </c>
      <c r="CM190" s="65">
        <f t="shared" si="7"/>
        <v>221459343</v>
      </c>
      <c r="CN190" s="65">
        <f t="shared" si="7"/>
        <v>1195685394</v>
      </c>
      <c r="CO190" s="65">
        <f t="shared" si="7"/>
        <v>259597233</v>
      </c>
      <c r="CP190" s="65">
        <f t="shared" si="7"/>
        <v>1744988870</v>
      </c>
      <c r="CQ190" s="65">
        <f t="shared" si="7"/>
        <v>797246495</v>
      </c>
      <c r="CR190" s="65">
        <f t="shared" si="7"/>
        <v>247250779</v>
      </c>
      <c r="CS190" s="65">
        <f t="shared" si="7"/>
        <v>2004586103</v>
      </c>
      <c r="CT190" s="65">
        <f t="shared" si="7"/>
        <v>1044497274</v>
      </c>
      <c r="CU190" s="65">
        <f t="shared" si="7"/>
        <v>3049083377</v>
      </c>
      <c r="CV190" s="65">
        <f t="shared" si="7"/>
        <v>61962567</v>
      </c>
      <c r="CW190" s="65">
        <f t="shared" si="7"/>
        <v>275859334</v>
      </c>
      <c r="CX190" s="65">
        <f t="shared" si="7"/>
        <v>41977030</v>
      </c>
      <c r="CY190" s="65">
        <f t="shared" si="7"/>
        <v>3095700</v>
      </c>
      <c r="CZ190" s="65">
        <f t="shared" si="7"/>
        <v>337821901</v>
      </c>
      <c r="DA190" s="65">
        <f t="shared" si="7"/>
        <v>45072730</v>
      </c>
      <c r="DB190" s="65">
        <f t="shared" si="7"/>
        <v>382894631</v>
      </c>
      <c r="DC190" s="65">
        <f t="shared" si="7"/>
        <v>14979900</v>
      </c>
      <c r="DD190" s="65">
        <f t="shared" si="7"/>
        <v>308436041</v>
      </c>
      <c r="DE190" s="65">
        <f t="shared" si="7"/>
        <v>205442560</v>
      </c>
      <c r="DF190" s="65">
        <f t="shared" si="7"/>
        <v>62192568</v>
      </c>
      <c r="DG190" s="65">
        <f t="shared" si="7"/>
        <v>323415941</v>
      </c>
      <c r="DH190" s="65">
        <f t="shared" si="7"/>
        <v>267635128</v>
      </c>
      <c r="DI190" s="65">
        <f t="shared" si="7"/>
        <v>591051069</v>
      </c>
      <c r="DJ190" s="65">
        <f t="shared" si="7"/>
        <v>44378720</v>
      </c>
      <c r="DK190" s="65">
        <f t="shared" si="7"/>
        <v>186113257</v>
      </c>
      <c r="DL190" s="65">
        <f t="shared" si="7"/>
        <v>134368119</v>
      </c>
      <c r="DM190" s="65">
        <f t="shared" si="7"/>
        <v>127185657</v>
      </c>
      <c r="DN190" s="65">
        <f t="shared" si="7"/>
        <v>230491977</v>
      </c>
      <c r="DO190" s="65">
        <f t="shared" si="7"/>
        <v>261553776</v>
      </c>
      <c r="DP190" s="65">
        <f t="shared" si="7"/>
        <v>492045753</v>
      </c>
      <c r="DQ190" s="65">
        <f t="shared" si="7"/>
        <v>11771300</v>
      </c>
      <c r="DR190" s="65">
        <f t="shared" si="7"/>
        <v>104192400</v>
      </c>
      <c r="DS190" s="65">
        <f t="shared" si="7"/>
        <v>1406707819</v>
      </c>
      <c r="DT190" s="65">
        <f t="shared" si="7"/>
        <v>1281554099</v>
      </c>
      <c r="DU190" s="65">
        <f t="shared" si="7"/>
        <v>115963700</v>
      </c>
      <c r="DV190" s="65">
        <f t="shared" si="7"/>
        <v>2688261918</v>
      </c>
      <c r="DW190" s="65">
        <f t="shared" si="7"/>
        <v>2804225618</v>
      </c>
      <c r="DX190" s="65">
        <f t="shared" si="7"/>
        <v>3844744</v>
      </c>
      <c r="DY190" s="65">
        <f t="shared" si="7"/>
        <v>281447060</v>
      </c>
      <c r="DZ190" s="65">
        <f t="shared" si="7"/>
        <v>205715622</v>
      </c>
      <c r="EA190" s="65">
        <f t="shared" ref="EA190:FL190" si="8">SUM(EA176:EA187)</f>
        <v>69573388</v>
      </c>
      <c r="EB190" s="65">
        <f t="shared" si="8"/>
        <v>285291804</v>
      </c>
      <c r="EC190" s="65">
        <f t="shared" si="8"/>
        <v>275289010</v>
      </c>
      <c r="ED190" s="65">
        <f t="shared" si="8"/>
        <v>560580814</v>
      </c>
      <c r="EE190" s="65">
        <f t="shared" si="8"/>
        <v>86849600</v>
      </c>
      <c r="EF190" s="65">
        <f t="shared" si="8"/>
        <v>162273305</v>
      </c>
      <c r="EG190" s="65">
        <f t="shared" si="8"/>
        <v>89580262</v>
      </c>
      <c r="EH190" s="65">
        <f t="shared" si="8"/>
        <v>770000</v>
      </c>
      <c r="EI190" s="65">
        <f t="shared" si="8"/>
        <v>249122905</v>
      </c>
      <c r="EJ190" s="65">
        <f t="shared" si="8"/>
        <v>90350262</v>
      </c>
      <c r="EK190" s="65">
        <f t="shared" si="8"/>
        <v>339473167</v>
      </c>
      <c r="EL190" s="65">
        <f t="shared" si="8"/>
        <v>1279929391</v>
      </c>
      <c r="EM190" s="65">
        <f t="shared" si="8"/>
        <v>12518107923</v>
      </c>
      <c r="EN190" s="65">
        <f t="shared" si="8"/>
        <v>9894681866</v>
      </c>
      <c r="EO190" s="65">
        <f t="shared" si="8"/>
        <v>6088701073</v>
      </c>
      <c r="EP190" s="65">
        <f t="shared" si="8"/>
        <v>13798037314</v>
      </c>
      <c r="EQ190" s="65">
        <f t="shared" si="8"/>
        <v>15983382939</v>
      </c>
      <c r="ER190" s="65">
        <f t="shared" si="8"/>
        <v>29781420253</v>
      </c>
      <c r="ES190" s="65">
        <f t="shared" si="8"/>
        <v>1997451052</v>
      </c>
      <c r="ET190" s="65">
        <f t="shared" si="8"/>
        <v>15424748167</v>
      </c>
      <c r="EU190" s="65">
        <f t="shared" si="8"/>
        <v>12204779328</v>
      </c>
      <c r="EV190" s="65">
        <f t="shared" si="8"/>
        <v>7896277740</v>
      </c>
      <c r="EW190" s="65">
        <f t="shared" si="8"/>
        <v>17422199219</v>
      </c>
      <c r="EX190" s="65">
        <f t="shared" si="8"/>
        <v>20101057068</v>
      </c>
      <c r="EY190" s="65">
        <f t="shared" si="8"/>
        <v>37523256287</v>
      </c>
      <c r="EZ190" s="65">
        <f t="shared" si="8"/>
        <v>2134388283</v>
      </c>
      <c r="FA190" s="65">
        <f t="shared" si="8"/>
        <v>16580796259</v>
      </c>
      <c r="FB190" s="65">
        <f t="shared" si="8"/>
        <v>14198990478</v>
      </c>
      <c r="FC190" s="65">
        <f t="shared" si="8"/>
        <v>9439879152</v>
      </c>
      <c r="FD190" s="65">
        <f t="shared" si="8"/>
        <v>18715184542</v>
      </c>
      <c r="FE190" s="65">
        <f t="shared" si="8"/>
        <v>23638869630</v>
      </c>
      <c r="FF190" s="65">
        <f t="shared" si="8"/>
        <v>42354054172</v>
      </c>
      <c r="FG190" s="65">
        <f t="shared" si="8"/>
        <v>2221237883</v>
      </c>
      <c r="FH190" s="65">
        <f t="shared" si="8"/>
        <v>16743069564</v>
      </c>
      <c r="FI190" s="65">
        <f t="shared" si="8"/>
        <v>14288570740</v>
      </c>
      <c r="FJ190" s="65">
        <f t="shared" si="8"/>
        <v>9440649152</v>
      </c>
      <c r="FK190" s="65">
        <f t="shared" si="8"/>
        <v>18964307447</v>
      </c>
      <c r="FL190" s="65">
        <f t="shared" si="8"/>
        <v>23729219892</v>
      </c>
      <c r="FM190" s="65">
        <f>SUM(FM176:FM187)</f>
        <v>42693527339</v>
      </c>
    </row>
    <row r="191" spans="1:172" s="50" customFormat="1" ht="13" x14ac:dyDescent="0.3">
      <c r="A191" s="23" t="s">
        <v>84</v>
      </c>
      <c r="B191" s="22">
        <f t="shared" ref="B191:BM191" si="9">IFERROR(B190/B189-1,"-")</f>
        <v>-0.73744318236650874</v>
      </c>
      <c r="C191" s="22">
        <f t="shared" si="9"/>
        <v>-0.27406827546982215</v>
      </c>
      <c r="D191" s="22">
        <f t="shared" si="9"/>
        <v>6.4499134426225346E-2</v>
      </c>
      <c r="E191" s="22">
        <f t="shared" si="9"/>
        <v>-0.19156690672611354</v>
      </c>
      <c r="F191" s="22">
        <f t="shared" si="9"/>
        <v>-0.2753434102122817</v>
      </c>
      <c r="G191" s="22">
        <f t="shared" si="9"/>
        <v>-7.3371462274773536E-2</v>
      </c>
      <c r="H191" s="22">
        <f t="shared" si="9"/>
        <v>-0.12257594404927485</v>
      </c>
      <c r="I191" s="22">
        <f t="shared" si="9"/>
        <v>1.0838076016847835</v>
      </c>
      <c r="J191" s="22">
        <f t="shared" si="9"/>
        <v>0.43277444372784846</v>
      </c>
      <c r="K191" s="22">
        <f t="shared" si="9"/>
        <v>0.11041495594234374</v>
      </c>
      <c r="L191" s="22">
        <f t="shared" si="9"/>
        <v>0.27209314353361047</v>
      </c>
      <c r="M191" s="22">
        <f t="shared" si="9"/>
        <v>0.54195070816263291</v>
      </c>
      <c r="N191" s="22">
        <f t="shared" si="9"/>
        <v>0.16188776290968332</v>
      </c>
      <c r="O191" s="22">
        <f t="shared" si="9"/>
        <v>0.34684988293363639</v>
      </c>
      <c r="P191" s="22">
        <f t="shared" si="9"/>
        <v>-8.742602562519064E-2</v>
      </c>
      <c r="Q191" s="22">
        <f t="shared" si="9"/>
        <v>-8.5485716393855493E-2</v>
      </c>
      <c r="R191" s="22">
        <f t="shared" si="9"/>
        <v>0.16873875247193104</v>
      </c>
      <c r="S191" s="22">
        <f t="shared" si="9"/>
        <v>-0.27610870390297104</v>
      </c>
      <c r="T191" s="22">
        <f t="shared" si="9"/>
        <v>-8.5609902176574604E-2</v>
      </c>
      <c r="U191" s="22">
        <f t="shared" si="9"/>
        <v>-5.3477634513951711E-2</v>
      </c>
      <c r="V191" s="22">
        <f t="shared" si="9"/>
        <v>-7.0022797715158958E-2</v>
      </c>
      <c r="W191" s="22">
        <f t="shared" si="9"/>
        <v>0.65925994725198467</v>
      </c>
      <c r="X191" s="22">
        <f t="shared" si="9"/>
        <v>0.29746270661117458</v>
      </c>
      <c r="Y191" s="22">
        <f t="shared" si="9"/>
        <v>-0.1708645739728446</v>
      </c>
      <c r="Z191" s="22">
        <f t="shared" si="9"/>
        <v>2.193136102543769E-2</v>
      </c>
      <c r="AA191" s="22">
        <f t="shared" si="9"/>
        <v>0.33466231101425037</v>
      </c>
      <c r="AB191" s="22">
        <f t="shared" si="9"/>
        <v>-6.4869608356455388E-2</v>
      </c>
      <c r="AC191" s="22">
        <f t="shared" si="9"/>
        <v>2.3029680880310766E-2</v>
      </c>
      <c r="AD191" s="22">
        <f t="shared" si="9"/>
        <v>0.3321616894018431</v>
      </c>
      <c r="AE191" s="22">
        <f t="shared" si="9"/>
        <v>0.21699994469143968</v>
      </c>
      <c r="AF191" s="22">
        <f t="shared" si="9"/>
        <v>0.1902421218601984</v>
      </c>
      <c r="AG191" s="22">
        <f t="shared" si="9"/>
        <v>-0.50891185532202243</v>
      </c>
      <c r="AH191" s="22">
        <f t="shared" si="9"/>
        <v>0.22499023622656056</v>
      </c>
      <c r="AI191" s="22">
        <f t="shared" si="9"/>
        <v>-7.4807082210721632E-3</v>
      </c>
      <c r="AJ191" s="22">
        <f t="shared" si="9"/>
        <v>0.10567835799256464</v>
      </c>
      <c r="AK191" s="22">
        <f t="shared" si="9"/>
        <v>0.29220210691007509</v>
      </c>
      <c r="AL191" s="22">
        <f t="shared" si="9"/>
        <v>0.51966962655063575</v>
      </c>
      <c r="AM191" s="22">
        <f t="shared" si="9"/>
        <v>0.30553113214324368</v>
      </c>
      <c r="AN191" s="22">
        <f t="shared" si="9"/>
        <v>-0.18481818969481767</v>
      </c>
      <c r="AO191" s="22">
        <f t="shared" si="9"/>
        <v>0.4572631796126736</v>
      </c>
      <c r="AP191" s="22">
        <f t="shared" si="9"/>
        <v>0.15504277365969976</v>
      </c>
      <c r="AQ191" s="22">
        <f t="shared" si="9"/>
        <v>0.25900511064949039</v>
      </c>
      <c r="AR191" s="22">
        <f t="shared" si="9"/>
        <v>0.72558033748921558</v>
      </c>
      <c r="AS191" s="22">
        <f t="shared" si="9"/>
        <v>4.8842915484714755E-3</v>
      </c>
      <c r="AT191" s="22">
        <f t="shared" si="9"/>
        <v>-1.0916981814841353E-3</v>
      </c>
      <c r="AU191" s="22">
        <f t="shared" si="9"/>
        <v>-0.19390204288750568</v>
      </c>
      <c r="AV191" s="22">
        <f t="shared" si="9"/>
        <v>3.9356855862618945E-2</v>
      </c>
      <c r="AW191" s="22">
        <f t="shared" si="9"/>
        <v>-6.2607597344515598E-2</v>
      </c>
      <c r="AX191" s="22">
        <f t="shared" si="9"/>
        <v>-6.8949754998177681E-3</v>
      </c>
      <c r="AY191" s="22">
        <f t="shared" si="9"/>
        <v>0.44349124219822467</v>
      </c>
      <c r="AZ191" s="22">
        <f t="shared" si="9"/>
        <v>0.18280206888857919</v>
      </c>
      <c r="BA191" s="22">
        <f t="shared" si="9"/>
        <v>-0.2838337998638184</v>
      </c>
      <c r="BB191" s="22">
        <f t="shared" si="9"/>
        <v>-0.28169991545848005</v>
      </c>
      <c r="BC191" s="22">
        <f t="shared" si="9"/>
        <v>0.22216789008412685</v>
      </c>
      <c r="BD191" s="22">
        <f t="shared" si="9"/>
        <v>-0.28363349217907508</v>
      </c>
      <c r="BE191" s="22">
        <f t="shared" si="9"/>
        <v>-1.80220439109261E-2</v>
      </c>
      <c r="BF191" s="22">
        <f t="shared" si="9"/>
        <v>6.4746840849425684</v>
      </c>
      <c r="BG191" s="22">
        <f t="shared" si="9"/>
        <v>0.68331329031539689</v>
      </c>
      <c r="BH191" s="22">
        <f t="shared" si="9"/>
        <v>0.23086224846158565</v>
      </c>
      <c r="BI191" s="22">
        <f t="shared" si="9"/>
        <v>0.85835380835380826</v>
      </c>
      <c r="BJ191" s="22">
        <f t="shared" si="9"/>
        <v>1.0812589142128068</v>
      </c>
      <c r="BK191" s="22">
        <f t="shared" si="9"/>
        <v>0.26602399783381125</v>
      </c>
      <c r="BL191" s="22">
        <f t="shared" si="9"/>
        <v>0.50804410440284298</v>
      </c>
      <c r="BM191" s="22">
        <f t="shared" si="9"/>
        <v>2.2467830853017015</v>
      </c>
      <c r="BN191" s="22">
        <f t="shared" ref="BN191:DY191" si="10">IFERROR(BN190/BN189-1,"-")</f>
        <v>0.44659499179180018</v>
      </c>
      <c r="BO191" s="22">
        <f t="shared" si="10"/>
        <v>-0.34146479426168286</v>
      </c>
      <c r="BP191" s="22">
        <f t="shared" si="10"/>
        <v>-0.63112706193443935</v>
      </c>
      <c r="BQ191" s="22">
        <f t="shared" si="10"/>
        <v>0.61108134432688122</v>
      </c>
      <c r="BR191" s="22">
        <f t="shared" si="10"/>
        <v>-0.38252553839239523</v>
      </c>
      <c r="BS191" s="22">
        <f t="shared" si="10"/>
        <v>0.14681274889875517</v>
      </c>
      <c r="BT191" s="22" t="str">
        <f t="shared" si="10"/>
        <v>-</v>
      </c>
      <c r="BU191" s="22">
        <f t="shared" si="10"/>
        <v>0.51527040892039189</v>
      </c>
      <c r="BV191" s="22">
        <f t="shared" si="10"/>
        <v>-1.9256348648353794E-2</v>
      </c>
      <c r="BW191" s="22">
        <f t="shared" si="10"/>
        <v>-6.8277754127367141E-3</v>
      </c>
      <c r="BX191" s="22">
        <f t="shared" si="10"/>
        <v>0.60653593331882938</v>
      </c>
      <c r="BY191" s="22">
        <f t="shared" si="10"/>
        <v>-1.4098712307281658E-2</v>
      </c>
      <c r="BZ191" s="22">
        <f t="shared" si="10"/>
        <v>0.17372755268092566</v>
      </c>
      <c r="CA191" s="22">
        <f t="shared" si="10"/>
        <v>-0.52106501778105374</v>
      </c>
      <c r="CB191" s="22">
        <f t="shared" si="10"/>
        <v>0.17972869591684515</v>
      </c>
      <c r="CC191" s="22">
        <f t="shared" si="10"/>
        <v>0.23219603897011543</v>
      </c>
      <c r="CD191" s="22">
        <f t="shared" si="10"/>
        <v>-0.21612214383855732</v>
      </c>
      <c r="CE191" s="22">
        <f t="shared" si="10"/>
        <v>5.9719223982343639E-2</v>
      </c>
      <c r="CF191" s="22">
        <f t="shared" si="10"/>
        <v>5.9563363835932526E-2</v>
      </c>
      <c r="CG191" s="22">
        <f t="shared" si="10"/>
        <v>5.9628877280741843E-2</v>
      </c>
      <c r="CH191" s="22">
        <f t="shared" si="10"/>
        <v>0.33517003406822754</v>
      </c>
      <c r="CI191" s="22">
        <f t="shared" si="10"/>
        <v>0.13893125311480259</v>
      </c>
      <c r="CJ191" s="22">
        <f t="shared" si="10"/>
        <v>-2.4563992600881823E-2</v>
      </c>
      <c r="CK191" s="22">
        <f t="shared" si="10"/>
        <v>0.11953310866013078</v>
      </c>
      <c r="CL191" s="22">
        <f t="shared" si="10"/>
        <v>0.20211880841677532</v>
      </c>
      <c r="CM191" s="22">
        <f t="shared" si="10"/>
        <v>7.5328155562581767E-3</v>
      </c>
      <c r="CN191" s="22">
        <f t="shared" si="10"/>
        <v>0.16060303255231534</v>
      </c>
      <c r="CO191" s="22">
        <f t="shared" si="10"/>
        <v>0.16531855693653408</v>
      </c>
      <c r="CP191" s="22">
        <f t="shared" si="10"/>
        <v>0.15239388013714184</v>
      </c>
      <c r="CQ191" s="22">
        <f t="shared" si="10"/>
        <v>0.12085602171702003</v>
      </c>
      <c r="CR191" s="22">
        <f t="shared" si="10"/>
        <v>-0.24863008145772392</v>
      </c>
      <c r="CS191" s="22">
        <f t="shared" si="10"/>
        <v>0.15405146415056814</v>
      </c>
      <c r="CT191" s="22">
        <f t="shared" si="10"/>
        <v>3.9861941262635536E-3</v>
      </c>
      <c r="CU191" s="22">
        <f t="shared" si="10"/>
        <v>9.783943157843944E-2</v>
      </c>
      <c r="CV191" s="22">
        <f t="shared" si="10"/>
        <v>0.28225926460676676</v>
      </c>
      <c r="CW191" s="22">
        <f t="shared" si="10"/>
        <v>0.74577214366945843</v>
      </c>
      <c r="CX191" s="22">
        <f t="shared" si="10"/>
        <v>-0.45886696385884396</v>
      </c>
      <c r="CY191" s="22">
        <f t="shared" si="10"/>
        <v>-0.84009318470613759</v>
      </c>
      <c r="CZ191" s="22">
        <f t="shared" si="10"/>
        <v>0.63722089138126004</v>
      </c>
      <c r="DA191" s="22">
        <f t="shared" si="10"/>
        <v>-0.53500611568679313</v>
      </c>
      <c r="DB191" s="22">
        <f t="shared" si="10"/>
        <v>0.26255152916324875</v>
      </c>
      <c r="DC191" s="22">
        <f t="shared" si="10"/>
        <v>1.0062316811275687</v>
      </c>
      <c r="DD191" s="22">
        <f t="shared" si="10"/>
        <v>0.10730856693422819</v>
      </c>
      <c r="DE191" s="22">
        <f t="shared" si="10"/>
        <v>-0.16428944947736868</v>
      </c>
      <c r="DF191" s="22">
        <f t="shared" si="10"/>
        <v>-9.7300133135112321E-2</v>
      </c>
      <c r="DG191" s="22">
        <f t="shared" si="10"/>
        <v>0.13077599723251154</v>
      </c>
      <c r="DH191" s="22">
        <f t="shared" si="10"/>
        <v>-0.14962492228715862</v>
      </c>
      <c r="DI191" s="22">
        <f t="shared" si="10"/>
        <v>-1.6125647337548732E-2</v>
      </c>
      <c r="DJ191" s="22">
        <f t="shared" si="10"/>
        <v>3.9838894887772218</v>
      </c>
      <c r="DK191" s="22">
        <f t="shared" si="10"/>
        <v>0.50904502238238414</v>
      </c>
      <c r="DL191" s="22">
        <f t="shared" si="10"/>
        <v>0.35287770086225945</v>
      </c>
      <c r="DM191" s="22">
        <f t="shared" si="10"/>
        <v>0.48358772713889553</v>
      </c>
      <c r="DN191" s="22">
        <f t="shared" si="10"/>
        <v>0.74303174983482401</v>
      </c>
      <c r="DO191" s="22">
        <f t="shared" si="10"/>
        <v>0.41343240075179577</v>
      </c>
      <c r="DP191" s="22">
        <f t="shared" si="10"/>
        <v>0.55080099144960903</v>
      </c>
      <c r="DQ191" s="22">
        <f t="shared" si="10"/>
        <v>-0.86251565069517122</v>
      </c>
      <c r="DR191" s="22">
        <f t="shared" si="10"/>
        <v>-0.10036516095952075</v>
      </c>
      <c r="DS191" s="22">
        <f t="shared" si="10"/>
        <v>0.15333343867714899</v>
      </c>
      <c r="DT191" s="22">
        <f t="shared" si="10"/>
        <v>0.60600765798846012</v>
      </c>
      <c r="DU191" s="22">
        <f t="shared" si="10"/>
        <v>-0.42431355851612351</v>
      </c>
      <c r="DV191" s="22">
        <f t="shared" si="10"/>
        <v>0.33236363331060059</v>
      </c>
      <c r="DW191" s="22">
        <f t="shared" si="10"/>
        <v>0.26367735929754743</v>
      </c>
      <c r="DX191" s="22">
        <f t="shared" si="10"/>
        <v>1.5365123766295454</v>
      </c>
      <c r="DY191" s="22">
        <f t="shared" si="10"/>
        <v>0.51292670280308394</v>
      </c>
      <c r="DZ191" s="22">
        <f t="shared" ref="DZ191:FM191" si="11">IFERROR(DZ190/DZ189-1,"-")</f>
        <v>-0.12749565484903824</v>
      </c>
      <c r="EA191" s="22">
        <f t="shared" si="11"/>
        <v>-0.35002049152836834</v>
      </c>
      <c r="EB191" s="22">
        <f t="shared" si="11"/>
        <v>0.52119948356219958</v>
      </c>
      <c r="EC191" s="22">
        <f t="shared" si="11"/>
        <v>-0.19697595031313053</v>
      </c>
      <c r="ED191" s="22">
        <f t="shared" si="11"/>
        <v>5.698293884038752E-2</v>
      </c>
      <c r="EE191" s="22">
        <f t="shared" si="11"/>
        <v>3.4135379611749164</v>
      </c>
      <c r="EF191" s="22">
        <f t="shared" si="11"/>
        <v>0.12287705342469213</v>
      </c>
      <c r="EG191" s="22">
        <f t="shared" si="11"/>
        <v>0.15788986860573573</v>
      </c>
      <c r="EH191" s="22" t="str">
        <f t="shared" si="11"/>
        <v>-</v>
      </c>
      <c r="EI191" s="22">
        <f t="shared" si="11"/>
        <v>0.51725056379769341</v>
      </c>
      <c r="EJ191" s="22">
        <f t="shared" si="11"/>
        <v>0.16784267717004209</v>
      </c>
      <c r="EK191" s="22">
        <f t="shared" si="11"/>
        <v>0.40534414102871752</v>
      </c>
      <c r="EL191" s="22">
        <f t="shared" si="11"/>
        <v>0.24336355226072981</v>
      </c>
      <c r="EM191" s="22">
        <f t="shared" si="11"/>
        <v>-1.6833565453146959E-2</v>
      </c>
      <c r="EN191" s="22">
        <f t="shared" si="11"/>
        <v>0.10540855610632205</v>
      </c>
      <c r="EO191" s="22">
        <f t="shared" si="11"/>
        <v>-0.20116993589121501</v>
      </c>
      <c r="EP191" s="22">
        <f t="shared" si="11"/>
        <v>2.6296042592044433E-3</v>
      </c>
      <c r="EQ191" s="22">
        <f t="shared" si="11"/>
        <v>-3.5587244046398125E-2</v>
      </c>
      <c r="ER191" s="22">
        <f t="shared" si="11"/>
        <v>-1.8249711378677147E-2</v>
      </c>
      <c r="ES191" s="22">
        <f t="shared" si="11"/>
        <v>0.34297968913334764</v>
      </c>
      <c r="ET191" s="22">
        <f t="shared" si="11"/>
        <v>3.1282129126861236E-2</v>
      </c>
      <c r="EU191" s="22">
        <f t="shared" si="11"/>
        <v>6.5734948126435766E-2</v>
      </c>
      <c r="EV191" s="22">
        <f t="shared" si="11"/>
        <v>-0.16574105682554718</v>
      </c>
      <c r="EW191" s="22">
        <f t="shared" si="11"/>
        <v>5.947423567960719E-2</v>
      </c>
      <c r="EX191" s="22">
        <f t="shared" si="11"/>
        <v>-3.9008784032281585E-2</v>
      </c>
      <c r="EY191" s="22">
        <f t="shared" si="11"/>
        <v>4.3376271244162101E-3</v>
      </c>
      <c r="EZ191" s="22">
        <f t="shared" si="11"/>
        <v>0.30212570406211681</v>
      </c>
      <c r="FA191" s="22">
        <f t="shared" si="11"/>
        <v>4.818332974539441E-2</v>
      </c>
      <c r="FB191" s="22">
        <f t="shared" si="11"/>
        <v>6.5176913832024175E-2</v>
      </c>
      <c r="FC191" s="22">
        <f t="shared" si="11"/>
        <v>-0.10471714138451571</v>
      </c>
      <c r="FD191" s="22">
        <f t="shared" si="11"/>
        <v>7.2026674023482062E-2</v>
      </c>
      <c r="FE191" s="22">
        <f t="shared" si="11"/>
        <v>-9.8566729534461661E-3</v>
      </c>
      <c r="FF191" s="22">
        <f t="shared" si="11"/>
        <v>2.4729158015413866E-2</v>
      </c>
      <c r="FG191" s="22">
        <f t="shared" si="11"/>
        <v>0.33903496597722205</v>
      </c>
      <c r="FH191" s="22">
        <f t="shared" si="11"/>
        <v>4.8859539195881929E-2</v>
      </c>
      <c r="FI191" s="22">
        <f t="shared" si="11"/>
        <v>6.5711892567228647E-2</v>
      </c>
      <c r="FJ191" s="22">
        <f t="shared" si="11"/>
        <v>-0.1046441141995238</v>
      </c>
      <c r="FK191" s="22">
        <f t="shared" si="11"/>
        <v>7.6175075245378032E-2</v>
      </c>
      <c r="FL191" s="22">
        <f t="shared" si="11"/>
        <v>-9.2826923676379014E-3</v>
      </c>
      <c r="FM191" s="22">
        <f t="shared" si="11"/>
        <v>2.6940683593250636E-2</v>
      </c>
    </row>
    <row r="192" spans="1:172" s="49" customFormat="1" x14ac:dyDescent="0.25">
      <c r="A192" s="66"/>
      <c r="B192" s="67"/>
      <c r="C192" s="67"/>
      <c r="D192" s="67"/>
      <c r="E192" s="67"/>
      <c r="F192" s="67"/>
      <c r="G192" s="67"/>
      <c r="H192" s="67"/>
      <c r="I192" s="67"/>
      <c r="J192" s="67"/>
      <c r="K192" s="67"/>
      <c r="L192" s="67"/>
      <c r="M192" s="67"/>
      <c r="N192" s="67"/>
      <c r="O192" s="67"/>
      <c r="P192" s="67"/>
      <c r="Q192" s="67"/>
      <c r="R192" s="67"/>
      <c r="S192" s="67"/>
      <c r="T192" s="67"/>
      <c r="U192" s="67"/>
      <c r="V192" s="67"/>
      <c r="W192" s="67"/>
      <c r="X192" s="67"/>
      <c r="Y192" s="67"/>
      <c r="Z192" s="67"/>
      <c r="AA192" s="67"/>
      <c r="AB192" s="67"/>
      <c r="AC192" s="67"/>
      <c r="AD192" s="67"/>
      <c r="AE192" s="67"/>
      <c r="AF192" s="67"/>
      <c r="AG192" s="67"/>
      <c r="AH192" s="67"/>
      <c r="AI192" s="67"/>
      <c r="AJ192" s="67"/>
      <c r="AK192" s="67"/>
      <c r="AL192" s="67"/>
      <c r="AM192" s="67"/>
      <c r="AN192" s="67"/>
      <c r="AO192" s="67"/>
      <c r="AP192" s="67"/>
      <c r="AQ192" s="67"/>
      <c r="AR192" s="67"/>
      <c r="AS192" s="67"/>
      <c r="AT192" s="67"/>
      <c r="AU192" s="67"/>
      <c r="AV192" s="67"/>
      <c r="AW192" s="67"/>
      <c r="AX192" s="67"/>
      <c r="AY192" s="67"/>
      <c r="AZ192" s="67"/>
      <c r="BA192" s="67"/>
      <c r="BB192" s="67"/>
      <c r="BC192" s="67"/>
      <c r="BD192" s="67"/>
      <c r="BE192" s="67"/>
      <c r="BF192" s="67"/>
      <c r="BG192" s="67"/>
      <c r="BH192" s="67"/>
      <c r="BI192" s="67"/>
      <c r="BJ192" s="67"/>
      <c r="BK192" s="67"/>
      <c r="BL192" s="67"/>
      <c r="BM192" s="67"/>
      <c r="BN192" s="67"/>
      <c r="BO192" s="67"/>
      <c r="BP192" s="67"/>
      <c r="BQ192" s="67"/>
      <c r="BR192" s="67"/>
      <c r="BS192" s="67"/>
      <c r="BT192" s="67"/>
      <c r="BU192" s="67"/>
      <c r="BV192" s="67"/>
      <c r="BW192" s="67"/>
      <c r="BX192" s="67"/>
      <c r="BY192" s="67"/>
      <c r="BZ192" s="67"/>
      <c r="CA192" s="67"/>
      <c r="CB192" s="67"/>
      <c r="CC192" s="67"/>
      <c r="CD192" s="67"/>
      <c r="CE192" s="67"/>
      <c r="CF192" s="67"/>
      <c r="CG192" s="67"/>
      <c r="CH192" s="67"/>
      <c r="CI192" s="67"/>
      <c r="CJ192" s="67"/>
      <c r="CK192" s="67"/>
      <c r="CL192" s="67"/>
      <c r="CM192" s="67"/>
      <c r="CN192" s="67"/>
      <c r="CO192" s="67"/>
      <c r="CP192" s="67"/>
      <c r="CQ192" s="67"/>
      <c r="CR192" s="67"/>
      <c r="CS192" s="67"/>
      <c r="CT192" s="67"/>
      <c r="CU192" s="67"/>
      <c r="CV192" s="67"/>
      <c r="CW192" s="67"/>
      <c r="CX192" s="67"/>
      <c r="CY192" s="67"/>
      <c r="CZ192" s="67"/>
      <c r="DA192" s="67"/>
      <c r="DB192" s="67"/>
      <c r="DC192" s="67"/>
      <c r="DD192" s="67"/>
      <c r="DE192" s="67"/>
      <c r="DF192" s="67"/>
      <c r="DG192" s="67"/>
      <c r="DH192" s="67"/>
      <c r="DI192" s="67"/>
      <c r="DJ192" s="67"/>
      <c r="DK192" s="67"/>
      <c r="DL192" s="67"/>
      <c r="DM192" s="67"/>
      <c r="DN192" s="67"/>
      <c r="DO192" s="67"/>
      <c r="DP192" s="67"/>
      <c r="DQ192" s="67"/>
      <c r="DR192" s="67"/>
      <c r="DS192" s="67"/>
      <c r="DT192" s="67"/>
      <c r="DU192" s="67"/>
      <c r="DV192" s="67"/>
      <c r="DW192" s="67"/>
      <c r="DX192" s="67"/>
      <c r="DY192" s="67"/>
      <c r="DZ192" s="67"/>
      <c r="EA192" s="67"/>
      <c r="EB192" s="67"/>
      <c r="EC192" s="67"/>
      <c r="ED192" s="67"/>
      <c r="EE192" s="67"/>
      <c r="EF192" s="67"/>
      <c r="EG192" s="67"/>
      <c r="EH192" s="67"/>
      <c r="EI192" s="67"/>
      <c r="EJ192" s="67"/>
      <c r="EK192" s="67"/>
      <c r="EL192" s="67"/>
      <c r="EM192" s="67"/>
      <c r="EN192" s="67"/>
      <c r="EO192" s="67"/>
      <c r="EP192" s="67"/>
      <c r="EQ192" s="67"/>
      <c r="ER192" s="67"/>
      <c r="ES192" s="67"/>
      <c r="ET192" s="67"/>
      <c r="EU192" s="67"/>
      <c r="EV192" s="67"/>
      <c r="EW192" s="67"/>
      <c r="EX192" s="67"/>
      <c r="EY192" s="67"/>
      <c r="EZ192" s="67"/>
      <c r="FA192" s="67"/>
      <c r="FB192" s="67"/>
      <c r="FC192" s="67"/>
      <c r="FD192" s="67"/>
      <c r="FE192" s="67"/>
      <c r="FF192" s="67"/>
      <c r="FG192" s="67"/>
      <c r="FH192" s="67"/>
      <c r="FI192" s="67"/>
      <c r="FJ192" s="67"/>
      <c r="FK192" s="67"/>
      <c r="FL192" s="67"/>
      <c r="FM192" s="67"/>
    </row>
    <row r="193" spans="1:169" s="49" customFormat="1" ht="13" x14ac:dyDescent="0.25">
      <c r="A193" s="63" t="s">
        <v>91</v>
      </c>
      <c r="B193" s="64">
        <f>SUM(B175)</f>
        <v>104400</v>
      </c>
      <c r="C193" s="64">
        <f t="shared" ref="C193:BN193" si="12">SUM(C175)</f>
        <v>153082895</v>
      </c>
      <c r="D193" s="64">
        <f t="shared" si="12"/>
        <v>260449820</v>
      </c>
      <c r="E193" s="64">
        <f t="shared" si="12"/>
        <v>170717530</v>
      </c>
      <c r="F193" s="64">
        <f t="shared" si="12"/>
        <v>153187295</v>
      </c>
      <c r="G193" s="64">
        <f t="shared" si="12"/>
        <v>431167350</v>
      </c>
      <c r="H193" s="64">
        <f t="shared" si="12"/>
        <v>584354645</v>
      </c>
      <c r="I193" s="64">
        <f t="shared" si="12"/>
        <v>16003580</v>
      </c>
      <c r="J193" s="64">
        <f t="shared" si="12"/>
        <v>85660045</v>
      </c>
      <c r="K193" s="64">
        <f t="shared" si="12"/>
        <v>69780665</v>
      </c>
      <c r="L193" s="64">
        <f t="shared" si="12"/>
        <v>14592495</v>
      </c>
      <c r="M193" s="64">
        <f t="shared" si="12"/>
        <v>101663625</v>
      </c>
      <c r="N193" s="64">
        <f t="shared" si="12"/>
        <v>84373160</v>
      </c>
      <c r="O193" s="64">
        <f t="shared" si="12"/>
        <v>186036785</v>
      </c>
      <c r="P193" s="64">
        <f t="shared" si="12"/>
        <v>24207417</v>
      </c>
      <c r="Q193" s="64">
        <f t="shared" si="12"/>
        <v>508223642</v>
      </c>
      <c r="R193" s="64">
        <f t="shared" si="12"/>
        <v>230099358</v>
      </c>
      <c r="S193" s="64">
        <f t="shared" si="12"/>
        <v>256086512</v>
      </c>
      <c r="T193" s="64">
        <f t="shared" si="12"/>
        <v>532431059</v>
      </c>
      <c r="U193" s="64">
        <f t="shared" si="12"/>
        <v>486185870</v>
      </c>
      <c r="V193" s="64">
        <f t="shared" si="12"/>
        <v>1018616929</v>
      </c>
      <c r="W193" s="64">
        <f t="shared" si="12"/>
        <v>9088340</v>
      </c>
      <c r="X193" s="64">
        <f t="shared" si="12"/>
        <v>46927469</v>
      </c>
      <c r="Y193" s="64">
        <f t="shared" si="12"/>
        <v>95550116</v>
      </c>
      <c r="Z193" s="64">
        <f t="shared" si="12"/>
        <v>117959897</v>
      </c>
      <c r="AA193" s="64">
        <f t="shared" si="12"/>
        <v>56015809</v>
      </c>
      <c r="AB193" s="64">
        <f t="shared" si="12"/>
        <v>213510013</v>
      </c>
      <c r="AC193" s="64">
        <f t="shared" si="12"/>
        <v>269525822</v>
      </c>
      <c r="AD193" s="64">
        <f t="shared" si="12"/>
        <v>1317606</v>
      </c>
      <c r="AE193" s="64">
        <f t="shared" si="12"/>
        <v>11237580</v>
      </c>
      <c r="AF193" s="64">
        <f t="shared" si="12"/>
        <v>8265144</v>
      </c>
      <c r="AG193" s="64">
        <f t="shared" si="12"/>
        <v>2543200</v>
      </c>
      <c r="AH193" s="64">
        <f t="shared" si="12"/>
        <v>12555186</v>
      </c>
      <c r="AI193" s="64">
        <f t="shared" si="12"/>
        <v>10808344</v>
      </c>
      <c r="AJ193" s="64">
        <f t="shared" si="12"/>
        <v>23363530</v>
      </c>
      <c r="AK193" s="64">
        <f t="shared" si="12"/>
        <v>7588215</v>
      </c>
      <c r="AL193" s="64">
        <f t="shared" si="12"/>
        <v>11145780</v>
      </c>
      <c r="AM193" s="64">
        <f t="shared" si="12"/>
        <v>27319032</v>
      </c>
      <c r="AN193" s="64">
        <f t="shared" si="12"/>
        <v>8976121</v>
      </c>
      <c r="AO193" s="64">
        <f t="shared" si="12"/>
        <v>18733995</v>
      </c>
      <c r="AP193" s="64">
        <f t="shared" si="12"/>
        <v>36295153</v>
      </c>
      <c r="AQ193" s="64">
        <f t="shared" si="12"/>
        <v>55029148</v>
      </c>
      <c r="AR193" s="64">
        <f t="shared" si="12"/>
        <v>9286579</v>
      </c>
      <c r="AS193" s="64">
        <f t="shared" si="12"/>
        <v>221995381</v>
      </c>
      <c r="AT193" s="64">
        <f t="shared" si="12"/>
        <v>114756815</v>
      </c>
      <c r="AU193" s="64">
        <f t="shared" si="12"/>
        <v>61074108</v>
      </c>
      <c r="AV193" s="64">
        <f t="shared" si="12"/>
        <v>231281960</v>
      </c>
      <c r="AW193" s="64">
        <f t="shared" si="12"/>
        <v>175830923</v>
      </c>
      <c r="AX193" s="64">
        <f t="shared" si="12"/>
        <v>407112883</v>
      </c>
      <c r="AY193" s="64">
        <f t="shared" si="12"/>
        <v>6083686</v>
      </c>
      <c r="AZ193" s="64">
        <f t="shared" si="12"/>
        <v>15266390</v>
      </c>
      <c r="BA193" s="64">
        <f t="shared" si="12"/>
        <v>13816759</v>
      </c>
      <c r="BB193" s="64">
        <f t="shared" si="12"/>
        <v>0</v>
      </c>
      <c r="BC193" s="64">
        <f t="shared" si="12"/>
        <v>21350076</v>
      </c>
      <c r="BD193" s="64">
        <f t="shared" si="12"/>
        <v>13816759</v>
      </c>
      <c r="BE193" s="64">
        <f t="shared" si="12"/>
        <v>35166835</v>
      </c>
      <c r="BF193" s="64">
        <f t="shared" si="12"/>
        <v>1025760</v>
      </c>
      <c r="BG193" s="64">
        <f t="shared" si="12"/>
        <v>4308272</v>
      </c>
      <c r="BH193" s="64">
        <f t="shared" si="12"/>
        <v>7463882</v>
      </c>
      <c r="BI193" s="64">
        <f t="shared" si="12"/>
        <v>960000</v>
      </c>
      <c r="BJ193" s="64">
        <f t="shared" si="12"/>
        <v>5334032</v>
      </c>
      <c r="BK193" s="64">
        <f t="shared" si="12"/>
        <v>8423882</v>
      </c>
      <c r="BL193" s="64">
        <f t="shared" si="12"/>
        <v>13757914</v>
      </c>
      <c r="BM193" s="64">
        <f t="shared" si="12"/>
        <v>6315400</v>
      </c>
      <c r="BN193" s="64">
        <f t="shared" si="12"/>
        <v>17137860</v>
      </c>
      <c r="BO193" s="64">
        <f t="shared" ref="BO193:DZ193" si="13">SUM(BO175)</f>
        <v>12369677</v>
      </c>
      <c r="BP193" s="64">
        <f t="shared" si="13"/>
        <v>0</v>
      </c>
      <c r="BQ193" s="64">
        <f t="shared" si="13"/>
        <v>23453260</v>
      </c>
      <c r="BR193" s="64">
        <f t="shared" si="13"/>
        <v>12369677</v>
      </c>
      <c r="BS193" s="64">
        <f t="shared" si="13"/>
        <v>35822937</v>
      </c>
      <c r="BT193" s="64">
        <f t="shared" si="13"/>
        <v>0</v>
      </c>
      <c r="BU193" s="64">
        <f t="shared" si="13"/>
        <v>44936323</v>
      </c>
      <c r="BV193" s="64">
        <f t="shared" si="13"/>
        <v>50483648</v>
      </c>
      <c r="BW193" s="64">
        <f t="shared" si="13"/>
        <v>20800754</v>
      </c>
      <c r="BX193" s="64">
        <f t="shared" si="13"/>
        <v>44936323</v>
      </c>
      <c r="BY193" s="64">
        <f t="shared" si="13"/>
        <v>71284402</v>
      </c>
      <c r="BZ193" s="64">
        <f t="shared" si="13"/>
        <v>116220725</v>
      </c>
      <c r="CA193" s="64">
        <f t="shared" si="13"/>
        <v>11740387</v>
      </c>
      <c r="CB193" s="64">
        <f t="shared" si="13"/>
        <v>61310040</v>
      </c>
      <c r="CC193" s="64">
        <f t="shared" si="13"/>
        <v>59739645</v>
      </c>
      <c r="CD193" s="64">
        <f t="shared" si="13"/>
        <v>19831933</v>
      </c>
      <c r="CE193" s="64">
        <f t="shared" si="13"/>
        <v>73050427</v>
      </c>
      <c r="CF193" s="64">
        <f t="shared" si="13"/>
        <v>79571578</v>
      </c>
      <c r="CG193" s="64">
        <f t="shared" si="13"/>
        <v>152622005</v>
      </c>
      <c r="CH193" s="64">
        <f t="shared" si="13"/>
        <v>31433858</v>
      </c>
      <c r="CI193" s="64">
        <f t="shared" si="13"/>
        <v>37806473</v>
      </c>
      <c r="CJ193" s="64">
        <f t="shared" si="13"/>
        <v>10974302</v>
      </c>
      <c r="CK193" s="64">
        <f t="shared" si="13"/>
        <v>2160000</v>
      </c>
      <c r="CL193" s="64">
        <f t="shared" si="13"/>
        <v>69240331</v>
      </c>
      <c r="CM193" s="64">
        <f t="shared" si="13"/>
        <v>13134302</v>
      </c>
      <c r="CN193" s="64">
        <f t="shared" si="13"/>
        <v>82374633</v>
      </c>
      <c r="CO193" s="64">
        <f t="shared" si="13"/>
        <v>25935461</v>
      </c>
      <c r="CP193" s="64">
        <f t="shared" si="13"/>
        <v>111651682</v>
      </c>
      <c r="CQ193" s="64">
        <f t="shared" si="13"/>
        <v>72321395</v>
      </c>
      <c r="CR193" s="64">
        <f t="shared" si="13"/>
        <v>13738535</v>
      </c>
      <c r="CS193" s="64">
        <f t="shared" si="13"/>
        <v>137587143</v>
      </c>
      <c r="CT193" s="64">
        <f t="shared" si="13"/>
        <v>86059930</v>
      </c>
      <c r="CU193" s="64">
        <f t="shared" si="13"/>
        <v>223647073</v>
      </c>
      <c r="CV193" s="64">
        <f t="shared" si="13"/>
        <v>15747098</v>
      </c>
      <c r="CW193" s="64">
        <f t="shared" si="13"/>
        <v>12365120</v>
      </c>
      <c r="CX193" s="64">
        <f t="shared" si="13"/>
        <v>4598786</v>
      </c>
      <c r="CY193" s="64">
        <f t="shared" si="13"/>
        <v>952400</v>
      </c>
      <c r="CZ193" s="64">
        <f t="shared" si="13"/>
        <v>28112218</v>
      </c>
      <c r="DA193" s="64">
        <f t="shared" si="13"/>
        <v>5551186</v>
      </c>
      <c r="DB193" s="64">
        <f t="shared" si="13"/>
        <v>33663404</v>
      </c>
      <c r="DC193" s="64">
        <f t="shared" si="13"/>
        <v>641500</v>
      </c>
      <c r="DD193" s="64">
        <f t="shared" si="13"/>
        <v>2804500</v>
      </c>
      <c r="DE193" s="64">
        <f t="shared" si="13"/>
        <v>16668670</v>
      </c>
      <c r="DF193" s="64">
        <f t="shared" si="13"/>
        <v>1125000</v>
      </c>
      <c r="DG193" s="64">
        <f t="shared" si="13"/>
        <v>3446000</v>
      </c>
      <c r="DH193" s="64">
        <f t="shared" si="13"/>
        <v>17793670</v>
      </c>
      <c r="DI193" s="64">
        <f t="shared" si="13"/>
        <v>21239670</v>
      </c>
      <c r="DJ193" s="64">
        <f t="shared" si="13"/>
        <v>1413805</v>
      </c>
      <c r="DK193" s="64">
        <f t="shared" si="13"/>
        <v>15905562</v>
      </c>
      <c r="DL193" s="64">
        <f t="shared" si="13"/>
        <v>10875549</v>
      </c>
      <c r="DM193" s="64">
        <f t="shared" si="13"/>
        <v>5523458</v>
      </c>
      <c r="DN193" s="64">
        <f t="shared" si="13"/>
        <v>17319367</v>
      </c>
      <c r="DO193" s="64">
        <f t="shared" si="13"/>
        <v>16399007</v>
      </c>
      <c r="DP193" s="64">
        <f t="shared" si="13"/>
        <v>33718374</v>
      </c>
      <c r="DQ193" s="64">
        <f t="shared" si="13"/>
        <v>10223400</v>
      </c>
      <c r="DR193" s="64">
        <f t="shared" si="13"/>
        <v>15824200</v>
      </c>
      <c r="DS193" s="64">
        <f t="shared" si="13"/>
        <v>133957029</v>
      </c>
      <c r="DT193" s="64">
        <f t="shared" si="13"/>
        <v>88638870</v>
      </c>
      <c r="DU193" s="64">
        <f t="shared" si="13"/>
        <v>26047600</v>
      </c>
      <c r="DV193" s="64">
        <f t="shared" si="13"/>
        <v>222595899</v>
      </c>
      <c r="DW193" s="64">
        <f t="shared" si="13"/>
        <v>248643499</v>
      </c>
      <c r="DX193" s="64">
        <f t="shared" si="13"/>
        <v>191620</v>
      </c>
      <c r="DY193" s="64">
        <f t="shared" si="13"/>
        <v>13394552</v>
      </c>
      <c r="DZ193" s="64">
        <f t="shared" si="13"/>
        <v>29531964</v>
      </c>
      <c r="EA193" s="64">
        <f t="shared" ref="EA193:FL193" si="14">SUM(EA175)</f>
        <v>7962547</v>
      </c>
      <c r="EB193" s="64">
        <f t="shared" si="14"/>
        <v>13586172</v>
      </c>
      <c r="EC193" s="64">
        <f t="shared" si="14"/>
        <v>37494511</v>
      </c>
      <c r="ED193" s="64">
        <f t="shared" si="14"/>
        <v>51080683</v>
      </c>
      <c r="EE193" s="64">
        <f t="shared" si="14"/>
        <v>0</v>
      </c>
      <c r="EF193" s="64">
        <f t="shared" si="14"/>
        <v>18307221</v>
      </c>
      <c r="EG193" s="64">
        <f t="shared" si="14"/>
        <v>8018295</v>
      </c>
      <c r="EH193" s="64">
        <f t="shared" si="14"/>
        <v>0</v>
      </c>
      <c r="EI193" s="64">
        <f t="shared" si="14"/>
        <v>18307221</v>
      </c>
      <c r="EJ193" s="64">
        <f t="shared" si="14"/>
        <v>8018295</v>
      </c>
      <c r="EK193" s="64">
        <f t="shared" si="14"/>
        <v>26325516</v>
      </c>
      <c r="EL193" s="64">
        <f t="shared" si="14"/>
        <v>87277824</v>
      </c>
      <c r="EM193" s="64">
        <f t="shared" si="14"/>
        <v>1141923685</v>
      </c>
      <c r="EN193" s="64">
        <f t="shared" si="14"/>
        <v>807147698</v>
      </c>
      <c r="EO193" s="64">
        <f t="shared" si="14"/>
        <v>536041113</v>
      </c>
      <c r="EP193" s="64">
        <f t="shared" si="14"/>
        <v>1229201509</v>
      </c>
      <c r="EQ193" s="64">
        <f t="shared" si="14"/>
        <v>1343188811</v>
      </c>
      <c r="ER193" s="64">
        <f t="shared" si="14"/>
        <v>2572390320</v>
      </c>
      <c r="ES193" s="64">
        <f t="shared" si="14"/>
        <v>150130689</v>
      </c>
      <c r="ET193" s="64">
        <f t="shared" si="14"/>
        <v>1330689832</v>
      </c>
      <c r="EU193" s="64">
        <f t="shared" si="14"/>
        <v>1033390258</v>
      </c>
      <c r="EV193" s="64">
        <f t="shared" si="14"/>
        <v>689441085</v>
      </c>
      <c r="EW193" s="64">
        <f t="shared" si="14"/>
        <v>1480820521</v>
      </c>
      <c r="EX193" s="64">
        <f t="shared" si="14"/>
        <v>1722831343</v>
      </c>
      <c r="EY193" s="64">
        <f t="shared" si="14"/>
        <v>3203651864</v>
      </c>
      <c r="EZ193" s="64">
        <f t="shared" si="14"/>
        <v>178348112</v>
      </c>
      <c r="FA193" s="64">
        <f t="shared" si="14"/>
        <v>1390983766</v>
      </c>
      <c r="FB193" s="64">
        <f t="shared" si="14"/>
        <v>1229022256</v>
      </c>
      <c r="FC193" s="64">
        <f t="shared" si="14"/>
        <v>793643360</v>
      </c>
      <c r="FD193" s="64">
        <f t="shared" si="14"/>
        <v>1569331878</v>
      </c>
      <c r="FE193" s="64">
        <f t="shared" si="14"/>
        <v>2022665616</v>
      </c>
      <c r="FF193" s="64">
        <f t="shared" si="14"/>
        <v>3591997494</v>
      </c>
      <c r="FG193" s="64">
        <f t="shared" si="14"/>
        <v>178348112</v>
      </c>
      <c r="FH193" s="64">
        <f t="shared" si="14"/>
        <v>1409290987</v>
      </c>
      <c r="FI193" s="64">
        <f t="shared" si="14"/>
        <v>1237040551</v>
      </c>
      <c r="FJ193" s="64">
        <f t="shared" si="14"/>
        <v>793643360</v>
      </c>
      <c r="FK193" s="64">
        <f t="shared" si="14"/>
        <v>1587639099</v>
      </c>
      <c r="FL193" s="64">
        <f t="shared" si="14"/>
        <v>2030683911</v>
      </c>
      <c r="FM193" s="64">
        <f>SUM(FM175)</f>
        <v>3618323010</v>
      </c>
    </row>
    <row r="194" spans="1:169" s="49" customFormat="1" ht="13" x14ac:dyDescent="0.25">
      <c r="A194" s="63" t="s">
        <v>92</v>
      </c>
      <c r="B194" s="65">
        <f>SUM(B187)</f>
        <v>133110</v>
      </c>
      <c r="C194" s="65">
        <f t="shared" ref="C194:BN194" si="15">SUM(C187)</f>
        <v>99796440</v>
      </c>
      <c r="D194" s="65">
        <f t="shared" si="15"/>
        <v>220413945</v>
      </c>
      <c r="E194" s="65">
        <f t="shared" si="15"/>
        <v>198549715</v>
      </c>
      <c r="F194" s="65">
        <f t="shared" si="15"/>
        <v>99929550</v>
      </c>
      <c r="G194" s="65">
        <f t="shared" si="15"/>
        <v>418963660</v>
      </c>
      <c r="H194" s="65">
        <f t="shared" si="15"/>
        <v>518893210</v>
      </c>
      <c r="I194" s="65">
        <f t="shared" si="15"/>
        <v>36238517</v>
      </c>
      <c r="J194" s="65">
        <f t="shared" si="15"/>
        <v>118603182</v>
      </c>
      <c r="K194" s="65">
        <f t="shared" si="15"/>
        <v>224376433</v>
      </c>
      <c r="L194" s="65">
        <f t="shared" si="15"/>
        <v>60918552</v>
      </c>
      <c r="M194" s="65">
        <f t="shared" si="15"/>
        <v>154841699</v>
      </c>
      <c r="N194" s="65">
        <f t="shared" si="15"/>
        <v>285294985</v>
      </c>
      <c r="O194" s="65">
        <f t="shared" si="15"/>
        <v>440136684</v>
      </c>
      <c r="P194" s="65">
        <f t="shared" si="15"/>
        <v>8229475</v>
      </c>
      <c r="Q194" s="65">
        <f t="shared" si="15"/>
        <v>337750362</v>
      </c>
      <c r="R194" s="65">
        <f t="shared" si="15"/>
        <v>208375562</v>
      </c>
      <c r="S194" s="65">
        <f t="shared" si="15"/>
        <v>104783897</v>
      </c>
      <c r="T194" s="65">
        <f t="shared" si="15"/>
        <v>345979837</v>
      </c>
      <c r="U194" s="65">
        <f t="shared" si="15"/>
        <v>313159459</v>
      </c>
      <c r="V194" s="65">
        <f t="shared" si="15"/>
        <v>659139296</v>
      </c>
      <c r="W194" s="65">
        <f t="shared" si="15"/>
        <v>3917010</v>
      </c>
      <c r="X194" s="65">
        <f t="shared" si="15"/>
        <v>54080652</v>
      </c>
      <c r="Y194" s="65">
        <f t="shared" si="15"/>
        <v>97142198</v>
      </c>
      <c r="Z194" s="65">
        <f t="shared" si="15"/>
        <v>175266644</v>
      </c>
      <c r="AA194" s="65">
        <f t="shared" si="15"/>
        <v>57997662</v>
      </c>
      <c r="AB194" s="65">
        <f t="shared" si="15"/>
        <v>272408842</v>
      </c>
      <c r="AC194" s="65">
        <f t="shared" si="15"/>
        <v>330406504</v>
      </c>
      <c r="AD194" s="65">
        <f t="shared" si="15"/>
        <v>1517850</v>
      </c>
      <c r="AE194" s="65">
        <f t="shared" si="15"/>
        <v>8992176</v>
      </c>
      <c r="AF194" s="65">
        <f t="shared" si="15"/>
        <v>11700102</v>
      </c>
      <c r="AG194" s="65">
        <f t="shared" si="15"/>
        <v>2428700</v>
      </c>
      <c r="AH194" s="65">
        <f t="shared" si="15"/>
        <v>10510026</v>
      </c>
      <c r="AI194" s="65">
        <f t="shared" si="15"/>
        <v>14128802</v>
      </c>
      <c r="AJ194" s="65">
        <f t="shared" si="15"/>
        <v>24638828</v>
      </c>
      <c r="AK194" s="65">
        <f t="shared" si="15"/>
        <v>8970960</v>
      </c>
      <c r="AL194" s="65">
        <f t="shared" si="15"/>
        <v>16663548</v>
      </c>
      <c r="AM194" s="65">
        <f t="shared" si="15"/>
        <v>87301960</v>
      </c>
      <c r="AN194" s="65">
        <f t="shared" si="15"/>
        <v>27278536</v>
      </c>
      <c r="AO194" s="65">
        <f t="shared" si="15"/>
        <v>25634508</v>
      </c>
      <c r="AP194" s="65">
        <f t="shared" si="15"/>
        <v>114580496</v>
      </c>
      <c r="AQ194" s="65">
        <f t="shared" si="15"/>
        <v>140215004</v>
      </c>
      <c r="AR194" s="65">
        <f t="shared" si="15"/>
        <v>11964208</v>
      </c>
      <c r="AS194" s="65">
        <f t="shared" si="15"/>
        <v>161034946</v>
      </c>
      <c r="AT194" s="65">
        <f t="shared" si="15"/>
        <v>51496197</v>
      </c>
      <c r="AU194" s="65">
        <f t="shared" si="15"/>
        <v>10044518</v>
      </c>
      <c r="AV194" s="65">
        <f t="shared" si="15"/>
        <v>172999154</v>
      </c>
      <c r="AW194" s="65">
        <f t="shared" si="15"/>
        <v>61540715</v>
      </c>
      <c r="AX194" s="65">
        <f t="shared" si="15"/>
        <v>234539869</v>
      </c>
      <c r="AY194" s="65">
        <f t="shared" si="15"/>
        <v>1950000</v>
      </c>
      <c r="AZ194" s="65">
        <f t="shared" si="15"/>
        <v>28496945</v>
      </c>
      <c r="BA194" s="65">
        <f t="shared" si="15"/>
        <v>12859610</v>
      </c>
      <c r="BB194" s="65">
        <f t="shared" si="15"/>
        <v>736400</v>
      </c>
      <c r="BC194" s="65">
        <f t="shared" si="15"/>
        <v>30446945</v>
      </c>
      <c r="BD194" s="65">
        <f t="shared" si="15"/>
        <v>13596010</v>
      </c>
      <c r="BE194" s="65">
        <f t="shared" si="15"/>
        <v>44042955</v>
      </c>
      <c r="BF194" s="65">
        <f t="shared" si="15"/>
        <v>3170000</v>
      </c>
      <c r="BG194" s="65">
        <f t="shared" si="15"/>
        <v>2204500</v>
      </c>
      <c r="BH194" s="65">
        <f t="shared" si="15"/>
        <v>9484550</v>
      </c>
      <c r="BI194" s="65">
        <f t="shared" si="15"/>
        <v>759200</v>
      </c>
      <c r="BJ194" s="65">
        <f t="shared" si="15"/>
        <v>5374500</v>
      </c>
      <c r="BK194" s="65">
        <f t="shared" si="15"/>
        <v>10243750</v>
      </c>
      <c r="BL194" s="65">
        <f t="shared" si="15"/>
        <v>15618250</v>
      </c>
      <c r="BM194" s="65">
        <f t="shared" si="15"/>
        <v>1231970</v>
      </c>
      <c r="BN194" s="65">
        <f t="shared" si="15"/>
        <v>14102886</v>
      </c>
      <c r="BO194" s="65">
        <f t="shared" ref="BO194:DZ194" si="16">SUM(BO187)</f>
        <v>5203325</v>
      </c>
      <c r="BP194" s="65">
        <f t="shared" si="16"/>
        <v>0</v>
      </c>
      <c r="BQ194" s="65">
        <f t="shared" si="16"/>
        <v>15334856</v>
      </c>
      <c r="BR194" s="65">
        <f t="shared" si="16"/>
        <v>5203325</v>
      </c>
      <c r="BS194" s="65">
        <f t="shared" si="16"/>
        <v>20538181</v>
      </c>
      <c r="BT194" s="65">
        <f t="shared" si="16"/>
        <v>2887570</v>
      </c>
      <c r="BU194" s="65">
        <f t="shared" si="16"/>
        <v>41142859</v>
      </c>
      <c r="BV194" s="65">
        <f t="shared" si="16"/>
        <v>40061014</v>
      </c>
      <c r="BW194" s="65">
        <f t="shared" si="16"/>
        <v>32814291</v>
      </c>
      <c r="BX194" s="65">
        <f t="shared" si="16"/>
        <v>44030429</v>
      </c>
      <c r="BY194" s="65">
        <f t="shared" si="16"/>
        <v>72875305</v>
      </c>
      <c r="BZ194" s="65">
        <f t="shared" si="16"/>
        <v>116905734</v>
      </c>
      <c r="CA194" s="65">
        <f t="shared" si="16"/>
        <v>2085000</v>
      </c>
      <c r="CB194" s="65">
        <f t="shared" si="16"/>
        <v>37194512</v>
      </c>
      <c r="CC194" s="65">
        <f t="shared" si="16"/>
        <v>65818151</v>
      </c>
      <c r="CD194" s="65">
        <f t="shared" si="16"/>
        <v>23286953</v>
      </c>
      <c r="CE194" s="65">
        <f t="shared" si="16"/>
        <v>39279512</v>
      </c>
      <c r="CF194" s="65">
        <f t="shared" si="16"/>
        <v>89105104</v>
      </c>
      <c r="CG194" s="65">
        <f t="shared" si="16"/>
        <v>128384616</v>
      </c>
      <c r="CH194" s="65">
        <f t="shared" si="16"/>
        <v>24178585</v>
      </c>
      <c r="CI194" s="65">
        <f t="shared" si="16"/>
        <v>56549141</v>
      </c>
      <c r="CJ194" s="65">
        <f t="shared" si="16"/>
        <v>16609857</v>
      </c>
      <c r="CK194" s="65">
        <f t="shared" si="16"/>
        <v>2880000</v>
      </c>
      <c r="CL194" s="65">
        <f t="shared" si="16"/>
        <v>80727726</v>
      </c>
      <c r="CM194" s="65">
        <f t="shared" si="16"/>
        <v>19489857</v>
      </c>
      <c r="CN194" s="65">
        <f t="shared" si="16"/>
        <v>100217583</v>
      </c>
      <c r="CO194" s="65">
        <f t="shared" si="16"/>
        <v>23500136</v>
      </c>
      <c r="CP194" s="65">
        <f t="shared" si="16"/>
        <v>116587083</v>
      </c>
      <c r="CQ194" s="65">
        <f t="shared" si="16"/>
        <v>105698798</v>
      </c>
      <c r="CR194" s="65">
        <f t="shared" si="16"/>
        <v>38365980</v>
      </c>
      <c r="CS194" s="65">
        <f t="shared" si="16"/>
        <v>140087219</v>
      </c>
      <c r="CT194" s="65">
        <f t="shared" si="16"/>
        <v>144064778</v>
      </c>
      <c r="CU194" s="65">
        <f t="shared" si="16"/>
        <v>284151997</v>
      </c>
      <c r="CV194" s="65">
        <f t="shared" si="16"/>
        <v>120000</v>
      </c>
      <c r="CW194" s="65">
        <f t="shared" si="16"/>
        <v>14787060</v>
      </c>
      <c r="CX194" s="65">
        <f t="shared" si="16"/>
        <v>6060000</v>
      </c>
      <c r="CY194" s="65">
        <f t="shared" si="16"/>
        <v>0</v>
      </c>
      <c r="CZ194" s="65">
        <f t="shared" si="16"/>
        <v>14907060</v>
      </c>
      <c r="DA194" s="65">
        <f t="shared" si="16"/>
        <v>6060000</v>
      </c>
      <c r="DB194" s="65">
        <f t="shared" si="16"/>
        <v>20967060</v>
      </c>
      <c r="DC194" s="65">
        <f t="shared" si="16"/>
        <v>1791300</v>
      </c>
      <c r="DD194" s="65">
        <f t="shared" si="16"/>
        <v>36029124</v>
      </c>
      <c r="DE194" s="65">
        <f t="shared" si="16"/>
        <v>43948829</v>
      </c>
      <c r="DF194" s="65">
        <f t="shared" si="16"/>
        <v>3993804</v>
      </c>
      <c r="DG194" s="65">
        <f t="shared" si="16"/>
        <v>37820424</v>
      </c>
      <c r="DH194" s="65">
        <f t="shared" si="16"/>
        <v>47942633</v>
      </c>
      <c r="DI194" s="65">
        <f t="shared" si="16"/>
        <v>85763057</v>
      </c>
      <c r="DJ194" s="65">
        <f t="shared" si="16"/>
        <v>4395105</v>
      </c>
      <c r="DK194" s="65">
        <f t="shared" si="16"/>
        <v>18016825</v>
      </c>
      <c r="DL194" s="65">
        <f t="shared" si="16"/>
        <v>16942368</v>
      </c>
      <c r="DM194" s="65">
        <f t="shared" si="16"/>
        <v>6943539</v>
      </c>
      <c r="DN194" s="65">
        <f t="shared" si="16"/>
        <v>22411930</v>
      </c>
      <c r="DO194" s="65">
        <f t="shared" si="16"/>
        <v>23885907</v>
      </c>
      <c r="DP194" s="65">
        <f t="shared" si="16"/>
        <v>46297837</v>
      </c>
      <c r="DQ194" s="65">
        <f t="shared" si="16"/>
        <v>123500</v>
      </c>
      <c r="DR194" s="65">
        <f t="shared" si="16"/>
        <v>9177000</v>
      </c>
      <c r="DS194" s="65">
        <f t="shared" si="16"/>
        <v>163549165</v>
      </c>
      <c r="DT194" s="65">
        <f t="shared" si="16"/>
        <v>162958574</v>
      </c>
      <c r="DU194" s="65">
        <f t="shared" si="16"/>
        <v>9300500</v>
      </c>
      <c r="DV194" s="65">
        <f t="shared" si="16"/>
        <v>326507739</v>
      </c>
      <c r="DW194" s="65">
        <f t="shared" si="16"/>
        <v>335808239</v>
      </c>
      <c r="DX194" s="65">
        <f t="shared" si="16"/>
        <v>140000</v>
      </c>
      <c r="DY194" s="65">
        <f t="shared" si="16"/>
        <v>33584339</v>
      </c>
      <c r="DZ194" s="65">
        <f t="shared" si="16"/>
        <v>25941853</v>
      </c>
      <c r="EA194" s="65">
        <f t="shared" ref="EA194:FL194" si="17">SUM(EA187)</f>
        <v>813224</v>
      </c>
      <c r="EB194" s="65">
        <f t="shared" si="17"/>
        <v>33724339</v>
      </c>
      <c r="EC194" s="65">
        <f t="shared" si="17"/>
        <v>26755077</v>
      </c>
      <c r="ED194" s="65">
        <f t="shared" si="17"/>
        <v>60479416</v>
      </c>
      <c r="EE194" s="65">
        <f t="shared" si="17"/>
        <v>2654300</v>
      </c>
      <c r="EF194" s="65">
        <f t="shared" si="17"/>
        <v>13336591</v>
      </c>
      <c r="EG194" s="65">
        <f t="shared" si="17"/>
        <v>4121330</v>
      </c>
      <c r="EH194" s="65">
        <f t="shared" si="17"/>
        <v>0</v>
      </c>
      <c r="EI194" s="65">
        <f t="shared" si="17"/>
        <v>15990891</v>
      </c>
      <c r="EJ194" s="65">
        <f t="shared" si="17"/>
        <v>4121330</v>
      </c>
      <c r="EK194" s="65">
        <f t="shared" si="17"/>
        <v>20112221</v>
      </c>
      <c r="EL194" s="65">
        <f t="shared" si="17"/>
        <v>82150446</v>
      </c>
      <c r="EM194" s="65">
        <f t="shared" si="17"/>
        <v>870966525</v>
      </c>
      <c r="EN194" s="65">
        <f t="shared" si="17"/>
        <v>876179086</v>
      </c>
      <c r="EO194" s="65">
        <f t="shared" si="17"/>
        <v>435949615</v>
      </c>
      <c r="EP194" s="65">
        <f t="shared" si="17"/>
        <v>953116971</v>
      </c>
      <c r="EQ194" s="65">
        <f t="shared" si="17"/>
        <v>1312128701</v>
      </c>
      <c r="ER194" s="65">
        <f t="shared" si="17"/>
        <v>2265245672</v>
      </c>
      <c r="ES194" s="65">
        <f t="shared" si="17"/>
        <v>129974391</v>
      </c>
      <c r="ET194" s="65">
        <f t="shared" si="17"/>
        <v>1093199232</v>
      </c>
      <c r="EU194" s="65">
        <f t="shared" si="17"/>
        <v>1156541702</v>
      </c>
      <c r="EV194" s="65">
        <f t="shared" si="17"/>
        <v>678113386</v>
      </c>
      <c r="EW194" s="65">
        <f t="shared" si="17"/>
        <v>1223173623</v>
      </c>
      <c r="EX194" s="65">
        <f t="shared" si="17"/>
        <v>1834655088</v>
      </c>
      <c r="EY194" s="65">
        <f t="shared" si="17"/>
        <v>3057828711</v>
      </c>
      <c r="EZ194" s="65">
        <f t="shared" si="17"/>
        <v>136544296</v>
      </c>
      <c r="FA194" s="65">
        <f t="shared" si="17"/>
        <v>1204793580</v>
      </c>
      <c r="FB194" s="65">
        <f t="shared" si="17"/>
        <v>1412983917</v>
      </c>
      <c r="FC194" s="65">
        <f t="shared" si="17"/>
        <v>852822527</v>
      </c>
      <c r="FD194" s="65">
        <f t="shared" si="17"/>
        <v>1341337876</v>
      </c>
      <c r="FE194" s="65">
        <f t="shared" si="17"/>
        <v>2265806444</v>
      </c>
      <c r="FF194" s="65">
        <f t="shared" si="17"/>
        <v>3607144320</v>
      </c>
      <c r="FG194" s="65">
        <f t="shared" si="17"/>
        <v>139198596</v>
      </c>
      <c r="FH194" s="65">
        <f t="shared" si="17"/>
        <v>1218130171</v>
      </c>
      <c r="FI194" s="65">
        <f t="shared" si="17"/>
        <v>1417105247</v>
      </c>
      <c r="FJ194" s="65">
        <f t="shared" si="17"/>
        <v>852822527</v>
      </c>
      <c r="FK194" s="65">
        <f t="shared" si="17"/>
        <v>1357328767</v>
      </c>
      <c r="FL194" s="65">
        <f t="shared" si="17"/>
        <v>2269927774</v>
      </c>
      <c r="FM194" s="65">
        <f>SUM(FM187)</f>
        <v>3627256541</v>
      </c>
    </row>
    <row r="195" spans="1:169" s="50" customFormat="1" ht="20" customHeight="1" x14ac:dyDescent="0.3">
      <c r="A195" s="23" t="s">
        <v>84</v>
      </c>
      <c r="B195" s="22">
        <f t="shared" ref="B195:BM195" si="18">IFERROR(B194/B193-1,"-")</f>
        <v>0.27499999999999991</v>
      </c>
      <c r="C195" s="22">
        <f t="shared" si="18"/>
        <v>-0.34808889000955989</v>
      </c>
      <c r="D195" s="22">
        <f t="shared" si="18"/>
        <v>-0.15371819032165202</v>
      </c>
      <c r="E195" s="22">
        <f t="shared" si="18"/>
        <v>0.16303062140132885</v>
      </c>
      <c r="F195" s="22">
        <f t="shared" si="18"/>
        <v>-0.3476642433042505</v>
      </c>
      <c r="G195" s="22">
        <f t="shared" si="18"/>
        <v>-2.8303836085918799E-2</v>
      </c>
      <c r="H195" s="22">
        <f t="shared" si="18"/>
        <v>-0.11202346992552781</v>
      </c>
      <c r="I195" s="22">
        <f t="shared" si="18"/>
        <v>1.264400652853924</v>
      </c>
      <c r="J195" s="22">
        <f t="shared" si="18"/>
        <v>0.38457996373922065</v>
      </c>
      <c r="K195" s="22">
        <f t="shared" si="18"/>
        <v>2.2154527762095704</v>
      </c>
      <c r="L195" s="22">
        <f t="shared" si="18"/>
        <v>3.1746495030493413</v>
      </c>
      <c r="M195" s="22">
        <f t="shared" si="18"/>
        <v>0.52307867243569173</v>
      </c>
      <c r="N195" s="22">
        <f t="shared" si="18"/>
        <v>2.3813476347217528</v>
      </c>
      <c r="O195" s="22">
        <f t="shared" si="18"/>
        <v>1.3658583650539864</v>
      </c>
      <c r="P195" s="22">
        <f t="shared" si="18"/>
        <v>-0.66004324211872745</v>
      </c>
      <c r="Q195" s="22">
        <f t="shared" si="18"/>
        <v>-0.3354296532312836</v>
      </c>
      <c r="R195" s="22">
        <f t="shared" si="18"/>
        <v>-9.4410502440428368E-2</v>
      </c>
      <c r="S195" s="22">
        <f t="shared" si="18"/>
        <v>-0.59082617752238353</v>
      </c>
      <c r="T195" s="22">
        <f t="shared" si="18"/>
        <v>-0.35018847764100858</v>
      </c>
      <c r="U195" s="22">
        <f t="shared" si="18"/>
        <v>-0.35588531398495804</v>
      </c>
      <c r="V195" s="22">
        <f t="shared" si="18"/>
        <v>-0.35290757768271885</v>
      </c>
      <c r="W195" s="22">
        <f t="shared" si="18"/>
        <v>-0.56900710140685762</v>
      </c>
      <c r="X195" s="22">
        <f t="shared" si="18"/>
        <v>0.15243061585102757</v>
      </c>
      <c r="Y195" s="22">
        <f t="shared" si="18"/>
        <v>1.6662271765321535E-2</v>
      </c>
      <c r="Z195" s="22">
        <f t="shared" si="18"/>
        <v>0.48581550558661468</v>
      </c>
      <c r="AA195" s="22">
        <f t="shared" si="18"/>
        <v>3.5380244173568887E-2</v>
      </c>
      <c r="AB195" s="22">
        <f t="shared" si="18"/>
        <v>0.27585979773229652</v>
      </c>
      <c r="AC195" s="22">
        <f t="shared" si="18"/>
        <v>0.22588070244341929</v>
      </c>
      <c r="AD195" s="22">
        <f t="shared" si="18"/>
        <v>0.15197562852628166</v>
      </c>
      <c r="AE195" s="22">
        <f t="shared" si="18"/>
        <v>-0.19981205918000133</v>
      </c>
      <c r="AF195" s="22">
        <f t="shared" si="18"/>
        <v>0.41559566294307748</v>
      </c>
      <c r="AG195" s="22">
        <f t="shared" si="18"/>
        <v>-4.5022019502988342E-2</v>
      </c>
      <c r="AH195" s="22">
        <f t="shared" si="18"/>
        <v>-0.16289364410849827</v>
      </c>
      <c r="AI195" s="22">
        <f t="shared" si="18"/>
        <v>0.30721246474020436</v>
      </c>
      <c r="AJ195" s="22">
        <f t="shared" si="18"/>
        <v>5.4584987799360718E-2</v>
      </c>
      <c r="AK195" s="22">
        <f t="shared" si="18"/>
        <v>0.18222269664209567</v>
      </c>
      <c r="AL195" s="22">
        <f t="shared" si="18"/>
        <v>0.49505445110167257</v>
      </c>
      <c r="AM195" s="22">
        <f t="shared" si="18"/>
        <v>2.1956461707720831</v>
      </c>
      <c r="AN195" s="22">
        <f t="shared" si="18"/>
        <v>2.0390116176018571</v>
      </c>
      <c r="AO195" s="22">
        <f t="shared" si="18"/>
        <v>0.36834177654045486</v>
      </c>
      <c r="AP195" s="22">
        <f t="shared" si="18"/>
        <v>2.156909023086361</v>
      </c>
      <c r="AQ195" s="22">
        <f t="shared" si="18"/>
        <v>1.5480133546679662</v>
      </c>
      <c r="AR195" s="22">
        <f t="shared" si="18"/>
        <v>0.28833319567948545</v>
      </c>
      <c r="AS195" s="22">
        <f t="shared" si="18"/>
        <v>-0.27460226751294436</v>
      </c>
      <c r="AT195" s="22">
        <f t="shared" si="18"/>
        <v>-0.55125804946747614</v>
      </c>
      <c r="AU195" s="22">
        <f t="shared" si="18"/>
        <v>-0.83553557589412519</v>
      </c>
      <c r="AV195" s="22">
        <f t="shared" si="18"/>
        <v>-0.25199892806166113</v>
      </c>
      <c r="AW195" s="22">
        <f t="shared" si="18"/>
        <v>-0.6500006145107935</v>
      </c>
      <c r="AX195" s="22">
        <f t="shared" si="18"/>
        <v>-0.42389475058690296</v>
      </c>
      <c r="AY195" s="22">
        <f t="shared" si="18"/>
        <v>-0.67947063671596464</v>
      </c>
      <c r="AZ195" s="22">
        <f t="shared" si="18"/>
        <v>0.86664594576713938</v>
      </c>
      <c r="BA195" s="22">
        <f t="shared" si="18"/>
        <v>-6.9274494836307099E-2</v>
      </c>
      <c r="BB195" s="22" t="str">
        <f t="shared" si="18"/>
        <v>-</v>
      </c>
      <c r="BC195" s="22">
        <f t="shared" si="18"/>
        <v>0.42608134041302703</v>
      </c>
      <c r="BD195" s="22">
        <f t="shared" si="18"/>
        <v>-1.5976901674263799E-2</v>
      </c>
      <c r="BE195" s="22">
        <f t="shared" si="18"/>
        <v>0.25240030841558525</v>
      </c>
      <c r="BF195" s="22">
        <f t="shared" si="18"/>
        <v>2.0903915145843084</v>
      </c>
      <c r="BG195" s="22">
        <f t="shared" si="18"/>
        <v>-0.48830993029223779</v>
      </c>
      <c r="BH195" s="22">
        <f t="shared" si="18"/>
        <v>0.27072614492029756</v>
      </c>
      <c r="BI195" s="22">
        <f t="shared" si="18"/>
        <v>-0.20916666666666661</v>
      </c>
      <c r="BJ195" s="22">
        <f t="shared" si="18"/>
        <v>7.5867561349463042E-3</v>
      </c>
      <c r="BK195" s="22">
        <f t="shared" si="18"/>
        <v>0.21603673935603562</v>
      </c>
      <c r="BL195" s="22">
        <f t="shared" si="18"/>
        <v>0.13521933630345417</v>
      </c>
      <c r="BM195" s="22">
        <f t="shared" si="18"/>
        <v>-0.80492605377331605</v>
      </c>
      <c r="BN195" s="22">
        <f t="shared" ref="BN195:DY195" si="19">IFERROR(BN194/BN193-1,"-")</f>
        <v>-0.17709177225161132</v>
      </c>
      <c r="BO195" s="22">
        <f t="shared" si="19"/>
        <v>-0.57934835323509248</v>
      </c>
      <c r="BP195" s="22" t="str">
        <f t="shared" si="19"/>
        <v>-</v>
      </c>
      <c r="BQ195" s="22">
        <f t="shared" si="19"/>
        <v>-0.34615247517829073</v>
      </c>
      <c r="BR195" s="22">
        <f t="shared" si="19"/>
        <v>-0.57934835323509248</v>
      </c>
      <c r="BS195" s="22">
        <f t="shared" si="19"/>
        <v>-0.42667512158481036</v>
      </c>
      <c r="BT195" s="22" t="str">
        <f t="shared" si="19"/>
        <v>-</v>
      </c>
      <c r="BU195" s="22">
        <f t="shared" si="19"/>
        <v>-8.4418656150393123E-2</v>
      </c>
      <c r="BV195" s="22">
        <f t="shared" si="19"/>
        <v>-0.20645564282517781</v>
      </c>
      <c r="BW195" s="22">
        <f t="shared" si="19"/>
        <v>0.57755295793604411</v>
      </c>
      <c r="BX195" s="22">
        <f t="shared" si="19"/>
        <v>-2.0159504372442738E-2</v>
      </c>
      <c r="BY195" s="22">
        <f t="shared" si="19"/>
        <v>2.2317687395343455E-2</v>
      </c>
      <c r="BZ195" s="22">
        <f t="shared" si="19"/>
        <v>5.894034820381755E-3</v>
      </c>
      <c r="CA195" s="22">
        <f t="shared" si="19"/>
        <v>-0.82240789847898543</v>
      </c>
      <c r="CB195" s="22">
        <f t="shared" si="19"/>
        <v>-0.3933373392025189</v>
      </c>
      <c r="CC195" s="22">
        <f t="shared" si="19"/>
        <v>0.10174995181173241</v>
      </c>
      <c r="CD195" s="22">
        <f t="shared" si="19"/>
        <v>0.1742149895322862</v>
      </c>
      <c r="CE195" s="22">
        <f t="shared" si="19"/>
        <v>-0.46229592881092951</v>
      </c>
      <c r="CF195" s="22">
        <f t="shared" si="19"/>
        <v>0.11981069421546464</v>
      </c>
      <c r="CG195" s="22">
        <f t="shared" si="19"/>
        <v>-0.15880664783561194</v>
      </c>
      <c r="CH195" s="22">
        <f t="shared" si="19"/>
        <v>-0.23081077098458613</v>
      </c>
      <c r="CI195" s="22">
        <f t="shared" si="19"/>
        <v>0.49575288337528867</v>
      </c>
      <c r="CJ195" s="22">
        <f t="shared" si="19"/>
        <v>0.51352286459767549</v>
      </c>
      <c r="CK195" s="22">
        <f t="shared" si="19"/>
        <v>0.33333333333333326</v>
      </c>
      <c r="CL195" s="22">
        <f t="shared" si="19"/>
        <v>0.16590612485662448</v>
      </c>
      <c r="CM195" s="22">
        <f t="shared" si="19"/>
        <v>0.48388981766979322</v>
      </c>
      <c r="CN195" s="22">
        <f t="shared" si="19"/>
        <v>0.21660733832950729</v>
      </c>
      <c r="CO195" s="22">
        <f t="shared" si="19"/>
        <v>-9.389942981927335E-2</v>
      </c>
      <c r="CP195" s="22">
        <f t="shared" si="19"/>
        <v>4.420355261643083E-2</v>
      </c>
      <c r="CQ195" s="22">
        <f t="shared" si="19"/>
        <v>0.46151492238223568</v>
      </c>
      <c r="CR195" s="22">
        <f t="shared" si="19"/>
        <v>1.7925815962182283</v>
      </c>
      <c r="CS195" s="22">
        <f t="shared" si="19"/>
        <v>1.8170854815991122E-2</v>
      </c>
      <c r="CT195" s="22">
        <f t="shared" si="19"/>
        <v>0.67400528910492952</v>
      </c>
      <c r="CU195" s="22">
        <f t="shared" si="19"/>
        <v>0.27053751783284019</v>
      </c>
      <c r="CV195" s="22">
        <f t="shared" si="19"/>
        <v>-0.99237954828248354</v>
      </c>
      <c r="CW195" s="22">
        <f t="shared" si="19"/>
        <v>0.1958687016381564</v>
      </c>
      <c r="CX195" s="22">
        <f t="shared" si="19"/>
        <v>0.31773907287705927</v>
      </c>
      <c r="CY195" s="22">
        <f t="shared" si="19"/>
        <v>-1</v>
      </c>
      <c r="CZ195" s="22">
        <f t="shared" si="19"/>
        <v>-0.46973020769830398</v>
      </c>
      <c r="DA195" s="22">
        <f t="shared" si="19"/>
        <v>9.1658611330984074E-2</v>
      </c>
      <c r="DB195" s="22">
        <f t="shared" si="19"/>
        <v>-0.37715567920582249</v>
      </c>
      <c r="DC195" s="22">
        <f t="shared" si="19"/>
        <v>1.7923616523772408</v>
      </c>
      <c r="DD195" s="22">
        <f t="shared" si="19"/>
        <v>11.84689748618292</v>
      </c>
      <c r="DE195" s="22">
        <f t="shared" si="19"/>
        <v>1.6366128191391396</v>
      </c>
      <c r="DF195" s="22">
        <f t="shared" si="19"/>
        <v>2.5500479999999999</v>
      </c>
      <c r="DG195" s="22">
        <f t="shared" si="19"/>
        <v>9.9751665699361585</v>
      </c>
      <c r="DH195" s="22">
        <f t="shared" si="19"/>
        <v>1.6943645127733626</v>
      </c>
      <c r="DI195" s="22">
        <f t="shared" si="19"/>
        <v>3.0378714452719837</v>
      </c>
      <c r="DJ195" s="22">
        <f t="shared" si="19"/>
        <v>2.1087066462489523</v>
      </c>
      <c r="DK195" s="22">
        <f t="shared" si="19"/>
        <v>0.13273740343157936</v>
      </c>
      <c r="DL195" s="22">
        <f t="shared" si="19"/>
        <v>0.55784025247828861</v>
      </c>
      <c r="DM195" s="22">
        <f t="shared" si="19"/>
        <v>0.25709999062181699</v>
      </c>
      <c r="DN195" s="22">
        <f t="shared" si="19"/>
        <v>0.29403863316713585</v>
      </c>
      <c r="DO195" s="22">
        <f t="shared" si="19"/>
        <v>0.45654593598258719</v>
      </c>
      <c r="DP195" s="22">
        <f t="shared" si="19"/>
        <v>0.37307442523770562</v>
      </c>
      <c r="DQ195" s="22">
        <f t="shared" si="19"/>
        <v>-0.98791987010192306</v>
      </c>
      <c r="DR195" s="22">
        <f t="shared" si="19"/>
        <v>-0.42006546934442179</v>
      </c>
      <c r="DS195" s="22">
        <f t="shared" si="19"/>
        <v>0.2209076762967026</v>
      </c>
      <c r="DT195" s="22">
        <f t="shared" si="19"/>
        <v>0.83845500286725216</v>
      </c>
      <c r="DU195" s="22">
        <f t="shared" si="19"/>
        <v>-0.64294215206007466</v>
      </c>
      <c r="DV195" s="22">
        <f t="shared" si="19"/>
        <v>0.46681830378195777</v>
      </c>
      <c r="DW195" s="22">
        <f t="shared" si="19"/>
        <v>0.35056110596320078</v>
      </c>
      <c r="DX195" s="22">
        <f t="shared" si="19"/>
        <v>-0.26938732908882168</v>
      </c>
      <c r="DY195" s="22">
        <f t="shared" si="19"/>
        <v>1.5073133465008759</v>
      </c>
      <c r="DZ195" s="22">
        <f t="shared" ref="DZ195:FM195" si="20">IFERROR(DZ194/DZ193-1,"-")</f>
        <v>-0.12156695707742293</v>
      </c>
      <c r="EA195" s="22">
        <f t="shared" si="20"/>
        <v>-0.89786886030311663</v>
      </c>
      <c r="EB195" s="22">
        <f t="shared" si="20"/>
        <v>1.4822546777708983</v>
      </c>
      <c r="EC195" s="22">
        <f t="shared" si="20"/>
        <v>-0.2864268319168104</v>
      </c>
      <c r="ED195" s="22">
        <f t="shared" si="20"/>
        <v>0.183997794234662</v>
      </c>
      <c r="EE195" s="22" t="str">
        <f t="shared" si="20"/>
        <v>-</v>
      </c>
      <c r="EF195" s="22">
        <f t="shared" si="20"/>
        <v>-0.27151198972252533</v>
      </c>
      <c r="EG195" s="22">
        <f t="shared" si="20"/>
        <v>-0.48600918275019811</v>
      </c>
      <c r="EH195" s="22" t="str">
        <f t="shared" si="20"/>
        <v>-</v>
      </c>
      <c r="EI195" s="22">
        <f t="shared" si="20"/>
        <v>-0.12652548412454301</v>
      </c>
      <c r="EJ195" s="22">
        <f t="shared" si="20"/>
        <v>-0.48600918275019811</v>
      </c>
      <c r="EK195" s="22">
        <f t="shared" si="20"/>
        <v>-0.23601797586797535</v>
      </c>
      <c r="EL195" s="22">
        <f t="shared" si="20"/>
        <v>-5.8747775379917822E-2</v>
      </c>
      <c r="EM195" s="22">
        <f t="shared" si="20"/>
        <v>-0.23728132059893303</v>
      </c>
      <c r="EN195" s="22">
        <f t="shared" si="20"/>
        <v>8.5525100512644947E-2</v>
      </c>
      <c r="EO195" s="22">
        <f t="shared" si="20"/>
        <v>-0.18672354707986738</v>
      </c>
      <c r="EP195" s="22">
        <f t="shared" si="20"/>
        <v>-0.22460478284362406</v>
      </c>
      <c r="EQ195" s="22">
        <f t="shared" si="20"/>
        <v>-2.3124157784545463E-2</v>
      </c>
      <c r="ER195" s="22">
        <f t="shared" si="20"/>
        <v>-0.11940048351604748</v>
      </c>
      <c r="ES195" s="22">
        <f t="shared" si="20"/>
        <v>-0.13425834607340004</v>
      </c>
      <c r="ET195" s="22">
        <f t="shared" si="20"/>
        <v>-0.178471792816705</v>
      </c>
      <c r="EU195" s="22">
        <f t="shared" si="20"/>
        <v>0.11917225176705704</v>
      </c>
      <c r="EV195" s="22">
        <f t="shared" si="20"/>
        <v>-1.6430263943437606E-2</v>
      </c>
      <c r="EW195" s="22">
        <f t="shared" si="20"/>
        <v>-0.17398928117636481</v>
      </c>
      <c r="EX195" s="22">
        <f t="shared" si="20"/>
        <v>6.4906959961199107E-2</v>
      </c>
      <c r="EY195" s="22">
        <f t="shared" si="20"/>
        <v>-4.5517790069089736E-2</v>
      </c>
      <c r="EZ195" s="22">
        <f t="shared" si="20"/>
        <v>-0.23439449698239589</v>
      </c>
      <c r="FA195" s="22">
        <f t="shared" si="20"/>
        <v>-0.13385503882293337</v>
      </c>
      <c r="FB195" s="22">
        <f t="shared" si="20"/>
        <v>0.14968130975815308</v>
      </c>
      <c r="FC195" s="22">
        <f t="shared" si="20"/>
        <v>7.4566448839186394E-2</v>
      </c>
      <c r="FD195" s="22">
        <f t="shared" si="20"/>
        <v>-0.14528093464243008</v>
      </c>
      <c r="FE195" s="22">
        <f t="shared" si="20"/>
        <v>0.12020811847330082</v>
      </c>
      <c r="FF195" s="22">
        <f t="shared" si="20"/>
        <v>4.2168253249901255E-3</v>
      </c>
      <c r="FG195" s="22">
        <f t="shared" si="20"/>
        <v>-0.21951180509272783</v>
      </c>
      <c r="FH195" s="22">
        <f t="shared" si="20"/>
        <v>-0.13564325448992598</v>
      </c>
      <c r="FI195" s="22">
        <f t="shared" si="20"/>
        <v>0.14556086771322008</v>
      </c>
      <c r="FJ195" s="22">
        <f t="shared" si="20"/>
        <v>7.4566448839186394E-2</v>
      </c>
      <c r="FK195" s="22">
        <f t="shared" si="20"/>
        <v>-0.14506466371675064</v>
      </c>
      <c r="FL195" s="22">
        <f t="shared" si="20"/>
        <v>0.11781442779156381</v>
      </c>
      <c r="FM195" s="22">
        <f t="shared" si="20"/>
        <v>2.4689700105022805E-3</v>
      </c>
    </row>
    <row r="196" spans="1:169" x14ac:dyDescent="0.25">
      <c r="F196" s="9"/>
      <c r="G196" s="10"/>
      <c r="CR196" s="17"/>
      <c r="CT196" s="17"/>
    </row>
    <row r="197" spans="1:169" x14ac:dyDescent="0.25">
      <c r="F197" s="9"/>
      <c r="G197" s="10"/>
    </row>
    <row r="198" spans="1:169" x14ac:dyDescent="0.25">
      <c r="F198" s="9"/>
      <c r="G198" s="10"/>
    </row>
    <row r="199" spans="1:169" x14ac:dyDescent="0.25">
      <c r="F199" s="9"/>
      <c r="G199" s="10"/>
    </row>
    <row r="200" spans="1:169" x14ac:dyDescent="0.25">
      <c r="F200" s="9"/>
      <c r="G200" s="10"/>
    </row>
    <row r="201" spans="1:169" x14ac:dyDescent="0.25">
      <c r="F201" s="9"/>
      <c r="G201" s="10"/>
    </row>
    <row r="202" spans="1:169" x14ac:dyDescent="0.25">
      <c r="F202" s="9"/>
      <c r="G202" s="10"/>
    </row>
    <row r="203" spans="1:169" x14ac:dyDescent="0.25">
      <c r="F203" s="9"/>
      <c r="G203" s="10"/>
    </row>
    <row r="204" spans="1:169" x14ac:dyDescent="0.25">
      <c r="F204" s="9"/>
      <c r="G204" s="10"/>
    </row>
    <row r="205" spans="1:169" x14ac:dyDescent="0.25">
      <c r="F205" s="9"/>
      <c r="G205" s="10"/>
    </row>
    <row r="206" spans="1:169" x14ac:dyDescent="0.25">
      <c r="F206" s="9"/>
      <c r="G206" s="10"/>
    </row>
    <row r="207" spans="1:169" x14ac:dyDescent="0.25">
      <c r="F207" s="9"/>
      <c r="G207" s="10"/>
    </row>
    <row r="208" spans="1:169"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row>
  </sheetData>
  <mergeCells count="24">
    <mergeCell ref="EL5:ER5"/>
    <mergeCell ref="ES5:EY5"/>
    <mergeCell ref="EZ5:FF5"/>
    <mergeCell ref="FG5:FM5"/>
    <mergeCell ref="CV5:DB5"/>
    <mergeCell ref="DC5:DI5"/>
    <mergeCell ref="DJ5:DP5"/>
    <mergeCell ref="DQ5:DW5"/>
    <mergeCell ref="DX5:ED5"/>
    <mergeCell ref="EE5:EK5"/>
    <mergeCell ref="BM5:BS5"/>
    <mergeCell ref="BT5:BZ5"/>
    <mergeCell ref="CA5:CG5"/>
    <mergeCell ref="CH5:CN5"/>
    <mergeCell ref="CO5:CU5"/>
    <mergeCell ref="AR5:AX5"/>
    <mergeCell ref="AK5:AQ5"/>
    <mergeCell ref="AY5:BE5"/>
    <mergeCell ref="BF5:BL5"/>
    <mergeCell ref="B5:H5"/>
    <mergeCell ref="I5:O5"/>
    <mergeCell ref="P5:V5"/>
    <mergeCell ref="W5:AC5"/>
    <mergeCell ref="AD5:AJ5"/>
  </mergeCells>
  <phoneticPr fontId="17" type="noConversion"/>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37A06-2130-41DA-B22E-93C1C3F13AE1}">
  <dimension ref="A1:FP219"/>
  <sheetViews>
    <sheetView showGridLines="0" zoomScale="85" zoomScaleNormal="85" workbookViewId="0">
      <pane xSplit="1" ySplit="6" topLeftCell="FC175" activePane="bottomRight" state="frozen"/>
      <selection pane="topRight" activeCell="B1" sqref="B1"/>
      <selection pane="bottomLeft" activeCell="A7" sqref="A7"/>
      <selection pane="bottomRight" activeCell="FC186" sqref="FC186"/>
    </sheetView>
  </sheetViews>
  <sheetFormatPr baseColWidth="10" defaultColWidth="9.1796875" defaultRowHeight="12.5" x14ac:dyDescent="0.25"/>
  <cols>
    <col min="1" max="1" width="28.1796875" style="21" customWidth="1"/>
    <col min="2" max="169" width="13.81640625" style="8" customWidth="1"/>
    <col min="170" max="170" width="9.1796875" style="49"/>
    <col min="171" max="16384" width="9.1796875" style="8"/>
  </cols>
  <sheetData>
    <row r="1" spans="1:172" s="3" customFormat="1" ht="13" x14ac:dyDescent="0.25">
      <c r="A1" s="1" t="s">
        <v>68</v>
      </c>
      <c r="B1" s="2"/>
      <c r="C1" s="2"/>
      <c r="D1" s="2"/>
      <c r="E1" s="2"/>
      <c r="F1" s="2"/>
      <c r="G1" s="2"/>
      <c r="H1" s="2"/>
      <c r="I1" s="2"/>
      <c r="J1" s="2"/>
      <c r="FN1" s="52"/>
    </row>
    <row r="2" spans="1:172" s="3" customFormat="1" ht="13" x14ac:dyDescent="0.25">
      <c r="A2" s="1" t="s">
        <v>69</v>
      </c>
      <c r="B2" s="2"/>
      <c r="C2" s="2"/>
      <c r="D2" s="2"/>
      <c r="E2" s="2"/>
      <c r="F2" s="2"/>
      <c r="G2" s="2"/>
      <c r="H2" s="2"/>
      <c r="I2" s="2"/>
      <c r="J2" s="2"/>
      <c r="FN2" s="52"/>
    </row>
    <row r="3" spans="1:172" s="3" customFormat="1" ht="13" x14ac:dyDescent="0.25">
      <c r="A3" s="4"/>
      <c r="B3" s="2"/>
      <c r="C3" s="2"/>
      <c r="D3" s="2"/>
      <c r="E3" s="2"/>
      <c r="F3" s="2"/>
      <c r="G3" s="2"/>
      <c r="H3" s="2"/>
      <c r="I3" s="2"/>
      <c r="J3" s="2"/>
      <c r="FN3" s="52"/>
    </row>
    <row r="4" spans="1:172" s="3" customFormat="1" ht="13" thickBot="1" x14ac:dyDescent="0.3">
      <c r="A4" s="2"/>
      <c r="B4" s="2"/>
      <c r="C4" s="2"/>
      <c r="D4" s="2"/>
      <c r="E4" s="2"/>
      <c r="F4" s="2"/>
      <c r="G4" s="2"/>
      <c r="H4" s="2"/>
      <c r="I4" s="2"/>
      <c r="J4" s="2"/>
      <c r="FN4" s="52"/>
    </row>
    <row r="5" spans="1:172" s="3" customFormat="1" ht="13" x14ac:dyDescent="0.25">
      <c r="A5" s="5" t="s">
        <v>70</v>
      </c>
      <c r="B5" s="95" t="s">
        <v>9</v>
      </c>
      <c r="C5" s="96"/>
      <c r="D5" s="96"/>
      <c r="E5" s="96"/>
      <c r="F5" s="96"/>
      <c r="G5" s="96"/>
      <c r="H5" s="97"/>
      <c r="I5" s="98" t="s">
        <v>11</v>
      </c>
      <c r="J5" s="99"/>
      <c r="K5" s="99"/>
      <c r="L5" s="99"/>
      <c r="M5" s="99"/>
      <c r="N5" s="99"/>
      <c r="O5" s="100"/>
      <c r="P5" s="95" t="s">
        <v>71</v>
      </c>
      <c r="Q5" s="96"/>
      <c r="R5" s="96"/>
      <c r="S5" s="96"/>
      <c r="T5" s="96"/>
      <c r="U5" s="96"/>
      <c r="V5" s="97"/>
      <c r="W5" s="98" t="s">
        <v>15</v>
      </c>
      <c r="X5" s="99"/>
      <c r="Y5" s="99"/>
      <c r="Z5" s="99"/>
      <c r="AA5" s="99"/>
      <c r="AB5" s="99"/>
      <c r="AC5" s="100"/>
      <c r="AD5" s="95" t="s">
        <v>17</v>
      </c>
      <c r="AE5" s="96"/>
      <c r="AF5" s="96"/>
      <c r="AG5" s="96"/>
      <c r="AH5" s="96"/>
      <c r="AI5" s="96"/>
      <c r="AJ5" s="97"/>
      <c r="AK5" s="98" t="s">
        <v>19</v>
      </c>
      <c r="AL5" s="99"/>
      <c r="AM5" s="99"/>
      <c r="AN5" s="99"/>
      <c r="AO5" s="99"/>
      <c r="AP5" s="99"/>
      <c r="AQ5" s="100"/>
      <c r="AR5" s="95" t="s">
        <v>72</v>
      </c>
      <c r="AS5" s="96"/>
      <c r="AT5" s="96"/>
      <c r="AU5" s="96"/>
      <c r="AV5" s="96"/>
      <c r="AW5" s="96"/>
      <c r="AX5" s="97"/>
      <c r="AY5" s="98" t="s">
        <v>21</v>
      </c>
      <c r="AZ5" s="99"/>
      <c r="BA5" s="99"/>
      <c r="BB5" s="99"/>
      <c r="BC5" s="99"/>
      <c r="BD5" s="99"/>
      <c r="BE5" s="100"/>
      <c r="BF5" s="95" t="s">
        <v>23</v>
      </c>
      <c r="BG5" s="96"/>
      <c r="BH5" s="96"/>
      <c r="BI5" s="96"/>
      <c r="BJ5" s="96"/>
      <c r="BK5" s="96"/>
      <c r="BL5" s="97"/>
      <c r="BM5" s="98" t="s">
        <v>25</v>
      </c>
      <c r="BN5" s="99"/>
      <c r="BO5" s="99"/>
      <c r="BP5" s="99"/>
      <c r="BQ5" s="99"/>
      <c r="BR5" s="99"/>
      <c r="BS5" s="100"/>
      <c r="BT5" s="95" t="s">
        <v>27</v>
      </c>
      <c r="BU5" s="96"/>
      <c r="BV5" s="96"/>
      <c r="BW5" s="96"/>
      <c r="BX5" s="96"/>
      <c r="BY5" s="96"/>
      <c r="BZ5" s="97"/>
      <c r="CA5" s="98" t="s">
        <v>29</v>
      </c>
      <c r="CB5" s="99"/>
      <c r="CC5" s="99"/>
      <c r="CD5" s="99"/>
      <c r="CE5" s="99"/>
      <c r="CF5" s="99"/>
      <c r="CG5" s="100"/>
      <c r="CH5" s="95" t="s">
        <v>31</v>
      </c>
      <c r="CI5" s="96"/>
      <c r="CJ5" s="96"/>
      <c r="CK5" s="96"/>
      <c r="CL5" s="96"/>
      <c r="CM5" s="96"/>
      <c r="CN5" s="97"/>
      <c r="CO5" s="98" t="s">
        <v>33</v>
      </c>
      <c r="CP5" s="99"/>
      <c r="CQ5" s="99"/>
      <c r="CR5" s="99"/>
      <c r="CS5" s="99"/>
      <c r="CT5" s="99"/>
      <c r="CU5" s="100"/>
      <c r="CV5" s="95" t="s">
        <v>35</v>
      </c>
      <c r="CW5" s="96"/>
      <c r="CX5" s="96"/>
      <c r="CY5" s="96"/>
      <c r="CZ5" s="96"/>
      <c r="DA5" s="96"/>
      <c r="DB5" s="97"/>
      <c r="DC5" s="98" t="s">
        <v>37</v>
      </c>
      <c r="DD5" s="99"/>
      <c r="DE5" s="99"/>
      <c r="DF5" s="99"/>
      <c r="DG5" s="99"/>
      <c r="DH5" s="99"/>
      <c r="DI5" s="100"/>
      <c r="DJ5" s="95" t="s">
        <v>39</v>
      </c>
      <c r="DK5" s="96"/>
      <c r="DL5" s="96"/>
      <c r="DM5" s="96"/>
      <c r="DN5" s="96"/>
      <c r="DO5" s="96"/>
      <c r="DP5" s="97"/>
      <c r="DQ5" s="98" t="s">
        <v>41</v>
      </c>
      <c r="DR5" s="99"/>
      <c r="DS5" s="99"/>
      <c r="DT5" s="99"/>
      <c r="DU5" s="99"/>
      <c r="DV5" s="99"/>
      <c r="DW5" s="100"/>
      <c r="DX5" s="95" t="s">
        <v>43</v>
      </c>
      <c r="DY5" s="96"/>
      <c r="DZ5" s="96"/>
      <c r="EA5" s="96"/>
      <c r="EB5" s="96"/>
      <c r="EC5" s="96"/>
      <c r="ED5" s="97"/>
      <c r="EE5" s="95" t="s">
        <v>45</v>
      </c>
      <c r="EF5" s="96"/>
      <c r="EG5" s="96"/>
      <c r="EH5" s="96"/>
      <c r="EI5" s="96"/>
      <c r="EJ5" s="96"/>
      <c r="EK5" s="97"/>
      <c r="EL5" s="98" t="s">
        <v>73</v>
      </c>
      <c r="EM5" s="99"/>
      <c r="EN5" s="99"/>
      <c r="EO5" s="99"/>
      <c r="EP5" s="99"/>
      <c r="EQ5" s="99"/>
      <c r="ER5" s="100"/>
      <c r="ES5" s="95" t="s">
        <v>74</v>
      </c>
      <c r="ET5" s="96"/>
      <c r="EU5" s="96"/>
      <c r="EV5" s="96"/>
      <c r="EW5" s="96"/>
      <c r="EX5" s="96"/>
      <c r="EY5" s="97"/>
      <c r="EZ5" s="98" t="s">
        <v>75</v>
      </c>
      <c r="FA5" s="99"/>
      <c r="FB5" s="99"/>
      <c r="FC5" s="99"/>
      <c r="FD5" s="99"/>
      <c r="FE5" s="99"/>
      <c r="FF5" s="100"/>
      <c r="FG5" s="101" t="s">
        <v>76</v>
      </c>
      <c r="FH5" s="102"/>
      <c r="FI5" s="102"/>
      <c r="FJ5" s="102"/>
      <c r="FK5" s="102"/>
      <c r="FL5" s="102"/>
      <c r="FM5" s="103"/>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N6" s="52"/>
    </row>
    <row r="7" spans="1:172" x14ac:dyDescent="0.25">
      <c r="A7" s="29">
        <v>40179</v>
      </c>
      <c r="B7" s="7">
        <f>('Valor ventas corrientes'!B7/'Valor ventas corrientes'!$FP7)*100</f>
        <v>147088.10595519995</v>
      </c>
      <c r="C7" s="7">
        <f>('Valor ventas corrientes'!C7/'Valor ventas corrientes'!$FP7)*100</f>
        <v>49005232.057961822</v>
      </c>
      <c r="D7" s="7">
        <f>('Valor ventas corrientes'!D7/'Valor ventas corrientes'!$FP7)*100</f>
        <v>175536037.0774028</v>
      </c>
      <c r="E7" s="7">
        <f>('Valor ventas corrientes'!E7/'Valor ventas corrientes'!$FP7)*100</f>
        <v>95629103.600395054</v>
      </c>
      <c r="F7" s="7">
        <f>('Valor ventas corrientes'!F7/'Valor ventas corrientes'!$FP7)*100</f>
        <v>49152320.16391702</v>
      </c>
      <c r="G7" s="7">
        <f>('Valor ventas corrientes'!G7/'Valor ventas corrientes'!$FP7)*100</f>
        <v>271165140.67779791</v>
      </c>
      <c r="H7" s="7">
        <f>('Valor ventas corrientes'!H7/'Valor ventas corrientes'!$FP7)*100</f>
        <v>320317460.84171492</v>
      </c>
      <c r="I7" s="7">
        <f>('Valor ventas corrientes'!I7/'Valor ventas corrientes'!$FP7)*100</f>
        <v>0</v>
      </c>
      <c r="J7" s="7">
        <f>('Valor ventas corrientes'!J7/'Valor ventas corrientes'!$FP7)*100</f>
        <v>10620609.913655829</v>
      </c>
      <c r="K7" s="7">
        <f>('Valor ventas corrientes'!K7/'Valor ventas corrientes'!$FP7)*100</f>
        <v>44179985.321503527</v>
      </c>
      <c r="L7" s="7">
        <f>('Valor ventas corrientes'!L7/'Valor ventas corrientes'!$FP7)*100</f>
        <v>35198728.450284481</v>
      </c>
      <c r="M7" s="7">
        <f>('Valor ventas corrientes'!M7/'Valor ventas corrientes'!$FP7)*100</f>
        <v>10620609.913655829</v>
      </c>
      <c r="N7" s="7">
        <f>('Valor ventas corrientes'!N7/'Valor ventas corrientes'!$FP7)*100</f>
        <v>79378713.771788001</v>
      </c>
      <c r="O7" s="7">
        <f>('Valor ventas corrientes'!O7/'Valor ventas corrientes'!$FP7)*100</f>
        <v>89999323.685443833</v>
      </c>
      <c r="P7" s="7">
        <f>('Valor ventas corrientes'!P7/'Valor ventas corrientes'!$FP7)*100</f>
        <v>8175283.4125207923</v>
      </c>
      <c r="Q7" s="7">
        <f>('Valor ventas corrientes'!Q7/'Valor ventas corrientes'!$FP7)*100</f>
        <v>213928280.87446675</v>
      </c>
      <c r="R7" s="7">
        <f>('Valor ventas corrientes'!R7/'Valor ventas corrientes'!$FP7)*100</f>
        <v>372201498.86136353</v>
      </c>
      <c r="S7" s="7">
        <f>('Valor ventas corrientes'!S7/'Valor ventas corrientes'!$FP7)*100</f>
        <v>497798684.05886608</v>
      </c>
      <c r="T7" s="7">
        <f>('Valor ventas corrientes'!T7/'Valor ventas corrientes'!$FP7)*100</f>
        <v>222103564.28698757</v>
      </c>
      <c r="U7" s="7">
        <f>('Valor ventas corrientes'!U7/'Valor ventas corrientes'!$FP7)*100</f>
        <v>870000182.92022967</v>
      </c>
      <c r="V7" s="7">
        <f>('Valor ventas corrientes'!V7/'Valor ventas corrientes'!$FP7)*100</f>
        <v>1092103747.2072172</v>
      </c>
      <c r="W7" s="7">
        <f>('Valor ventas corrientes'!W7/'Valor ventas corrientes'!$FP7)*100</f>
        <v>0</v>
      </c>
      <c r="X7" s="7">
        <f>('Valor ventas corrientes'!X7/'Valor ventas corrientes'!$FP7)*100</f>
        <v>0</v>
      </c>
      <c r="Y7" s="7">
        <f>('Valor ventas corrientes'!Y7/'Valor ventas corrientes'!$FP7)*100</f>
        <v>1699367.4377348344</v>
      </c>
      <c r="Z7" s="7">
        <f>('Valor ventas corrientes'!Z7/'Valor ventas corrientes'!$FP7)*100</f>
        <v>94521881.052347466</v>
      </c>
      <c r="AA7" s="7">
        <f>('Valor ventas corrientes'!AA7/'Valor ventas corrientes'!$FP7)*100</f>
        <v>0</v>
      </c>
      <c r="AB7" s="7">
        <f>('Valor ventas corrientes'!AB7/'Valor ventas corrientes'!$FP7)*100</f>
        <v>96221248.490082294</v>
      </c>
      <c r="AC7" s="7">
        <f>('Valor ventas corrientes'!AC7/'Valor ventas corrientes'!$FP7)*100</f>
        <v>96221248.490082294</v>
      </c>
      <c r="AD7" s="7">
        <f>('Valor ventas corrientes'!AD7/'Valor ventas corrientes'!$FP7)*100</f>
        <v>57121.594545708715</v>
      </c>
      <c r="AE7" s="7">
        <f>('Valor ventas corrientes'!AE7/'Valor ventas corrientes'!$FP7)*100</f>
        <v>13422962.701157128</v>
      </c>
      <c r="AF7" s="7">
        <f>('Valor ventas corrientes'!AF7/'Valor ventas corrientes'!$FP7)*100</f>
        <v>47347855.112388931</v>
      </c>
      <c r="AG7" s="7">
        <f>('Valor ventas corrientes'!AG7/'Valor ventas corrientes'!$FP7)*100</f>
        <v>0</v>
      </c>
      <c r="AH7" s="7">
        <f>('Valor ventas corrientes'!AH7/'Valor ventas corrientes'!$FP7)*100</f>
        <v>13480084.295702839</v>
      </c>
      <c r="AI7" s="7">
        <f>('Valor ventas corrientes'!AI7/'Valor ventas corrientes'!$FP7)*100</f>
        <v>47347855.112388931</v>
      </c>
      <c r="AJ7" s="7">
        <f>('Valor ventas corrientes'!AJ7/'Valor ventas corrientes'!$FP7)*100</f>
        <v>60827939.408091761</v>
      </c>
      <c r="AK7" s="7">
        <f>('Valor ventas corrientes'!AK7/'Valor ventas corrientes'!$FP7)*100</f>
        <v>0</v>
      </c>
      <c r="AL7" s="7">
        <f>('Valor ventas corrientes'!AL7/'Valor ventas corrientes'!$FP7)*100</f>
        <v>4266709.7449334012</v>
      </c>
      <c r="AM7" s="7">
        <f>('Valor ventas corrientes'!AM7/'Valor ventas corrientes'!$FP7)*100</f>
        <v>13521666.776475165</v>
      </c>
      <c r="AN7" s="7">
        <f>('Valor ventas corrientes'!AN7/'Valor ventas corrientes'!$FP7)*100</f>
        <v>1254635.0230575306</v>
      </c>
      <c r="AO7" s="7">
        <f>('Valor ventas corrientes'!AO7/'Valor ventas corrientes'!$FP7)*100</f>
        <v>4266709.7449334012</v>
      </c>
      <c r="AP7" s="7">
        <f>('Valor ventas corrientes'!AP7/'Valor ventas corrientes'!$FP7)*100</f>
        <v>14776301.799532695</v>
      </c>
      <c r="AQ7" s="7">
        <f>('Valor ventas corrientes'!AQ7/'Valor ventas corrientes'!$FP7)*100</f>
        <v>19043011.544466097</v>
      </c>
      <c r="AR7" s="7">
        <f>('Valor ventas corrientes'!AR7/'Valor ventas corrientes'!$FP7)*100</f>
        <v>2125975.9864855637</v>
      </c>
      <c r="AS7" s="7">
        <f>('Valor ventas corrientes'!AS7/'Valor ventas corrientes'!$FP7)*100</f>
        <v>65894565.682644628</v>
      </c>
      <c r="AT7" s="7">
        <f>('Valor ventas corrientes'!AT7/'Valor ventas corrientes'!$FP7)*100</f>
        <v>69467107.289918259</v>
      </c>
      <c r="AU7" s="7">
        <f>('Valor ventas corrientes'!AU7/'Valor ventas corrientes'!$FP7)*100</f>
        <v>97361595.44279556</v>
      </c>
      <c r="AV7" s="7">
        <f>('Valor ventas corrientes'!AV7/'Valor ventas corrientes'!$FP7)*100</f>
        <v>68020541.669130191</v>
      </c>
      <c r="AW7" s="7">
        <f>('Valor ventas corrientes'!AW7/'Valor ventas corrientes'!$FP7)*100</f>
        <v>166828702.73271382</v>
      </c>
      <c r="AX7" s="7">
        <f>('Valor ventas corrientes'!AX7/'Valor ventas corrientes'!$FP7)*100</f>
        <v>234849244.40184402</v>
      </c>
      <c r="AY7" s="7">
        <f>('Valor ventas corrientes'!AY7/'Valor ventas corrientes'!$FP7)*100</f>
        <v>677298.90675626043</v>
      </c>
      <c r="AZ7" s="7">
        <f>('Valor ventas corrientes'!AZ7/'Valor ventas corrientes'!$FP7)*100</f>
        <v>716059.98876941996</v>
      </c>
      <c r="BA7" s="7">
        <f>('Valor ventas corrientes'!BA7/'Valor ventas corrientes'!$FP7)*100</f>
        <v>9484020.7458409015</v>
      </c>
      <c r="BB7" s="7">
        <f>('Valor ventas corrientes'!BB7/'Valor ventas corrientes'!$FP7)*100</f>
        <v>632417.65389891784</v>
      </c>
      <c r="BC7" s="7">
        <f>('Valor ventas corrientes'!BC7/'Valor ventas corrientes'!$FP7)*100</f>
        <v>1393358.8955256804</v>
      </c>
      <c r="BD7" s="7">
        <f>('Valor ventas corrientes'!BD7/'Valor ventas corrientes'!$FP7)*100</f>
        <v>10116438.399739821</v>
      </c>
      <c r="BE7" s="7">
        <f>('Valor ventas corrientes'!BE7/'Valor ventas corrientes'!$FP7)*100</f>
        <v>11509797.2952655</v>
      </c>
      <c r="BF7" s="7">
        <f>('Valor ventas corrientes'!BF7/'Valor ventas corrientes'!$FP7)*100</f>
        <v>0</v>
      </c>
      <c r="BG7" s="7">
        <f>('Valor ventas corrientes'!BG7/'Valor ventas corrientes'!$FP7)*100</f>
        <v>2631347.0538870329</v>
      </c>
      <c r="BH7" s="7">
        <f>('Valor ventas corrientes'!BH7/'Valor ventas corrientes'!$FP7)*100</f>
        <v>11166378.188742803</v>
      </c>
      <c r="BI7" s="7">
        <f>('Valor ventas corrientes'!BI7/'Valor ventas corrientes'!$FP7)*100</f>
        <v>1419879.6358504738</v>
      </c>
      <c r="BJ7" s="7">
        <f>('Valor ventas corrientes'!BJ7/'Valor ventas corrientes'!$FP7)*100</f>
        <v>2631347.0538870329</v>
      </c>
      <c r="BK7" s="7">
        <f>('Valor ventas corrientes'!BK7/'Valor ventas corrientes'!$FP7)*100</f>
        <v>12586257.824593276</v>
      </c>
      <c r="BL7" s="7">
        <f>('Valor ventas corrientes'!BL7/'Valor ventas corrientes'!$FP7)*100</f>
        <v>15217604.87848031</v>
      </c>
      <c r="BM7" s="7">
        <f>('Valor ventas corrientes'!BM7/'Valor ventas corrientes'!$FP7)*100</f>
        <v>0</v>
      </c>
      <c r="BN7" s="7">
        <f>('Valor ventas corrientes'!BN7/'Valor ventas corrientes'!$FP7)*100</f>
        <v>0</v>
      </c>
      <c r="BO7" s="7">
        <f>('Valor ventas corrientes'!BO7/'Valor ventas corrientes'!$FP7)*100</f>
        <v>18292680.639026202</v>
      </c>
      <c r="BP7" s="7">
        <f>('Valor ventas corrientes'!BP7/'Valor ventas corrientes'!$FP7)*100</f>
        <v>41855848.403368056</v>
      </c>
      <c r="BQ7" s="7">
        <f>('Valor ventas corrientes'!BQ7/'Valor ventas corrientes'!$FP7)*100</f>
        <v>0</v>
      </c>
      <c r="BR7" s="7">
        <f>('Valor ventas corrientes'!BR7/'Valor ventas corrientes'!$FP7)*100</f>
        <v>60148529.042394258</v>
      </c>
      <c r="BS7" s="7">
        <f>('Valor ventas corrientes'!BS7/'Valor ventas corrientes'!$FP7)*100</f>
        <v>60148529.042394258</v>
      </c>
      <c r="BT7" s="7">
        <f>('Valor ventas corrientes'!BT7/'Valor ventas corrientes'!$FP7)*100</f>
        <v>352929.8520145574</v>
      </c>
      <c r="BU7" s="7">
        <f>('Valor ventas corrientes'!BU7/'Valor ventas corrientes'!$FP7)*100</f>
        <v>12125690.487885123</v>
      </c>
      <c r="BV7" s="7">
        <f>('Valor ventas corrientes'!BV7/'Valor ventas corrientes'!$FP7)*100</f>
        <v>41244386.214439623</v>
      </c>
      <c r="BW7" s="7">
        <f>('Valor ventas corrientes'!BW7/'Valor ventas corrientes'!$FP7)*100</f>
        <v>4684541.9686935721</v>
      </c>
      <c r="BX7" s="7">
        <f>('Valor ventas corrientes'!BX7/'Valor ventas corrientes'!$FP7)*100</f>
        <v>12478620.33989968</v>
      </c>
      <c r="BY7" s="7">
        <f>('Valor ventas corrientes'!BY7/'Valor ventas corrientes'!$FP7)*100</f>
        <v>45928928.183133192</v>
      </c>
      <c r="BZ7" s="7">
        <f>('Valor ventas corrientes'!BZ7/'Valor ventas corrientes'!$FP7)*100</f>
        <v>58407548.523032874</v>
      </c>
      <c r="CA7" s="7">
        <f>('Valor ventas corrientes'!CA7/'Valor ventas corrientes'!$FP7)*100</f>
        <v>0</v>
      </c>
      <c r="CB7" s="7">
        <f>('Valor ventas corrientes'!CB7/'Valor ventas corrientes'!$FP7)*100</f>
        <v>875592.44210779213</v>
      </c>
      <c r="CC7" s="7">
        <f>('Valor ventas corrientes'!CC7/'Valor ventas corrientes'!$FP7)*100</f>
        <v>64319798.803126521</v>
      </c>
      <c r="CD7" s="7">
        <f>('Valor ventas corrientes'!CD7/'Valor ventas corrientes'!$FP7)*100</f>
        <v>17752473.559179641</v>
      </c>
      <c r="CE7" s="7">
        <f>('Valor ventas corrientes'!CE7/'Valor ventas corrientes'!$FP7)*100</f>
        <v>875592.44210779213</v>
      </c>
      <c r="CF7" s="7">
        <f>('Valor ventas corrientes'!CF7/'Valor ventas corrientes'!$FP7)*100</f>
        <v>82072272.362306163</v>
      </c>
      <c r="CG7" s="7">
        <f>('Valor ventas corrientes'!CG7/'Valor ventas corrientes'!$FP7)*100</f>
        <v>82947864.804413944</v>
      </c>
      <c r="CH7" s="7">
        <f>('Valor ventas corrientes'!CH7/'Valor ventas corrientes'!$FP7)*100</f>
        <v>53041.480649586665</v>
      </c>
      <c r="CI7" s="7">
        <f>('Valor ventas corrientes'!CI7/'Valor ventas corrientes'!$FP7)*100</f>
        <v>2116763.0893081203</v>
      </c>
      <c r="CJ7" s="7">
        <f>('Valor ventas corrientes'!CJ7/'Valor ventas corrientes'!$FP7)*100</f>
        <v>18411371.152264394</v>
      </c>
      <c r="CK7" s="7">
        <f>('Valor ventas corrientes'!CK7/'Valor ventas corrientes'!$FP7)*100</f>
        <v>2784677.7341032997</v>
      </c>
      <c r="CL7" s="7">
        <f>('Valor ventas corrientes'!CL7/'Valor ventas corrientes'!$FP7)*100</f>
        <v>2169804.5699577066</v>
      </c>
      <c r="CM7" s="7">
        <f>('Valor ventas corrientes'!CM7/'Valor ventas corrientes'!$FP7)*100</f>
        <v>21196048.88636769</v>
      </c>
      <c r="CN7" s="7">
        <f>('Valor ventas corrientes'!CN7/'Valor ventas corrientes'!$FP7)*100</f>
        <v>23365853.456325397</v>
      </c>
      <c r="CO7" s="7">
        <f>('Valor ventas corrientes'!CO7/'Valor ventas corrientes'!$FP7)*100</f>
        <v>19630625.4676717</v>
      </c>
      <c r="CP7" s="7">
        <f>('Valor ventas corrientes'!CP7/'Valor ventas corrientes'!$FP7)*100</f>
        <v>58617299.018204726</v>
      </c>
      <c r="CQ7" s="7">
        <f>('Valor ventas corrientes'!CQ7/'Valor ventas corrientes'!$FP7)*100</f>
        <v>121103178.42758705</v>
      </c>
      <c r="CR7" s="7">
        <f>('Valor ventas corrientes'!CR7/'Valor ventas corrientes'!$FP7)*100</f>
        <v>29295148.412220094</v>
      </c>
      <c r="CS7" s="7">
        <f>('Valor ventas corrientes'!CS7/'Valor ventas corrientes'!$FP7)*100</f>
        <v>78247924.485876426</v>
      </c>
      <c r="CT7" s="7">
        <f>('Valor ventas corrientes'!CT7/'Valor ventas corrientes'!$FP7)*100</f>
        <v>150398326.83980715</v>
      </c>
      <c r="CU7" s="7">
        <f>('Valor ventas corrientes'!CU7/'Valor ventas corrientes'!$FP7)*100</f>
        <v>228646251.32568356</v>
      </c>
      <c r="CV7" s="7">
        <f>('Valor ventas corrientes'!CV7/'Valor ventas corrientes'!$FP7)*100</f>
        <v>0</v>
      </c>
      <c r="CW7" s="7">
        <f>('Valor ventas corrientes'!CW7/'Valor ventas corrientes'!$FP7)*100</f>
        <v>0</v>
      </c>
      <c r="CX7" s="7">
        <f>('Valor ventas corrientes'!CX7/'Valor ventas corrientes'!$FP7)*100</f>
        <v>9292459.3984179702</v>
      </c>
      <c r="CY7" s="7">
        <f>('Valor ventas corrientes'!CY7/'Valor ventas corrientes'!$FP7)*100</f>
        <v>0</v>
      </c>
      <c r="CZ7" s="7">
        <f>('Valor ventas corrientes'!CZ7/'Valor ventas corrientes'!$FP7)*100</f>
        <v>0</v>
      </c>
      <c r="DA7" s="7">
        <f>('Valor ventas corrientes'!DA7/'Valor ventas corrientes'!$FP7)*100</f>
        <v>9292459.3984179702</v>
      </c>
      <c r="DB7" s="7">
        <f>('Valor ventas corrientes'!DB7/'Valor ventas corrientes'!$FP7)*100</f>
        <v>9292459.3984179702</v>
      </c>
      <c r="DC7" s="7">
        <f>('Valor ventas corrientes'!DC7/'Valor ventas corrientes'!$FP7)*100</f>
        <v>0</v>
      </c>
      <c r="DD7" s="7">
        <f>('Valor ventas corrientes'!DD7/'Valor ventas corrientes'!$FP7)*100</f>
        <v>0</v>
      </c>
      <c r="DE7" s="7">
        <f>('Valor ventas corrientes'!DE7/'Valor ventas corrientes'!$FP7)*100</f>
        <v>0</v>
      </c>
      <c r="DF7" s="7">
        <f>('Valor ventas corrientes'!DF7/'Valor ventas corrientes'!$FP7)*100</f>
        <v>0</v>
      </c>
      <c r="DG7" s="7">
        <f>('Valor ventas corrientes'!DG7/'Valor ventas corrientes'!$FP7)*100</f>
        <v>0</v>
      </c>
      <c r="DH7" s="7">
        <f>('Valor ventas corrientes'!DH7/'Valor ventas corrientes'!$FP7)*100</f>
        <v>0</v>
      </c>
      <c r="DI7" s="7">
        <f>('Valor ventas corrientes'!DI7/'Valor ventas corrientes'!$FP7)*100</f>
        <v>0</v>
      </c>
      <c r="DJ7" s="7">
        <f>('Valor ventas corrientes'!DJ7/'Valor ventas corrientes'!$FP7)*100</f>
        <v>0</v>
      </c>
      <c r="DK7" s="7">
        <f>('Valor ventas corrientes'!DK7/'Valor ventas corrientes'!$FP7)*100</f>
        <v>0</v>
      </c>
      <c r="DL7" s="7">
        <f>('Valor ventas corrientes'!DL7/'Valor ventas corrientes'!$FP7)*100</f>
        <v>0</v>
      </c>
      <c r="DM7" s="7">
        <f>('Valor ventas corrientes'!DM7/'Valor ventas corrientes'!$FP7)*100</f>
        <v>0</v>
      </c>
      <c r="DN7" s="7">
        <f>('Valor ventas corrientes'!DN7/'Valor ventas corrientes'!$FP7)*100</f>
        <v>0</v>
      </c>
      <c r="DO7" s="7">
        <f>('Valor ventas corrientes'!DO7/'Valor ventas corrientes'!$FP7)*100</f>
        <v>0</v>
      </c>
      <c r="DP7" s="7">
        <f>('Valor ventas corrientes'!DP7/'Valor ventas corrientes'!$FP7)*100</f>
        <v>0</v>
      </c>
      <c r="DQ7" s="7">
        <f>('Valor ventas corrientes'!DQ7/'Valor ventas corrientes'!$FP7)*100</f>
        <v>0</v>
      </c>
      <c r="DR7" s="7">
        <f>('Valor ventas corrientes'!DR7/'Valor ventas corrientes'!$FP7)*100</f>
        <v>403115.25293685863</v>
      </c>
      <c r="DS7" s="7">
        <f>('Valor ventas corrientes'!DS7/'Valor ventas corrientes'!$FP7)*100</f>
        <v>315392.80417023454</v>
      </c>
      <c r="DT7" s="7">
        <f>('Valor ventas corrientes'!DT7/'Valor ventas corrientes'!$FP7)*100</f>
        <v>1077150.0685762214</v>
      </c>
      <c r="DU7" s="7">
        <f>('Valor ventas corrientes'!DU7/'Valor ventas corrientes'!$FP7)*100</f>
        <v>403115.25293685863</v>
      </c>
      <c r="DV7" s="7">
        <f>('Valor ventas corrientes'!DV7/'Valor ventas corrientes'!$FP7)*100</f>
        <v>1392542.8727464559</v>
      </c>
      <c r="DW7" s="7">
        <f>('Valor ventas corrientes'!DW7/'Valor ventas corrientes'!$FP7)*100</f>
        <v>1795658.1256833146</v>
      </c>
      <c r="DX7" s="7">
        <f>('Valor ventas corrientes'!DX7/'Valor ventas corrientes'!$FP7)*100</f>
        <v>0</v>
      </c>
      <c r="DY7" s="7">
        <f>('Valor ventas corrientes'!DY7/'Valor ventas corrientes'!$FP7)*100</f>
        <v>1538202.9388380132</v>
      </c>
      <c r="DZ7" s="7">
        <f>('Valor ventas corrientes'!DZ7/'Valor ventas corrientes'!$FP7)*100</f>
        <v>1646121.9513904415</v>
      </c>
      <c r="EA7" s="7">
        <f>('Valor ventas corrientes'!EA7/'Valor ventas corrientes'!$FP7)*100</f>
        <v>1293396.1050706902</v>
      </c>
      <c r="EB7" s="7">
        <f>('Valor ventas corrientes'!EB7/'Valor ventas corrientes'!$FP7)*100</f>
        <v>1538202.9388380132</v>
      </c>
      <c r="EC7" s="7">
        <f>('Valor ventas corrientes'!EC7/'Valor ventas corrientes'!$FP7)*100</f>
        <v>2939518.0564611317</v>
      </c>
      <c r="ED7" s="7">
        <f>('Valor ventas corrientes'!ED7/'Valor ventas corrientes'!$FP7)*100</f>
        <v>4477720.9952991446</v>
      </c>
      <c r="EE7" s="7">
        <f>('Valor ventas corrientes'!EE7/'Valor ventas corrientes'!$FP7)*100</f>
        <v>0</v>
      </c>
      <c r="EF7" s="7">
        <f>('Valor ventas corrientes'!EF7/'Valor ventas corrientes'!$FP7)*100</f>
        <v>0</v>
      </c>
      <c r="EG7" s="7">
        <f>('Valor ventas corrientes'!EG7/'Valor ventas corrientes'!$FP7)*100</f>
        <v>0</v>
      </c>
      <c r="EH7" s="7">
        <f>('Valor ventas corrientes'!EH7/'Valor ventas corrientes'!$FP7)*100</f>
        <v>0</v>
      </c>
      <c r="EI7" s="7">
        <f>('Valor ventas corrientes'!EI7/'Valor ventas corrientes'!$FP7)*100</f>
        <v>0</v>
      </c>
      <c r="EJ7" s="7">
        <f>('Valor ventas corrientes'!EJ7/'Valor ventas corrientes'!$FP7)*100</f>
        <v>0</v>
      </c>
      <c r="EK7" s="7">
        <f>('Valor ventas corrientes'!EK7/'Valor ventas corrientes'!$FP7)*100</f>
        <v>0</v>
      </c>
      <c r="EL7" s="7">
        <f>('Valor ventas corrientes'!EL7/'Valor ventas corrientes'!$FP7)*100</f>
        <v>30078972.972633254</v>
      </c>
      <c r="EM7" s="7">
        <f>('Valor ventas corrientes'!EM7/'Valor ventas corrientes'!$FP7)*100</f>
        <v>398941579.98904157</v>
      </c>
      <c r="EN7" s="7">
        <f>('Valor ventas corrientes'!EN7/'Valor ventas corrientes'!$FP7)*100</f>
        <v>846807605.78090179</v>
      </c>
      <c r="EO7" s="7">
        <f>('Valor ventas corrientes'!EO7/'Valor ventas corrientes'!$FP7)*100</f>
        <v>773035733.52374089</v>
      </c>
      <c r="EP7" s="7">
        <f>('Valor ventas corrientes'!EP7/'Valor ventas corrientes'!$FP7)*100</f>
        <v>429020552.96167481</v>
      </c>
      <c r="EQ7" s="7">
        <f>('Valor ventas corrientes'!EQ7/'Valor ventas corrientes'!$FP7)*100</f>
        <v>1619843339.3046427</v>
      </c>
      <c r="ER7" s="7">
        <f>('Valor ventas corrientes'!ER7/'Valor ventas corrientes'!$FP7)*100</f>
        <v>2048863892.2663174</v>
      </c>
      <c r="ES7" s="7">
        <f>('Valor ventas corrientes'!ES7/'Valor ventas corrientes'!$FP7)*100</f>
        <v>31219364.806599367</v>
      </c>
      <c r="ET7" s="7">
        <f>('Valor ventas corrientes'!ET7/'Valor ventas corrientes'!$FP7)*100</f>
        <v>434221113.05498183</v>
      </c>
      <c r="EU7" s="7">
        <f>('Valor ventas corrientes'!EU7/'Valor ventas corrientes'!$FP7)*100</f>
        <v>1007975332.0478145</v>
      </c>
      <c r="EV7" s="7">
        <f>('Valor ventas corrientes'!EV7/'Valor ventas corrientes'!$FP7)*100</f>
        <v>920189614.99506032</v>
      </c>
      <c r="EW7" s="7">
        <f>('Valor ventas corrientes'!EW7/'Valor ventas corrientes'!$FP7)*100</f>
        <v>465440477.86158121</v>
      </c>
      <c r="EX7" s="7">
        <f>('Valor ventas corrientes'!EX7/'Valor ventas corrientes'!$FP7)*100</f>
        <v>1928164947.0428751</v>
      </c>
      <c r="EY7" s="7">
        <f>('Valor ventas corrientes'!EY7/'Valor ventas corrientes'!$FP7)*100</f>
        <v>2393605424.9044561</v>
      </c>
      <c r="EZ7" s="7">
        <f>('Valor ventas corrientes'!EZ7/'Valor ventas corrientes'!$FP7)*100</f>
        <v>31219364.806599367</v>
      </c>
      <c r="FA7" s="7">
        <f>('Valor ventas corrientes'!FA7/'Valor ventas corrientes'!$FP7)*100</f>
        <v>436162431.24675667</v>
      </c>
      <c r="FB7" s="7">
        <f>('Valor ventas corrientes'!FB7/'Valor ventas corrientes'!$FP7)*100</f>
        <v>1019229306.2017932</v>
      </c>
      <c r="FC7" s="7">
        <f>('Valor ventas corrientes'!FC7/'Valor ventas corrientes'!$FP7)*100</f>
        <v>922560161.16870713</v>
      </c>
      <c r="FD7" s="7">
        <f>('Valor ventas corrientes'!FD7/'Valor ventas corrientes'!$FP7)*100</f>
        <v>467381796.05335605</v>
      </c>
      <c r="FE7" s="7">
        <f>('Valor ventas corrientes'!FE7/'Valor ventas corrientes'!$FP7)*100</f>
        <v>1941789467.3705003</v>
      </c>
      <c r="FF7" s="7">
        <f>('Valor ventas corrientes'!FF7/'Valor ventas corrientes'!$FP7)*100</f>
        <v>2409171263.4238563</v>
      </c>
      <c r="FG7" s="7">
        <f>('Valor ventas corrientes'!FG7/'Valor ventas corrientes'!$FP7)*100</f>
        <v>31219364.806599367</v>
      </c>
      <c r="FH7" s="7">
        <f>('Valor ventas corrientes'!FH7/'Valor ventas corrientes'!$FP7)*100</f>
        <v>436162431.24675667</v>
      </c>
      <c r="FI7" s="7">
        <f>('Valor ventas corrientes'!FI7/'Valor ventas corrientes'!$FP7)*100</f>
        <v>1019229306.2017932</v>
      </c>
      <c r="FJ7" s="7">
        <f>('Valor ventas corrientes'!FJ7/'Valor ventas corrientes'!$FP7)*100</f>
        <v>922560161.16870713</v>
      </c>
      <c r="FK7" s="7">
        <f>('Valor ventas corrientes'!FK7/'Valor ventas corrientes'!$FP7)*100</f>
        <v>467381796.05335605</v>
      </c>
      <c r="FL7" s="7">
        <f>('Valor ventas corrientes'!FL7/'Valor ventas corrientes'!$FP7)*100</f>
        <v>1941789467.3705003</v>
      </c>
      <c r="FM7" s="7">
        <f>('Valor ventas corrientes'!FM7/'Valor ventas corrientes'!$FP7)*100</f>
        <v>2409171263.4238563</v>
      </c>
    </row>
    <row r="8" spans="1:172" x14ac:dyDescent="0.25">
      <c r="A8" s="29">
        <v>40210</v>
      </c>
      <c r="B8" s="7">
        <f>('Valor ventas corrientes'!B8/'Valor ventas corrientes'!$FP8)*100</f>
        <v>0</v>
      </c>
      <c r="C8" s="7">
        <f>('Valor ventas corrientes'!C8/'Valor ventas corrientes'!$FP8)*100</f>
        <v>74499811.65167886</v>
      </c>
      <c r="D8" s="7">
        <f>('Valor ventas corrientes'!D8/'Valor ventas corrientes'!$FP8)*100</f>
        <v>219323871.82924357</v>
      </c>
      <c r="E8" s="7">
        <f>('Valor ventas corrientes'!E8/'Valor ventas corrientes'!$FP8)*100</f>
        <v>123673807.86319277</v>
      </c>
      <c r="F8" s="7">
        <f>('Valor ventas corrientes'!F8/'Valor ventas corrientes'!$FP8)*100</f>
        <v>74499811.65167886</v>
      </c>
      <c r="G8" s="7">
        <f>('Valor ventas corrientes'!G8/'Valor ventas corrientes'!$FP8)*100</f>
        <v>342997679.69243628</v>
      </c>
      <c r="H8" s="7">
        <f>('Valor ventas corrientes'!H8/'Valor ventas corrientes'!$FP8)*100</f>
        <v>417497491.3441152</v>
      </c>
      <c r="I8" s="7">
        <f>('Valor ventas corrientes'!I8/'Valor ventas corrientes'!$FP8)*100</f>
        <v>48963.741454459232</v>
      </c>
      <c r="J8" s="7">
        <f>('Valor ventas corrientes'!J8/'Valor ventas corrientes'!$FP8)*100</f>
        <v>27106084.473776456</v>
      </c>
      <c r="K8" s="7">
        <f>('Valor ventas corrientes'!K8/'Valor ventas corrientes'!$FP8)*100</f>
        <v>75016636.082501292</v>
      </c>
      <c r="L8" s="7">
        <f>('Valor ventas corrientes'!L8/'Valor ventas corrientes'!$FP8)*100</f>
        <v>52526395.888358317</v>
      </c>
      <c r="M8" s="7">
        <f>('Valor ventas corrientes'!M8/'Valor ventas corrientes'!$FP8)*100</f>
        <v>27155048.215230919</v>
      </c>
      <c r="N8" s="7">
        <f>('Valor ventas corrientes'!N8/'Valor ventas corrientes'!$FP8)*100</f>
        <v>127543031.9708596</v>
      </c>
      <c r="O8" s="7">
        <f>('Valor ventas corrientes'!O8/'Valor ventas corrientes'!$FP8)*100</f>
        <v>154698080.18609053</v>
      </c>
      <c r="P8" s="7">
        <f>('Valor ventas corrientes'!P8/'Valor ventas corrientes'!$FP8)*100</f>
        <v>9656256.8033497874</v>
      </c>
      <c r="Q8" s="7">
        <f>('Valor ventas corrientes'!Q8/'Valor ventas corrientes'!$FP8)*100</f>
        <v>231854431.77015167</v>
      </c>
      <c r="R8" s="7">
        <f>('Valor ventas corrientes'!R8/'Valor ventas corrientes'!$FP8)*100</f>
        <v>375277726.30639362</v>
      </c>
      <c r="S8" s="7">
        <f>('Valor ventas corrientes'!S8/'Valor ventas corrientes'!$FP8)*100</f>
        <v>468608831.05784941</v>
      </c>
      <c r="T8" s="7">
        <f>('Valor ventas corrientes'!T8/'Valor ventas corrientes'!$FP8)*100</f>
        <v>241510688.57350144</v>
      </c>
      <c r="U8" s="7">
        <f>('Valor ventas corrientes'!U8/'Valor ventas corrientes'!$FP8)*100</f>
        <v>843886557.36424303</v>
      </c>
      <c r="V8" s="7">
        <f>('Valor ventas corrientes'!V8/'Valor ventas corrientes'!$FP8)*100</f>
        <v>1085397245.9377446</v>
      </c>
      <c r="W8" s="7">
        <f>('Valor ventas corrientes'!W8/'Valor ventas corrientes'!$FP8)*100</f>
        <v>0</v>
      </c>
      <c r="X8" s="7">
        <f>('Valor ventas corrientes'!X8/'Valor ventas corrientes'!$FP8)*100</f>
        <v>0</v>
      </c>
      <c r="Y8" s="7">
        <f>('Valor ventas corrientes'!Y8/'Valor ventas corrientes'!$FP8)*100</f>
        <v>3480067.5744491685</v>
      </c>
      <c r="Z8" s="7">
        <f>('Valor ventas corrientes'!Z8/'Valor ventas corrientes'!$FP8)*100</f>
        <v>27061847.149678923</v>
      </c>
      <c r="AA8" s="7">
        <f>('Valor ventas corrientes'!AA8/'Valor ventas corrientes'!$FP8)*100</f>
        <v>0</v>
      </c>
      <c r="AB8" s="7">
        <f>('Valor ventas corrientes'!AB8/'Valor ventas corrientes'!$FP8)*100</f>
        <v>30541914.724128094</v>
      </c>
      <c r="AC8" s="7">
        <f>('Valor ventas corrientes'!AC8/'Valor ventas corrientes'!$FP8)*100</f>
        <v>30541914.724128094</v>
      </c>
      <c r="AD8" s="7">
        <f>('Valor ventas corrientes'!AD8/'Valor ventas corrientes'!$FP8)*100</f>
        <v>0</v>
      </c>
      <c r="AE8" s="7">
        <f>('Valor ventas corrientes'!AE8/'Valor ventas corrientes'!$FP8)*100</f>
        <v>3600736.8942980915</v>
      </c>
      <c r="AF8" s="7">
        <f>('Valor ventas corrientes'!AF8/'Valor ventas corrientes'!$FP8)*100</f>
        <v>15517479.683811741</v>
      </c>
      <c r="AG8" s="7">
        <f>('Valor ventas corrientes'!AG8/'Valor ventas corrientes'!$FP8)*100</f>
        <v>0</v>
      </c>
      <c r="AH8" s="7">
        <f>('Valor ventas corrientes'!AH8/'Valor ventas corrientes'!$FP8)*100</f>
        <v>3600736.8942980915</v>
      </c>
      <c r="AI8" s="7">
        <f>('Valor ventas corrientes'!AI8/'Valor ventas corrientes'!$FP8)*100</f>
        <v>15517479.683811741</v>
      </c>
      <c r="AJ8" s="7">
        <f>('Valor ventas corrientes'!AJ8/'Valor ventas corrientes'!$FP8)*100</f>
        <v>19118216.578109834</v>
      </c>
      <c r="AK8" s="7">
        <f>('Valor ventas corrientes'!AK8/'Valor ventas corrientes'!$FP8)*100</f>
        <v>0</v>
      </c>
      <c r="AL8" s="7">
        <f>('Valor ventas corrientes'!AL8/'Valor ventas corrientes'!$FP8)*100</f>
        <v>5538365.6811277373</v>
      </c>
      <c r="AM8" s="7">
        <f>('Valor ventas corrientes'!AM8/'Valor ventas corrientes'!$FP8)*100</f>
        <v>19394351.846961971</v>
      </c>
      <c r="AN8" s="7">
        <f>('Valor ventas corrientes'!AN8/'Valor ventas corrientes'!$FP8)*100</f>
        <v>728386.23651261674</v>
      </c>
      <c r="AO8" s="7">
        <f>('Valor ventas corrientes'!AO8/'Valor ventas corrientes'!$FP8)*100</f>
        <v>5538365.6811277373</v>
      </c>
      <c r="AP8" s="7">
        <f>('Valor ventas corrientes'!AP8/'Valor ventas corrientes'!$FP8)*100</f>
        <v>20122738.083474584</v>
      </c>
      <c r="AQ8" s="7">
        <f>('Valor ventas corrientes'!AQ8/'Valor ventas corrientes'!$FP8)*100</f>
        <v>25661103.764602322</v>
      </c>
      <c r="AR8" s="7">
        <f>('Valor ventas corrientes'!AR8/'Valor ventas corrientes'!$FP8)*100</f>
        <v>4568802.6685253875</v>
      </c>
      <c r="AS8" s="7">
        <f>('Valor ventas corrientes'!AS8/'Valor ventas corrientes'!$FP8)*100</f>
        <v>61441098.850675426</v>
      </c>
      <c r="AT8" s="7">
        <f>('Valor ventas corrientes'!AT8/'Valor ventas corrientes'!$FP8)*100</f>
        <v>65853144.707922891</v>
      </c>
      <c r="AU8" s="7">
        <f>('Valor ventas corrientes'!AU8/'Valor ventas corrientes'!$FP8)*100</f>
        <v>117932003.90620704</v>
      </c>
      <c r="AV8" s="7">
        <f>('Valor ventas corrientes'!AV8/'Valor ventas corrientes'!$FP8)*100</f>
        <v>66009901.519200809</v>
      </c>
      <c r="AW8" s="7">
        <f>('Valor ventas corrientes'!AW8/'Valor ventas corrientes'!$FP8)*100</f>
        <v>183785148.61412993</v>
      </c>
      <c r="AX8" s="7">
        <f>('Valor ventas corrientes'!AX8/'Valor ventas corrientes'!$FP8)*100</f>
        <v>249795050.13333076</v>
      </c>
      <c r="AY8" s="7">
        <f>('Valor ventas corrientes'!AY8/'Valor ventas corrientes'!$FP8)*100</f>
        <v>1163394.6833187626</v>
      </c>
      <c r="AZ8" s="7">
        <f>('Valor ventas corrientes'!AZ8/'Valor ventas corrientes'!$FP8)*100</f>
        <v>4734510.5373320086</v>
      </c>
      <c r="BA8" s="7">
        <f>('Valor ventas corrientes'!BA8/'Valor ventas corrientes'!$FP8)*100</f>
        <v>13116014.541570863</v>
      </c>
      <c r="BB8" s="7">
        <f>('Valor ventas corrientes'!BB8/'Valor ventas corrientes'!$FP8)*100</f>
        <v>3589325.5099260611</v>
      </c>
      <c r="BC8" s="7">
        <f>('Valor ventas corrientes'!BC8/'Valor ventas corrientes'!$FP8)*100</f>
        <v>5897905.2206507707</v>
      </c>
      <c r="BD8" s="7">
        <f>('Valor ventas corrientes'!BD8/'Valor ventas corrientes'!$FP8)*100</f>
        <v>16705340.051496923</v>
      </c>
      <c r="BE8" s="7">
        <f>('Valor ventas corrientes'!BE8/'Valor ventas corrientes'!$FP8)*100</f>
        <v>22603245.272147693</v>
      </c>
      <c r="BF8" s="7">
        <f>('Valor ventas corrientes'!BF8/'Valor ventas corrientes'!$FP8)*100</f>
        <v>145677.24730252332</v>
      </c>
      <c r="BG8" s="7">
        <f>('Valor ventas corrientes'!BG8/'Valor ventas corrientes'!$FP8)*100</f>
        <v>1569166.5159093328</v>
      </c>
      <c r="BH8" s="7">
        <f>('Valor ventas corrientes'!BH8/'Valor ventas corrientes'!$FP8)*100</f>
        <v>11671984.781094398</v>
      </c>
      <c r="BI8" s="7">
        <f>('Valor ventas corrientes'!BI8/'Valor ventas corrientes'!$FP8)*100</f>
        <v>3840416.4320127713</v>
      </c>
      <c r="BJ8" s="7">
        <f>('Valor ventas corrientes'!BJ8/'Valor ventas corrientes'!$FP8)*100</f>
        <v>1714843.7632118564</v>
      </c>
      <c r="BK8" s="7">
        <f>('Valor ventas corrientes'!BK8/'Valor ventas corrientes'!$FP8)*100</f>
        <v>15512401.213107169</v>
      </c>
      <c r="BL8" s="7">
        <f>('Valor ventas corrientes'!BL8/'Valor ventas corrientes'!$FP8)*100</f>
        <v>17227244.976319022</v>
      </c>
      <c r="BM8" s="7">
        <f>('Valor ventas corrientes'!BM8/'Valor ventas corrientes'!$FP8)*100</f>
        <v>0</v>
      </c>
      <c r="BN8" s="7">
        <f>('Valor ventas corrientes'!BN8/'Valor ventas corrientes'!$FP8)*100</f>
        <v>0</v>
      </c>
      <c r="BO8" s="7">
        <f>('Valor ventas corrientes'!BO8/'Valor ventas corrientes'!$FP8)*100</f>
        <v>18808247.768571686</v>
      </c>
      <c r="BP8" s="7">
        <f>('Valor ventas corrientes'!BP8/'Valor ventas corrientes'!$FP8)*100</f>
        <v>42202900.873051152</v>
      </c>
      <c r="BQ8" s="7">
        <f>('Valor ventas corrientes'!BQ8/'Valor ventas corrientes'!$FP8)*100</f>
        <v>0</v>
      </c>
      <c r="BR8" s="7">
        <f>('Valor ventas corrientes'!BR8/'Valor ventas corrientes'!$FP8)*100</f>
        <v>61011148.641622834</v>
      </c>
      <c r="BS8" s="7">
        <f>('Valor ventas corrientes'!BS8/'Valor ventas corrientes'!$FP8)*100</f>
        <v>61011148.641622834</v>
      </c>
      <c r="BT8" s="7">
        <f>('Valor ventas corrientes'!BT8/'Valor ventas corrientes'!$FP8)*100</f>
        <v>628840.11752255901</v>
      </c>
      <c r="BU8" s="7">
        <f>('Valor ventas corrientes'!BU8/'Valor ventas corrientes'!$FP8)*100</f>
        <v>10088481.196096374</v>
      </c>
      <c r="BV8" s="7">
        <f>('Valor ventas corrientes'!BV8/'Valor ventas corrientes'!$FP8)*100</f>
        <v>31666284.091530595</v>
      </c>
      <c r="BW8" s="7">
        <f>('Valor ventas corrientes'!BW8/'Valor ventas corrientes'!$FP8)*100</f>
        <v>14223764.563010264</v>
      </c>
      <c r="BX8" s="7">
        <f>('Valor ventas corrientes'!BX8/'Valor ventas corrientes'!$FP8)*100</f>
        <v>10717321.313618932</v>
      </c>
      <c r="BY8" s="7">
        <f>('Valor ventas corrientes'!BY8/'Valor ventas corrientes'!$FP8)*100</f>
        <v>45890048.654540852</v>
      </c>
      <c r="BZ8" s="7">
        <f>('Valor ventas corrientes'!BZ8/'Valor ventas corrientes'!$FP8)*100</f>
        <v>56607369.968159787</v>
      </c>
      <c r="CA8" s="7">
        <f>('Valor ventas corrientes'!CA8/'Valor ventas corrientes'!$FP8)*100</f>
        <v>0</v>
      </c>
      <c r="CB8" s="7">
        <f>('Valor ventas corrientes'!CB8/'Valor ventas corrientes'!$FP8)*100</f>
        <v>8914945.7577292752</v>
      </c>
      <c r="CC8" s="7">
        <f>('Valor ventas corrientes'!CC8/'Valor ventas corrientes'!$FP8)*100</f>
        <v>132160335.04626122</v>
      </c>
      <c r="CD8" s="7">
        <f>('Valor ventas corrientes'!CD8/'Valor ventas corrientes'!$FP8)*100</f>
        <v>18350283.015544787</v>
      </c>
      <c r="CE8" s="7">
        <f>('Valor ventas corrientes'!CE8/'Valor ventas corrientes'!$FP8)*100</f>
        <v>8914945.7577292752</v>
      </c>
      <c r="CF8" s="7">
        <f>('Valor ventas corrientes'!CF8/'Valor ventas corrientes'!$FP8)*100</f>
        <v>150510618.06180599</v>
      </c>
      <c r="CG8" s="7">
        <f>('Valor ventas corrientes'!CG8/'Valor ventas corrientes'!$FP8)*100</f>
        <v>159425563.81953529</v>
      </c>
      <c r="CH8" s="7">
        <f>('Valor ventas corrientes'!CH8/'Valor ventas corrientes'!$FP8)*100</f>
        <v>157817.01791106694</v>
      </c>
      <c r="CI8" s="7">
        <f>('Valor ventas corrientes'!CI8/'Valor ventas corrientes'!$FP8)*100</f>
        <v>707748.62647809251</v>
      </c>
      <c r="CJ8" s="7">
        <f>('Valor ventas corrientes'!CJ8/'Valor ventas corrientes'!$FP8)*100</f>
        <v>2819218.9284220827</v>
      </c>
      <c r="CK8" s="7">
        <f>('Valor ventas corrientes'!CK8/'Valor ventas corrientes'!$FP8)*100</f>
        <v>0</v>
      </c>
      <c r="CL8" s="7">
        <f>('Valor ventas corrientes'!CL8/'Valor ventas corrientes'!$FP8)*100</f>
        <v>865565.6443891594</v>
      </c>
      <c r="CM8" s="7">
        <f>('Valor ventas corrientes'!CM8/'Valor ventas corrientes'!$FP8)*100</f>
        <v>2819218.9284220827</v>
      </c>
      <c r="CN8" s="7">
        <f>('Valor ventas corrientes'!CN8/'Valor ventas corrientes'!$FP8)*100</f>
        <v>3684784.5728112422</v>
      </c>
      <c r="CO8" s="7">
        <f>('Valor ventas corrientes'!CO8/'Valor ventas corrientes'!$FP8)*100</f>
        <v>26713658.295674883</v>
      </c>
      <c r="CP8" s="7">
        <f>('Valor ventas corrientes'!CP8/'Valor ventas corrientes'!$FP8)*100</f>
        <v>61889970.915516526</v>
      </c>
      <c r="CQ8" s="7">
        <f>('Valor ventas corrientes'!CQ8/'Valor ventas corrientes'!$FP8)*100</f>
        <v>107087623.70680889</v>
      </c>
      <c r="CR8" s="7">
        <f>('Valor ventas corrientes'!CR8/'Valor ventas corrientes'!$FP8)*100</f>
        <v>34940550.181443326</v>
      </c>
      <c r="CS8" s="7">
        <f>('Valor ventas corrientes'!CS8/'Valor ventas corrientes'!$FP8)*100</f>
        <v>88603629.211191416</v>
      </c>
      <c r="CT8" s="7">
        <f>('Valor ventas corrientes'!CT8/'Valor ventas corrientes'!$FP8)*100</f>
        <v>142028173.8882522</v>
      </c>
      <c r="CU8" s="7">
        <f>('Valor ventas corrientes'!CU8/'Valor ventas corrientes'!$FP8)*100</f>
        <v>230631803.09944361</v>
      </c>
      <c r="CV8" s="7">
        <f>('Valor ventas corrientes'!CV8/'Valor ventas corrientes'!$FP8)*100</f>
        <v>0</v>
      </c>
      <c r="CW8" s="7">
        <f>('Valor ventas corrientes'!CW8/'Valor ventas corrientes'!$FP8)*100</f>
        <v>0</v>
      </c>
      <c r="CX8" s="7">
        <f>('Valor ventas corrientes'!CX8/'Valor ventas corrientes'!$FP8)*100</f>
        <v>18583965.506578844</v>
      </c>
      <c r="CY8" s="7">
        <f>('Valor ventas corrientes'!CY8/'Valor ventas corrientes'!$FP8)*100</f>
        <v>0</v>
      </c>
      <c r="CZ8" s="7">
        <f>('Valor ventas corrientes'!CZ8/'Valor ventas corrientes'!$FP8)*100</f>
        <v>0</v>
      </c>
      <c r="DA8" s="7">
        <f>('Valor ventas corrientes'!DA8/'Valor ventas corrientes'!$FP8)*100</f>
        <v>18583965.506578844</v>
      </c>
      <c r="DB8" s="7">
        <f>('Valor ventas corrientes'!DB8/'Valor ventas corrientes'!$FP8)*100</f>
        <v>18583965.506578844</v>
      </c>
      <c r="DC8" s="7">
        <f>('Valor ventas corrientes'!DC8/'Valor ventas corrientes'!$FP8)*100</f>
        <v>0</v>
      </c>
      <c r="DD8" s="7">
        <f>('Valor ventas corrientes'!DD8/'Valor ventas corrientes'!$FP8)*100</f>
        <v>0</v>
      </c>
      <c r="DE8" s="7">
        <f>('Valor ventas corrientes'!DE8/'Valor ventas corrientes'!$FP8)*100</f>
        <v>0</v>
      </c>
      <c r="DF8" s="7">
        <f>('Valor ventas corrientes'!DF8/'Valor ventas corrientes'!$FP8)*100</f>
        <v>0</v>
      </c>
      <c r="DG8" s="7">
        <f>('Valor ventas corrientes'!DG8/'Valor ventas corrientes'!$FP8)*100</f>
        <v>0</v>
      </c>
      <c r="DH8" s="7">
        <f>('Valor ventas corrientes'!DH8/'Valor ventas corrientes'!$FP8)*100</f>
        <v>0</v>
      </c>
      <c r="DI8" s="7">
        <f>('Valor ventas corrientes'!DI8/'Valor ventas corrientes'!$FP8)*100</f>
        <v>0</v>
      </c>
      <c r="DJ8" s="7">
        <f>('Valor ventas corrientes'!DJ8/'Valor ventas corrientes'!$FP8)*100</f>
        <v>0</v>
      </c>
      <c r="DK8" s="7">
        <f>('Valor ventas corrientes'!DK8/'Valor ventas corrientes'!$FP8)*100</f>
        <v>0</v>
      </c>
      <c r="DL8" s="7">
        <f>('Valor ventas corrientes'!DL8/'Valor ventas corrientes'!$FP8)*100</f>
        <v>0</v>
      </c>
      <c r="DM8" s="7">
        <f>('Valor ventas corrientes'!DM8/'Valor ventas corrientes'!$FP8)*100</f>
        <v>0</v>
      </c>
      <c r="DN8" s="7">
        <f>('Valor ventas corrientes'!DN8/'Valor ventas corrientes'!$FP8)*100</f>
        <v>0</v>
      </c>
      <c r="DO8" s="7">
        <f>('Valor ventas corrientes'!DO8/'Valor ventas corrientes'!$FP8)*100</f>
        <v>0</v>
      </c>
      <c r="DP8" s="7">
        <f>('Valor ventas corrientes'!DP8/'Valor ventas corrientes'!$FP8)*100</f>
        <v>0</v>
      </c>
      <c r="DQ8" s="7">
        <f>('Valor ventas corrientes'!DQ8/'Valor ventas corrientes'!$FP8)*100</f>
        <v>0</v>
      </c>
      <c r="DR8" s="7">
        <f>('Valor ventas corrientes'!DR8/'Valor ventas corrientes'!$FP8)*100</f>
        <v>0</v>
      </c>
      <c r="DS8" s="7">
        <f>('Valor ventas corrientes'!DS8/'Valor ventas corrientes'!$FP8)*100</f>
        <v>683873.7442812901</v>
      </c>
      <c r="DT8" s="7">
        <f>('Valor ventas corrientes'!DT8/'Valor ventas corrientes'!$FP8)*100</f>
        <v>5472608.5903314594</v>
      </c>
      <c r="DU8" s="7">
        <f>('Valor ventas corrientes'!DU8/'Valor ventas corrientes'!$FP8)*100</f>
        <v>0</v>
      </c>
      <c r="DV8" s="7">
        <f>('Valor ventas corrientes'!DV8/'Valor ventas corrientes'!$FP8)*100</f>
        <v>6156482.3346127504</v>
      </c>
      <c r="DW8" s="7">
        <f>('Valor ventas corrientes'!DW8/'Valor ventas corrientes'!$FP8)*100</f>
        <v>6156482.3346127504</v>
      </c>
      <c r="DX8" s="7">
        <f>('Valor ventas corrientes'!DX8/'Valor ventas corrientes'!$FP8)*100</f>
        <v>0</v>
      </c>
      <c r="DY8" s="7">
        <f>('Valor ventas corrientes'!DY8/'Valor ventas corrientes'!$FP8)*100</f>
        <v>1414283.2758953308</v>
      </c>
      <c r="DZ8" s="7">
        <f>('Valor ventas corrientes'!DZ8/'Valor ventas corrientes'!$FP8)*100</f>
        <v>1434313.8973994276</v>
      </c>
      <c r="EA8" s="7">
        <f>('Valor ventas corrientes'!EA8/'Valor ventas corrientes'!$FP8)*100</f>
        <v>663236.13424676599</v>
      </c>
      <c r="EB8" s="7">
        <f>('Valor ventas corrientes'!EB8/'Valor ventas corrientes'!$FP8)*100</f>
        <v>1414283.2758953308</v>
      </c>
      <c r="EC8" s="7">
        <f>('Valor ventas corrientes'!EC8/'Valor ventas corrientes'!$FP8)*100</f>
        <v>2097550.0316461935</v>
      </c>
      <c r="ED8" s="7">
        <f>('Valor ventas corrientes'!ED8/'Valor ventas corrientes'!$FP8)*100</f>
        <v>3511833.3075415241</v>
      </c>
      <c r="EE8" s="7">
        <f>('Valor ventas corrientes'!EE8/'Valor ventas corrientes'!$FP8)*100</f>
        <v>0</v>
      </c>
      <c r="EF8" s="7">
        <f>('Valor ventas corrientes'!EF8/'Valor ventas corrientes'!$FP8)*100</f>
        <v>0</v>
      </c>
      <c r="EG8" s="7">
        <f>('Valor ventas corrientes'!EG8/'Valor ventas corrientes'!$FP8)*100</f>
        <v>0</v>
      </c>
      <c r="EH8" s="7">
        <f>('Valor ventas corrientes'!EH8/'Valor ventas corrientes'!$FP8)*100</f>
        <v>0</v>
      </c>
      <c r="EI8" s="7">
        <f>('Valor ventas corrientes'!EI8/'Valor ventas corrientes'!$FP8)*100</f>
        <v>0</v>
      </c>
      <c r="EJ8" s="7">
        <f>('Valor ventas corrientes'!EJ8/'Valor ventas corrientes'!$FP8)*100</f>
        <v>0</v>
      </c>
      <c r="EK8" s="7">
        <f>('Valor ventas corrientes'!EK8/'Valor ventas corrientes'!$FP8)*100</f>
        <v>0</v>
      </c>
      <c r="EL8" s="7">
        <f>('Valor ventas corrientes'!EL8/'Valor ventas corrientes'!$FP8)*100</f>
        <v>40987681.509004518</v>
      </c>
      <c r="EM8" s="7">
        <f>('Valor ventas corrientes'!EM8/'Valor ventas corrientes'!$FP8)*100</f>
        <v>465706343.41952819</v>
      </c>
      <c r="EN8" s="7">
        <f>('Valor ventas corrientes'!EN8/'Valor ventas corrientes'!$FP8)*100</f>
        <v>974719337.67913151</v>
      </c>
      <c r="EO8" s="7">
        <f>('Valor ventas corrientes'!EO8/'Valor ventas corrientes'!$FP8)*100</f>
        <v>816031871.91259563</v>
      </c>
      <c r="EP8" s="7">
        <f>('Valor ventas corrientes'!EP8/'Valor ventas corrientes'!$FP8)*100</f>
        <v>506694024.92853272</v>
      </c>
      <c r="EQ8" s="7">
        <f>('Valor ventas corrientes'!EQ8/'Valor ventas corrientes'!$FP8)*100</f>
        <v>1790751209.591727</v>
      </c>
      <c r="ER8" s="7">
        <f>('Valor ventas corrientes'!ER8/'Valor ventas corrientes'!$FP8)*100</f>
        <v>2297445234.5202599</v>
      </c>
      <c r="ES8" s="7">
        <f>('Valor ventas corrientes'!ES8/'Valor ventas corrientes'!$FP8)*100</f>
        <v>43083410.575059429</v>
      </c>
      <c r="ET8" s="7">
        <f>('Valor ventas corrientes'!ET8/'Valor ventas corrientes'!$FP8)*100</f>
        <v>491945352.87076992</v>
      </c>
      <c r="EU8" s="7">
        <f>('Valor ventas corrientes'!EU8/'Valor ventas corrientes'!$FP8)*100</f>
        <v>1091192986.8955441</v>
      </c>
      <c r="EV8" s="7">
        <f>('Valor ventas corrientes'!EV8/'Valor ventas corrientes'!$FP8)*100</f>
        <v>907678512.67678738</v>
      </c>
      <c r="EW8" s="7">
        <f>('Valor ventas corrientes'!EW8/'Valor ventas corrientes'!$FP8)*100</f>
        <v>535028763.44582933</v>
      </c>
      <c r="EX8" s="7">
        <f>('Valor ventas corrientes'!EX8/'Valor ventas corrientes'!$FP8)*100</f>
        <v>1998871499.5723314</v>
      </c>
      <c r="EY8" s="7">
        <f>('Valor ventas corrientes'!EY8/'Valor ventas corrientes'!$FP8)*100</f>
        <v>2533900263.0181608</v>
      </c>
      <c r="EZ8" s="7">
        <f>('Valor ventas corrientes'!EZ8/'Valor ventas corrientes'!$FP8)*100</f>
        <v>43083410.575059429</v>
      </c>
      <c r="FA8" s="7">
        <f>('Valor ventas corrientes'!FA8/'Valor ventas corrientes'!$FP8)*100</f>
        <v>493359636.14666516</v>
      </c>
      <c r="FB8" s="7">
        <f>('Valor ventas corrientes'!FB8/'Valor ventas corrientes'!$FP8)*100</f>
        <v>1111895140.0438035</v>
      </c>
      <c r="FC8" s="7">
        <f>('Valor ventas corrientes'!FC8/'Valor ventas corrientes'!$FP8)*100</f>
        <v>913814357.40136564</v>
      </c>
      <c r="FD8" s="7">
        <f>('Valor ventas corrientes'!FD8/'Valor ventas corrientes'!$FP8)*100</f>
        <v>536443046.72172463</v>
      </c>
      <c r="FE8" s="7">
        <f>('Valor ventas corrientes'!FE8/'Valor ventas corrientes'!$FP8)*100</f>
        <v>2025709497.445169</v>
      </c>
      <c r="FF8" s="7">
        <f>('Valor ventas corrientes'!FF8/'Valor ventas corrientes'!$FP8)*100</f>
        <v>2562152544.166894</v>
      </c>
      <c r="FG8" s="7">
        <f>('Valor ventas corrientes'!FG8/'Valor ventas corrientes'!$FP8)*100</f>
        <v>43083410.575059429</v>
      </c>
      <c r="FH8" s="7">
        <f>('Valor ventas corrientes'!FH8/'Valor ventas corrientes'!$FP8)*100</f>
        <v>493359636.14666516</v>
      </c>
      <c r="FI8" s="7">
        <f>('Valor ventas corrientes'!FI8/'Valor ventas corrientes'!$FP8)*100</f>
        <v>1111895140.0438035</v>
      </c>
      <c r="FJ8" s="7">
        <f>('Valor ventas corrientes'!FJ8/'Valor ventas corrientes'!$FP8)*100</f>
        <v>913814357.40136564</v>
      </c>
      <c r="FK8" s="7">
        <f>('Valor ventas corrientes'!FK8/'Valor ventas corrientes'!$FP8)*100</f>
        <v>536443046.72172463</v>
      </c>
      <c r="FL8" s="7">
        <f>('Valor ventas corrientes'!FL8/'Valor ventas corrientes'!$FP8)*100</f>
        <v>2025709497.445169</v>
      </c>
      <c r="FM8" s="7">
        <f>('Valor ventas corrientes'!FM8/'Valor ventas corrientes'!$FP8)*100</f>
        <v>2562152544.166894</v>
      </c>
    </row>
    <row r="9" spans="1:172" x14ac:dyDescent="0.25">
      <c r="A9" s="29">
        <v>40238</v>
      </c>
      <c r="B9" s="7">
        <f>('Valor ventas corrientes'!B9/'Valor ventas corrientes'!$FP9)*100</f>
        <v>502940.79640675773</v>
      </c>
      <c r="C9" s="7">
        <f>('Valor ventas corrientes'!C9/'Valor ventas corrientes'!$FP9)*100</f>
        <v>78155518.387033254</v>
      </c>
      <c r="D9" s="7">
        <f>('Valor ventas corrientes'!D9/'Valor ventas corrientes'!$FP9)*100</f>
        <v>212531119.27770114</v>
      </c>
      <c r="E9" s="7">
        <f>('Valor ventas corrientes'!E9/'Valor ventas corrientes'!$FP9)*100</f>
        <v>109831256.50054091</v>
      </c>
      <c r="F9" s="7">
        <f>('Valor ventas corrientes'!F9/'Valor ventas corrientes'!$FP9)*100</f>
        <v>78658459.183440015</v>
      </c>
      <c r="G9" s="7">
        <f>('Valor ventas corrientes'!G9/'Valor ventas corrientes'!$FP9)*100</f>
        <v>322362375.77824199</v>
      </c>
      <c r="H9" s="7">
        <f>('Valor ventas corrientes'!H9/'Valor ventas corrientes'!$FP9)*100</f>
        <v>401020834.96168202</v>
      </c>
      <c r="I9" s="7">
        <f>('Valor ventas corrientes'!I9/'Valor ventas corrientes'!$FP9)*100</f>
        <v>0</v>
      </c>
      <c r="J9" s="7">
        <f>('Valor ventas corrientes'!J9/'Valor ventas corrientes'!$FP9)*100</f>
        <v>22413239.731092539</v>
      </c>
      <c r="K9" s="7">
        <f>('Valor ventas corrientes'!K9/'Valor ventas corrientes'!$FP9)*100</f>
        <v>73539516.85921596</v>
      </c>
      <c r="L9" s="7">
        <f>('Valor ventas corrientes'!L9/'Valor ventas corrientes'!$FP9)*100</f>
        <v>69343020.833005056</v>
      </c>
      <c r="M9" s="7">
        <f>('Valor ventas corrientes'!M9/'Valor ventas corrientes'!$FP9)*100</f>
        <v>22413239.731092539</v>
      </c>
      <c r="N9" s="7">
        <f>('Valor ventas corrientes'!N9/'Valor ventas corrientes'!$FP9)*100</f>
        <v>142882537.69222102</v>
      </c>
      <c r="O9" s="7">
        <f>('Valor ventas corrientes'!O9/'Valor ventas corrientes'!$FP9)*100</f>
        <v>165295777.42331356</v>
      </c>
      <c r="P9" s="7">
        <f>('Valor ventas corrientes'!P9/'Valor ventas corrientes'!$FP9)*100</f>
        <v>11116686.90664465</v>
      </c>
      <c r="Q9" s="7">
        <f>('Valor ventas corrientes'!Q9/'Valor ventas corrientes'!$FP9)*100</f>
        <v>235994617.25582623</v>
      </c>
      <c r="R9" s="7">
        <f>('Valor ventas corrientes'!R9/'Valor ventas corrientes'!$FP9)*100</f>
        <v>380688926.51112878</v>
      </c>
      <c r="S9" s="7">
        <f>('Valor ventas corrientes'!S9/'Valor ventas corrientes'!$FP9)*100</f>
        <v>399614844.9940449</v>
      </c>
      <c r="T9" s="7">
        <f>('Valor ventas corrientes'!T9/'Valor ventas corrientes'!$FP9)*100</f>
        <v>247111304.16247091</v>
      </c>
      <c r="U9" s="7">
        <f>('Valor ventas corrientes'!U9/'Valor ventas corrientes'!$FP9)*100</f>
        <v>780303771.5051738</v>
      </c>
      <c r="V9" s="7">
        <f>('Valor ventas corrientes'!V9/'Valor ventas corrientes'!$FP9)*100</f>
        <v>1027415075.6676446</v>
      </c>
      <c r="W9" s="7">
        <f>('Valor ventas corrientes'!W9/'Valor ventas corrientes'!$FP9)*100</f>
        <v>0</v>
      </c>
      <c r="X9" s="7">
        <f>('Valor ventas corrientes'!X9/'Valor ventas corrientes'!$FP9)*100</f>
        <v>1023238.2976654341</v>
      </c>
      <c r="Y9" s="7">
        <f>('Valor ventas corrientes'!Y9/'Valor ventas corrientes'!$FP9)*100</f>
        <v>7877340.4970432585</v>
      </c>
      <c r="Z9" s="7">
        <f>('Valor ventas corrientes'!Z9/'Valor ventas corrientes'!$FP9)*100</f>
        <v>38702424.487536877</v>
      </c>
      <c r="AA9" s="7">
        <f>('Valor ventas corrientes'!AA9/'Valor ventas corrientes'!$FP9)*100</f>
        <v>1023238.2976654341</v>
      </c>
      <c r="AB9" s="7">
        <f>('Valor ventas corrientes'!AB9/'Valor ventas corrientes'!$FP9)*100</f>
        <v>46579764.984580137</v>
      </c>
      <c r="AC9" s="7">
        <f>('Valor ventas corrientes'!AC9/'Valor ventas corrientes'!$FP9)*100</f>
        <v>47603003.282245576</v>
      </c>
      <c r="AD9" s="7">
        <f>('Valor ventas corrientes'!AD9/'Valor ventas corrientes'!$FP9)*100</f>
        <v>0</v>
      </c>
      <c r="AE9" s="7">
        <f>('Valor ventas corrientes'!AE9/'Valor ventas corrientes'!$FP9)*100</f>
        <v>6009637.9616871523</v>
      </c>
      <c r="AF9" s="7">
        <f>('Valor ventas corrientes'!AF9/'Valor ventas corrientes'!$FP9)*100</f>
        <v>11148473.895181594</v>
      </c>
      <c r="AG9" s="7">
        <f>('Valor ventas corrientes'!AG9/'Valor ventas corrientes'!$FP9)*100</f>
        <v>0</v>
      </c>
      <c r="AH9" s="7">
        <f>('Valor ventas corrientes'!AH9/'Valor ventas corrientes'!$FP9)*100</f>
        <v>6009637.9616871523</v>
      </c>
      <c r="AI9" s="7">
        <f>('Valor ventas corrientes'!AI9/'Valor ventas corrientes'!$FP9)*100</f>
        <v>11148473.895181594</v>
      </c>
      <c r="AJ9" s="7">
        <f>('Valor ventas corrientes'!AJ9/'Valor ventas corrientes'!$FP9)*100</f>
        <v>17158111.856868748</v>
      </c>
      <c r="AK9" s="7">
        <f>('Valor ventas corrientes'!AK9/'Valor ventas corrientes'!$FP9)*100</f>
        <v>0</v>
      </c>
      <c r="AL9" s="7">
        <f>('Valor ventas corrientes'!AL9/'Valor ventas corrientes'!$FP9)*100</f>
        <v>4832833.1905121272</v>
      </c>
      <c r="AM9" s="7">
        <f>('Valor ventas corrientes'!AM9/'Valor ventas corrientes'!$FP9)*100</f>
        <v>14938488.003089529</v>
      </c>
      <c r="AN9" s="7">
        <f>('Valor ventas corrientes'!AN9/'Valor ventas corrientes'!$FP9)*100</f>
        <v>2080786.3607358234</v>
      </c>
      <c r="AO9" s="7">
        <f>('Valor ventas corrientes'!AO9/'Valor ventas corrientes'!$FP9)*100</f>
        <v>4832833.1905121272</v>
      </c>
      <c r="AP9" s="7">
        <f>('Valor ventas corrientes'!AP9/'Valor ventas corrientes'!$FP9)*100</f>
        <v>17019274.363825355</v>
      </c>
      <c r="AQ9" s="7">
        <f>('Valor ventas corrientes'!AQ9/'Valor ventas corrientes'!$FP9)*100</f>
        <v>21852107.554337483</v>
      </c>
      <c r="AR9" s="7">
        <f>('Valor ventas corrientes'!AR9/'Valor ventas corrientes'!$FP9)*100</f>
        <v>4089150.8613662701</v>
      </c>
      <c r="AS9" s="7">
        <f>('Valor ventas corrientes'!AS9/'Valor ventas corrientes'!$FP9)*100</f>
        <v>83437323.112970144</v>
      </c>
      <c r="AT9" s="7">
        <f>('Valor ventas corrientes'!AT9/'Valor ventas corrientes'!$FP9)*100</f>
        <v>60207728.933161065</v>
      </c>
      <c r="AU9" s="7">
        <f>('Valor ventas corrientes'!AU9/'Valor ventas corrientes'!$FP9)*100</f>
        <v>140208785.74709883</v>
      </c>
      <c r="AV9" s="7">
        <f>('Valor ventas corrientes'!AV9/'Valor ventas corrientes'!$FP9)*100</f>
        <v>87526473.974336416</v>
      </c>
      <c r="AW9" s="7">
        <f>('Valor ventas corrientes'!AW9/'Valor ventas corrientes'!$FP9)*100</f>
        <v>200416514.68025991</v>
      </c>
      <c r="AX9" s="7">
        <f>('Valor ventas corrientes'!AX9/'Valor ventas corrientes'!$FP9)*100</f>
        <v>287942988.65459633</v>
      </c>
      <c r="AY9" s="7">
        <f>('Valor ventas corrientes'!AY9/'Valor ventas corrientes'!$FP9)*100</f>
        <v>258332.35128436994</v>
      </c>
      <c r="AZ9" s="7">
        <f>('Valor ventas corrientes'!AZ9/'Valor ventas corrientes'!$FP9)*100</f>
        <v>4486506.3820715183</v>
      </c>
      <c r="BA9" s="7">
        <f>('Valor ventas corrientes'!BA9/'Valor ventas corrientes'!$FP9)*100</f>
        <v>14227250.602687793</v>
      </c>
      <c r="BB9" s="7">
        <f>('Valor ventas corrientes'!BB9/'Valor ventas corrientes'!$FP9)*100</f>
        <v>1767962.0291024069</v>
      </c>
      <c r="BC9" s="7">
        <f>('Valor ventas corrientes'!BC9/'Valor ventas corrientes'!$FP9)*100</f>
        <v>4744838.7333558891</v>
      </c>
      <c r="BD9" s="7">
        <f>('Valor ventas corrientes'!BD9/'Valor ventas corrientes'!$FP9)*100</f>
        <v>15995212.6317902</v>
      </c>
      <c r="BE9" s="7">
        <f>('Valor ventas corrientes'!BE9/'Valor ventas corrientes'!$FP9)*100</f>
        <v>20740051.365146089</v>
      </c>
      <c r="BF9" s="7">
        <f>('Valor ventas corrientes'!BF9/'Valor ventas corrientes'!$FP9)*100</f>
        <v>145311.94759745811</v>
      </c>
      <c r="BG9" s="7">
        <f>('Valor ventas corrientes'!BG9/'Valor ventas corrientes'!$FP9)*100</f>
        <v>1207340.4623854361</v>
      </c>
      <c r="BH9" s="7">
        <f>('Valor ventas corrientes'!BH9/'Valor ventas corrientes'!$FP9)*100</f>
        <v>7204848.9128911896</v>
      </c>
      <c r="BI9" s="7">
        <f>('Valor ventas corrientes'!BI9/'Valor ventas corrientes'!$FP9)*100</f>
        <v>1792180.6870353164</v>
      </c>
      <c r="BJ9" s="7">
        <f>('Valor ventas corrientes'!BJ9/'Valor ventas corrientes'!$FP9)*100</f>
        <v>1352652.4099828938</v>
      </c>
      <c r="BK9" s="7">
        <f>('Valor ventas corrientes'!BK9/'Valor ventas corrientes'!$FP9)*100</f>
        <v>8997029.5999265052</v>
      </c>
      <c r="BL9" s="7">
        <f>('Valor ventas corrientes'!BL9/'Valor ventas corrientes'!$FP9)*100</f>
        <v>10349682.009909401</v>
      </c>
      <c r="BM9" s="7">
        <f>('Valor ventas corrientes'!BM9/'Valor ventas corrientes'!$FP9)*100</f>
        <v>0</v>
      </c>
      <c r="BN9" s="7">
        <f>('Valor ventas corrientes'!BN9/'Valor ventas corrientes'!$FP9)*100</f>
        <v>131144.03270670594</v>
      </c>
      <c r="BO9" s="7">
        <f>('Valor ventas corrientes'!BO9/'Valor ventas corrientes'!$FP9)*100</f>
        <v>18494275.397242319</v>
      </c>
      <c r="BP9" s="7">
        <f>('Valor ventas corrientes'!BP9/'Valor ventas corrientes'!$FP9)*100</f>
        <v>42523926.887200586</v>
      </c>
      <c r="BQ9" s="7">
        <f>('Valor ventas corrientes'!BQ9/'Valor ventas corrientes'!$FP9)*100</f>
        <v>131144.03270670594</v>
      </c>
      <c r="BR9" s="7">
        <f>('Valor ventas corrientes'!BR9/'Valor ventas corrientes'!$FP9)*100</f>
        <v>61018202.284442902</v>
      </c>
      <c r="BS9" s="7">
        <f>('Valor ventas corrientes'!BS9/'Valor ventas corrientes'!$FP9)*100</f>
        <v>61149346.317149609</v>
      </c>
      <c r="BT9" s="7">
        <f>('Valor ventas corrientes'!BT9/'Valor ventas corrientes'!$FP9)*100</f>
        <v>463787.29941522045</v>
      </c>
      <c r="BU9" s="7">
        <f>('Valor ventas corrientes'!BU9/'Valor ventas corrientes'!$FP9)*100</f>
        <v>12800368.00614053</v>
      </c>
      <c r="BV9" s="7">
        <f>('Valor ventas corrientes'!BV9/'Valor ventas corrientes'!$FP9)*100</f>
        <v>40584680.418089174</v>
      </c>
      <c r="BW9" s="7">
        <f>('Valor ventas corrientes'!BW9/'Valor ventas corrientes'!$FP9)*100</f>
        <v>3905258.5916816862</v>
      </c>
      <c r="BX9" s="7">
        <f>('Valor ventas corrientes'!BX9/'Valor ventas corrientes'!$FP9)*100</f>
        <v>13264155.305555752</v>
      </c>
      <c r="BY9" s="7">
        <f>('Valor ventas corrientes'!BY9/'Valor ventas corrientes'!$FP9)*100</f>
        <v>44489939.009770855</v>
      </c>
      <c r="BZ9" s="7">
        <f>('Valor ventas corrientes'!BZ9/'Valor ventas corrientes'!$FP9)*100</f>
        <v>57754094.315326609</v>
      </c>
      <c r="CA9" s="7">
        <f>('Valor ventas corrientes'!CA9/'Valor ventas corrientes'!$FP9)*100</f>
        <v>0</v>
      </c>
      <c r="CB9" s="7">
        <f>('Valor ventas corrientes'!CB9/'Valor ventas corrientes'!$FP9)*100</f>
        <v>34165579.624951802</v>
      </c>
      <c r="CC9" s="7">
        <f>('Valor ventas corrientes'!CC9/'Valor ventas corrientes'!$FP9)*100</f>
        <v>134286294.58954027</v>
      </c>
      <c r="CD9" s="7">
        <f>('Valor ventas corrientes'!CD9/'Valor ventas corrientes'!$FP9)*100</f>
        <v>44034323.489186503</v>
      </c>
      <c r="CE9" s="7">
        <f>('Valor ventas corrientes'!CE9/'Valor ventas corrientes'!$FP9)*100</f>
        <v>34165579.624951802</v>
      </c>
      <c r="CF9" s="7">
        <f>('Valor ventas corrientes'!CF9/'Valor ventas corrientes'!$FP9)*100</f>
        <v>178320618.07872677</v>
      </c>
      <c r="CG9" s="7">
        <f>('Valor ventas corrientes'!CG9/'Valor ventas corrientes'!$FP9)*100</f>
        <v>212486197.70367858</v>
      </c>
      <c r="CH9" s="7">
        <f>('Valor ventas corrientes'!CH9/'Valor ventas corrientes'!$FP9)*100</f>
        <v>314842.5531278259</v>
      </c>
      <c r="CI9" s="7">
        <f>('Valor ventas corrientes'!CI9/'Valor ventas corrientes'!$FP9)*100</f>
        <v>2851746.9716001153</v>
      </c>
      <c r="CJ9" s="7">
        <f>('Valor ventas corrientes'!CJ9/'Valor ventas corrientes'!$FP9)*100</f>
        <v>12547886.478968453</v>
      </c>
      <c r="CK9" s="7">
        <f>('Valor ventas corrientes'!CK9/'Valor ventas corrientes'!$FP9)*100</f>
        <v>625648.66326683352</v>
      </c>
      <c r="CL9" s="7">
        <f>('Valor ventas corrientes'!CL9/'Valor ventas corrientes'!$FP9)*100</f>
        <v>3166589.524727941</v>
      </c>
      <c r="CM9" s="7">
        <f>('Valor ventas corrientes'!CM9/'Valor ventas corrientes'!$FP9)*100</f>
        <v>13173535.142235287</v>
      </c>
      <c r="CN9" s="7">
        <f>('Valor ventas corrientes'!CN9/'Valor ventas corrientes'!$FP9)*100</f>
        <v>16340124.666963227</v>
      </c>
      <c r="CO9" s="7">
        <f>('Valor ventas corrientes'!CO9/'Valor ventas corrientes'!$FP9)*100</f>
        <v>14365916.546904162</v>
      </c>
      <c r="CP9" s="7">
        <f>('Valor ventas corrientes'!CP9/'Valor ventas corrientes'!$FP9)*100</f>
        <v>76946504.819028959</v>
      </c>
      <c r="CQ9" s="7">
        <f>('Valor ventas corrientes'!CQ9/'Valor ventas corrientes'!$FP9)*100</f>
        <v>89618592.648763344</v>
      </c>
      <c r="CR9" s="7">
        <f>('Valor ventas corrientes'!CR9/'Valor ventas corrientes'!$FP9)*100</f>
        <v>25855970.393571515</v>
      </c>
      <c r="CS9" s="7">
        <f>('Valor ventas corrientes'!CS9/'Valor ventas corrientes'!$FP9)*100</f>
        <v>91312421.36593312</v>
      </c>
      <c r="CT9" s="7">
        <f>('Valor ventas corrientes'!CT9/'Valor ventas corrientes'!$FP9)*100</f>
        <v>115474563.04233487</v>
      </c>
      <c r="CU9" s="7">
        <f>('Valor ventas corrientes'!CU9/'Valor ventas corrientes'!$FP9)*100</f>
        <v>206786984.40826797</v>
      </c>
      <c r="CV9" s="7">
        <f>('Valor ventas corrientes'!CV9/'Valor ventas corrientes'!$FP9)*100</f>
        <v>0</v>
      </c>
      <c r="CW9" s="7">
        <f>('Valor ventas corrientes'!CW9/'Valor ventas corrientes'!$FP9)*100</f>
        <v>0</v>
      </c>
      <c r="CX9" s="7">
        <f>('Valor ventas corrientes'!CX9/'Valor ventas corrientes'!$FP9)*100</f>
        <v>7331189.5784412017</v>
      </c>
      <c r="CY9" s="7">
        <f>('Valor ventas corrientes'!CY9/'Valor ventas corrientes'!$FP9)*100</f>
        <v>0</v>
      </c>
      <c r="CZ9" s="7">
        <f>('Valor ventas corrientes'!CZ9/'Valor ventas corrientes'!$FP9)*100</f>
        <v>0</v>
      </c>
      <c r="DA9" s="7">
        <f>('Valor ventas corrientes'!DA9/'Valor ventas corrientes'!$FP9)*100</f>
        <v>7331189.5784412017</v>
      </c>
      <c r="DB9" s="7">
        <f>('Valor ventas corrientes'!DB9/'Valor ventas corrientes'!$FP9)*100</f>
        <v>7331189.5784412017</v>
      </c>
      <c r="DC9" s="7">
        <f>('Valor ventas corrientes'!DC9/'Valor ventas corrientes'!$FP9)*100</f>
        <v>0</v>
      </c>
      <c r="DD9" s="7">
        <f>('Valor ventas corrientes'!DD9/'Valor ventas corrientes'!$FP9)*100</f>
        <v>0</v>
      </c>
      <c r="DE9" s="7">
        <f>('Valor ventas corrientes'!DE9/'Valor ventas corrientes'!$FP9)*100</f>
        <v>0</v>
      </c>
      <c r="DF9" s="7">
        <f>('Valor ventas corrientes'!DF9/'Valor ventas corrientes'!$FP9)*100</f>
        <v>0</v>
      </c>
      <c r="DG9" s="7">
        <f>('Valor ventas corrientes'!DG9/'Valor ventas corrientes'!$FP9)*100</f>
        <v>0</v>
      </c>
      <c r="DH9" s="7">
        <f>('Valor ventas corrientes'!DH9/'Valor ventas corrientes'!$FP9)*100</f>
        <v>0</v>
      </c>
      <c r="DI9" s="7">
        <f>('Valor ventas corrientes'!DI9/'Valor ventas corrientes'!$FP9)*100</f>
        <v>0</v>
      </c>
      <c r="DJ9" s="7">
        <f>('Valor ventas corrientes'!DJ9/'Valor ventas corrientes'!$FP9)*100</f>
        <v>0</v>
      </c>
      <c r="DK9" s="7">
        <f>('Valor ventas corrientes'!DK9/'Valor ventas corrientes'!$FP9)*100</f>
        <v>0</v>
      </c>
      <c r="DL9" s="7">
        <f>('Valor ventas corrientes'!DL9/'Valor ventas corrientes'!$FP9)*100</f>
        <v>0</v>
      </c>
      <c r="DM9" s="7">
        <f>('Valor ventas corrientes'!DM9/'Valor ventas corrientes'!$FP9)*100</f>
        <v>0</v>
      </c>
      <c r="DN9" s="7">
        <f>('Valor ventas corrientes'!DN9/'Valor ventas corrientes'!$FP9)*100</f>
        <v>0</v>
      </c>
      <c r="DO9" s="7">
        <f>('Valor ventas corrientes'!DO9/'Valor ventas corrientes'!$FP9)*100</f>
        <v>0</v>
      </c>
      <c r="DP9" s="7">
        <f>('Valor ventas corrientes'!DP9/'Valor ventas corrientes'!$FP9)*100</f>
        <v>0</v>
      </c>
      <c r="DQ9" s="7">
        <f>('Valor ventas corrientes'!DQ9/'Valor ventas corrientes'!$FP9)*100</f>
        <v>0</v>
      </c>
      <c r="DR9" s="7">
        <f>('Valor ventas corrientes'!DR9/'Valor ventas corrientes'!$FP9)*100</f>
        <v>0</v>
      </c>
      <c r="DS9" s="7">
        <f>('Valor ventas corrientes'!DS9/'Valor ventas corrientes'!$FP9)*100</f>
        <v>0</v>
      </c>
      <c r="DT9" s="7">
        <f>('Valor ventas corrientes'!DT9/'Valor ventas corrientes'!$FP9)*100</f>
        <v>1950812.896495875</v>
      </c>
      <c r="DU9" s="7">
        <f>('Valor ventas corrientes'!DU9/'Valor ventas corrientes'!$FP9)*100</f>
        <v>0</v>
      </c>
      <c r="DV9" s="7">
        <f>('Valor ventas corrientes'!DV9/'Valor ventas corrientes'!$FP9)*100</f>
        <v>1950812.896495875</v>
      </c>
      <c r="DW9" s="7">
        <f>('Valor ventas corrientes'!DW9/'Valor ventas corrientes'!$FP9)*100</f>
        <v>1950812.896495875</v>
      </c>
      <c r="DX9" s="7">
        <f>('Valor ventas corrientes'!DX9/'Valor ventas corrientes'!$FP9)*100</f>
        <v>0</v>
      </c>
      <c r="DY9" s="7">
        <f>('Valor ventas corrientes'!DY9/'Valor ventas corrientes'!$FP9)*100</f>
        <v>1410736.8245919889</v>
      </c>
      <c r="DZ9" s="7">
        <f>('Valor ventas corrientes'!DZ9/'Valor ventas corrientes'!$FP9)*100</f>
        <v>2744579.4102469902</v>
      </c>
      <c r="EA9" s="7">
        <f>('Valor ventas corrientes'!EA9/'Valor ventas corrientes'!$FP9)*100</f>
        <v>4900241.7884253925</v>
      </c>
      <c r="EB9" s="7">
        <f>('Valor ventas corrientes'!EB9/'Valor ventas corrientes'!$FP9)*100</f>
        <v>1410736.8245919889</v>
      </c>
      <c r="EC9" s="7">
        <f>('Valor ventas corrientes'!EC9/'Valor ventas corrientes'!$FP9)*100</f>
        <v>7644821.1986723822</v>
      </c>
      <c r="ED9" s="7">
        <f>('Valor ventas corrientes'!ED9/'Valor ventas corrientes'!$FP9)*100</f>
        <v>9055558.0232643709</v>
      </c>
      <c r="EE9" s="7">
        <f>('Valor ventas corrientes'!EE9/'Valor ventas corrientes'!$FP9)*100</f>
        <v>0</v>
      </c>
      <c r="EF9" s="7">
        <f>('Valor ventas corrientes'!EF9/'Valor ventas corrientes'!$FP9)*100</f>
        <v>0</v>
      </c>
      <c r="EG9" s="7">
        <f>('Valor ventas corrientes'!EG9/'Valor ventas corrientes'!$FP9)*100</f>
        <v>0</v>
      </c>
      <c r="EH9" s="7">
        <f>('Valor ventas corrientes'!EH9/'Valor ventas corrientes'!$FP9)*100</f>
        <v>0</v>
      </c>
      <c r="EI9" s="7">
        <f>('Valor ventas corrientes'!EI9/'Valor ventas corrientes'!$FP9)*100</f>
        <v>0</v>
      </c>
      <c r="EJ9" s="7">
        <f>('Valor ventas corrientes'!EJ9/'Valor ventas corrientes'!$FP9)*100</f>
        <v>0</v>
      </c>
      <c r="EK9" s="7">
        <f>('Valor ventas corrientes'!EK9/'Valor ventas corrientes'!$FP9)*100</f>
        <v>0</v>
      </c>
      <c r="EL9" s="7">
        <f>('Valor ventas corrientes'!EL9/'Valor ventas corrientes'!$FP9)*100</f>
        <v>30074695.111321837</v>
      </c>
      <c r="EM9" s="7">
        <f>('Valor ventas corrientes'!EM9/'Valor ventas corrientes'!$FP9)*100</f>
        <v>531112782.93090296</v>
      </c>
      <c r="EN9" s="7">
        <f>('Valor ventas corrientes'!EN9/'Valor ventas corrientes'!$FP9)*100</f>
        <v>950872178.81951058</v>
      </c>
      <c r="EO9" s="7">
        <f>('Valor ventas corrientes'!EO9/'Valor ventas corrientes'!$FP9)*100</f>
        <v>788888201.95744777</v>
      </c>
      <c r="EP9" s="7">
        <f>('Valor ventas corrientes'!EP9/'Valor ventas corrientes'!$FP9)*100</f>
        <v>561187478.04222476</v>
      </c>
      <c r="EQ9" s="7">
        <f>('Valor ventas corrientes'!EQ9/'Valor ventas corrientes'!$FP9)*100</f>
        <v>1739760380.7769582</v>
      </c>
      <c r="ER9" s="7">
        <f>('Valor ventas corrientes'!ER9/'Valor ventas corrientes'!$FP9)*100</f>
        <v>2300947858.8191829</v>
      </c>
      <c r="ES9" s="7">
        <f>('Valor ventas corrientes'!ES9/'Valor ventas corrientes'!$FP9)*100</f>
        <v>31256969.262746714</v>
      </c>
      <c r="ET9" s="7">
        <f>('Valor ventas corrientes'!ET9/'Valor ventas corrientes'!$FP9)*100</f>
        <v>564455598.235672</v>
      </c>
      <c r="EU9" s="7">
        <f>('Valor ventas corrientes'!EU9/'Valor ventas corrientes'!$FP9)*100</f>
        <v>1077895423.024704</v>
      </c>
      <c r="EV9" s="7">
        <f>('Valor ventas corrientes'!EV9/'Valor ventas corrientes'!$FP9)*100</f>
        <v>880286389.66400719</v>
      </c>
      <c r="EW9" s="7">
        <f>('Valor ventas corrientes'!EW9/'Valor ventas corrientes'!$FP9)*100</f>
        <v>595712567.49841869</v>
      </c>
      <c r="EX9" s="7">
        <f>('Valor ventas corrientes'!EX9/'Valor ventas corrientes'!$FP9)*100</f>
        <v>1958181812.6887112</v>
      </c>
      <c r="EY9" s="7">
        <f>('Valor ventas corrientes'!EY9/'Valor ventas corrientes'!$FP9)*100</f>
        <v>2553894380.18713</v>
      </c>
      <c r="EZ9" s="7">
        <f>('Valor ventas corrientes'!EZ9/'Valor ventas corrientes'!$FP9)*100</f>
        <v>31256969.262746714</v>
      </c>
      <c r="FA9" s="7">
        <f>('Valor ventas corrientes'!FA9/'Valor ventas corrientes'!$FP9)*100</f>
        <v>565866335.06026399</v>
      </c>
      <c r="FB9" s="7">
        <f>('Valor ventas corrientes'!FB9/'Valor ventas corrientes'!$FP9)*100</f>
        <v>1087971192.013392</v>
      </c>
      <c r="FC9" s="7">
        <f>('Valor ventas corrientes'!FC9/'Valor ventas corrientes'!$FP9)*100</f>
        <v>887137444.34892857</v>
      </c>
      <c r="FD9" s="7">
        <f>('Valor ventas corrientes'!FD9/'Valor ventas corrientes'!$FP9)*100</f>
        <v>597123304.32301068</v>
      </c>
      <c r="FE9" s="7">
        <f>('Valor ventas corrientes'!FE9/'Valor ventas corrientes'!$FP9)*100</f>
        <v>1975108636.3623207</v>
      </c>
      <c r="FF9" s="7">
        <f>('Valor ventas corrientes'!FF9/'Valor ventas corrientes'!$FP9)*100</f>
        <v>2572231940.6853313</v>
      </c>
      <c r="FG9" s="7">
        <f>('Valor ventas corrientes'!FG9/'Valor ventas corrientes'!$FP9)*100</f>
        <v>31256969.262746714</v>
      </c>
      <c r="FH9" s="7">
        <f>('Valor ventas corrientes'!FH9/'Valor ventas corrientes'!$FP9)*100</f>
        <v>565866335.06026399</v>
      </c>
      <c r="FI9" s="7">
        <f>('Valor ventas corrientes'!FI9/'Valor ventas corrientes'!$FP9)*100</f>
        <v>1087971192.013392</v>
      </c>
      <c r="FJ9" s="7">
        <f>('Valor ventas corrientes'!FJ9/'Valor ventas corrientes'!$FP9)*100</f>
        <v>887137444.34892857</v>
      </c>
      <c r="FK9" s="7">
        <f>('Valor ventas corrientes'!FK9/'Valor ventas corrientes'!$FP9)*100</f>
        <v>597123304.32301068</v>
      </c>
      <c r="FL9" s="7">
        <f>('Valor ventas corrientes'!FL9/'Valor ventas corrientes'!$FP9)*100</f>
        <v>1975108636.3623207</v>
      </c>
      <c r="FM9" s="7">
        <f>('Valor ventas corrientes'!FM9/'Valor ventas corrientes'!$FP9)*100</f>
        <v>2572231940.6853313</v>
      </c>
    </row>
    <row r="10" spans="1:172" x14ac:dyDescent="0.25">
      <c r="A10" s="29">
        <v>40269</v>
      </c>
      <c r="B10" s="7">
        <f>('Valor ventas corrientes'!B10/'Valor ventas corrientes'!$FP10)*100</f>
        <v>140628.03345468975</v>
      </c>
      <c r="C10" s="7">
        <f>('Valor ventas corrientes'!C10/'Valor ventas corrientes'!$FP10)*100</f>
        <v>110039529.66395546</v>
      </c>
      <c r="D10" s="7">
        <f>('Valor ventas corrientes'!D10/'Valor ventas corrientes'!$FP10)*100</f>
        <v>142849295.43151662</v>
      </c>
      <c r="E10" s="7">
        <f>('Valor ventas corrientes'!E10/'Valor ventas corrientes'!$FP10)*100</f>
        <v>121162477.85341938</v>
      </c>
      <c r="F10" s="7">
        <f>('Valor ventas corrientes'!F10/'Valor ventas corrientes'!$FP10)*100</f>
        <v>110180157.69741017</v>
      </c>
      <c r="G10" s="7">
        <f>('Valor ventas corrientes'!G10/'Valor ventas corrientes'!$FP10)*100</f>
        <v>264011773.28493601</v>
      </c>
      <c r="H10" s="7">
        <f>('Valor ventas corrientes'!H10/'Valor ventas corrientes'!$FP10)*100</f>
        <v>374191930.98234612</v>
      </c>
      <c r="I10" s="7">
        <f>('Valor ventas corrientes'!I10/'Valor ventas corrientes'!$FP10)*100</f>
        <v>48617.120137192745</v>
      </c>
      <c r="J10" s="7">
        <f>('Valor ventas corrientes'!J10/'Valor ventas corrientes'!$FP10)*100</f>
        <v>6291463.16704976</v>
      </c>
      <c r="K10" s="7">
        <f>('Valor ventas corrientes'!K10/'Valor ventas corrientes'!$FP10)*100</f>
        <v>56229277.417628877</v>
      </c>
      <c r="L10" s="7">
        <f>('Valor ventas corrientes'!L10/'Valor ventas corrientes'!$FP10)*100</f>
        <v>70143430.904820532</v>
      </c>
      <c r="M10" s="7">
        <f>('Valor ventas corrientes'!M10/'Valor ventas corrientes'!$FP10)*100</f>
        <v>6340080.2871869523</v>
      </c>
      <c r="N10" s="7">
        <f>('Valor ventas corrientes'!N10/'Valor ventas corrientes'!$FP10)*100</f>
        <v>126372708.3224494</v>
      </c>
      <c r="O10" s="7">
        <f>('Valor ventas corrientes'!O10/'Valor ventas corrientes'!$FP10)*100</f>
        <v>132712788.60963637</v>
      </c>
      <c r="P10" s="7">
        <f>('Valor ventas corrientes'!P10/'Valor ventas corrientes'!$FP10)*100</f>
        <v>7809725.6046366263</v>
      </c>
      <c r="Q10" s="7">
        <f>('Valor ventas corrientes'!Q10/'Valor ventas corrientes'!$FP10)*100</f>
        <v>194220523.19121176</v>
      </c>
      <c r="R10" s="7">
        <f>('Valor ventas corrientes'!R10/'Valor ventas corrientes'!$FP10)*100</f>
        <v>284017308.39112186</v>
      </c>
      <c r="S10" s="7">
        <f>('Valor ventas corrientes'!S10/'Valor ventas corrientes'!$FP10)*100</f>
        <v>439817841.00327158</v>
      </c>
      <c r="T10" s="7">
        <f>('Valor ventas corrientes'!T10/'Valor ventas corrientes'!$FP10)*100</f>
        <v>202030248.7958484</v>
      </c>
      <c r="U10" s="7">
        <f>('Valor ventas corrientes'!U10/'Valor ventas corrientes'!$FP10)*100</f>
        <v>723835149.39439344</v>
      </c>
      <c r="V10" s="7">
        <f>('Valor ventas corrientes'!V10/'Valor ventas corrientes'!$FP10)*100</f>
        <v>925865398.19024181</v>
      </c>
      <c r="W10" s="7">
        <f>('Valor ventas corrientes'!W10/'Valor ventas corrientes'!$FP10)*100</f>
        <v>331480.36457176873</v>
      </c>
      <c r="X10" s="7">
        <f>('Valor ventas corrientes'!X10/'Valor ventas corrientes'!$FP10)*100</f>
        <v>9063677.6533454042</v>
      </c>
      <c r="Y10" s="7">
        <f>('Valor ventas corrientes'!Y10/'Valor ventas corrientes'!$FP10)*100</f>
        <v>9022614.2675766349</v>
      </c>
      <c r="Z10" s="7">
        <f>('Valor ventas corrientes'!Z10/'Valor ventas corrientes'!$FP10)*100</f>
        <v>42478198.207003191</v>
      </c>
      <c r="AA10" s="7">
        <f>('Valor ventas corrientes'!AA10/'Valor ventas corrientes'!$FP10)*100</f>
        <v>9395158.017917173</v>
      </c>
      <c r="AB10" s="7">
        <f>('Valor ventas corrientes'!AB10/'Valor ventas corrientes'!$FP10)*100</f>
        <v>51500812.474579826</v>
      </c>
      <c r="AC10" s="7">
        <f>('Valor ventas corrientes'!AC10/'Valor ventas corrientes'!$FP10)*100</f>
        <v>60895970.492497005</v>
      </c>
      <c r="AD10" s="7">
        <f>('Valor ventas corrientes'!AD10/'Valor ventas corrientes'!$FP10)*100</f>
        <v>0</v>
      </c>
      <c r="AE10" s="7">
        <f>('Valor ventas corrientes'!AE10/'Valor ventas corrientes'!$FP10)*100</f>
        <v>5078680.9796207957</v>
      </c>
      <c r="AF10" s="7">
        <f>('Valor ventas corrientes'!AF10/'Valor ventas corrientes'!$FP10)*100</f>
        <v>16076677.143416394</v>
      </c>
      <c r="AG10" s="7">
        <f>('Valor ventas corrientes'!AG10/'Valor ventas corrientes'!$FP10)*100</f>
        <v>1742180.4373129567</v>
      </c>
      <c r="AH10" s="7">
        <f>('Valor ventas corrientes'!AH10/'Valor ventas corrientes'!$FP10)*100</f>
        <v>5078680.9796207957</v>
      </c>
      <c r="AI10" s="7">
        <f>('Valor ventas corrientes'!AI10/'Valor ventas corrientes'!$FP10)*100</f>
        <v>17818857.58072935</v>
      </c>
      <c r="AJ10" s="7">
        <f>('Valor ventas corrientes'!AJ10/'Valor ventas corrientes'!$FP10)*100</f>
        <v>22897538.560350146</v>
      </c>
      <c r="AK10" s="7">
        <f>('Valor ventas corrientes'!AK10/'Valor ventas corrientes'!$FP10)*100</f>
        <v>64287.101007858175</v>
      </c>
      <c r="AL10" s="7">
        <f>('Valor ventas corrientes'!AL10/'Valor ventas corrientes'!$FP10)*100</f>
        <v>3955589.3429573267</v>
      </c>
      <c r="AM10" s="7">
        <f>('Valor ventas corrientes'!AM10/'Valor ventas corrientes'!$FP10)*100</f>
        <v>15287404.314623855</v>
      </c>
      <c r="AN10" s="7">
        <f>('Valor ventas corrientes'!AN10/'Valor ventas corrientes'!$FP10)*100</f>
        <v>5075506.8040085332</v>
      </c>
      <c r="AO10" s="7">
        <f>('Valor ventas corrientes'!AO10/'Valor ventas corrientes'!$FP10)*100</f>
        <v>4019876.4439651845</v>
      </c>
      <c r="AP10" s="7">
        <f>('Valor ventas corrientes'!AP10/'Valor ventas corrientes'!$FP10)*100</f>
        <v>20362911.118632387</v>
      </c>
      <c r="AQ10" s="7">
        <f>('Valor ventas corrientes'!AQ10/'Valor ventas corrientes'!$FP10)*100</f>
        <v>24382787.562597573</v>
      </c>
      <c r="AR10" s="7">
        <f>('Valor ventas corrientes'!AR10/'Valor ventas corrientes'!$FP10)*100</f>
        <v>7133256.548393813</v>
      </c>
      <c r="AS10" s="7">
        <f>('Valor ventas corrientes'!AS10/'Valor ventas corrientes'!$FP10)*100</f>
        <v>102125715.20689949</v>
      </c>
      <c r="AT10" s="7">
        <f>('Valor ventas corrientes'!AT10/'Valor ventas corrientes'!$FP10)*100</f>
        <v>34775004.36462421</v>
      </c>
      <c r="AU10" s="7">
        <f>('Valor ventas corrientes'!AU10/'Valor ventas corrientes'!$FP10)*100</f>
        <v>113666396.96076864</v>
      </c>
      <c r="AV10" s="7">
        <f>('Valor ventas corrientes'!AV10/'Valor ventas corrientes'!$FP10)*100</f>
        <v>109258971.75529331</v>
      </c>
      <c r="AW10" s="7">
        <f>('Valor ventas corrientes'!AW10/'Valor ventas corrientes'!$FP10)*100</f>
        <v>148441401.32539287</v>
      </c>
      <c r="AX10" s="7">
        <f>('Valor ventas corrientes'!AX10/'Valor ventas corrientes'!$FP10)*100</f>
        <v>257700373.08068615</v>
      </c>
      <c r="AY10" s="7">
        <f>('Valor ventas corrientes'!AY10/'Valor ventas corrientes'!$FP10)*100</f>
        <v>0</v>
      </c>
      <c r="AZ10" s="7">
        <f>('Valor ventas corrientes'!AZ10/'Valor ventas corrientes'!$FP10)*100</f>
        <v>4780348.6515062042</v>
      </c>
      <c r="BA10" s="7">
        <f>('Valor ventas corrientes'!BA10/'Valor ventas corrientes'!$FP10)*100</f>
        <v>13191110.43524055</v>
      </c>
      <c r="BB10" s="7">
        <f>('Valor ventas corrientes'!BB10/'Valor ventas corrientes'!$FP10)*100</f>
        <v>8216695.0975668728</v>
      </c>
      <c r="BC10" s="7">
        <f>('Valor ventas corrientes'!BC10/'Valor ventas corrientes'!$FP10)*100</f>
        <v>4780348.6515062042</v>
      </c>
      <c r="BD10" s="7">
        <f>('Valor ventas corrientes'!BD10/'Valor ventas corrientes'!$FP10)*100</f>
        <v>21407805.532807425</v>
      </c>
      <c r="BE10" s="7">
        <f>('Valor ventas corrientes'!BE10/'Valor ventas corrientes'!$FP10)*100</f>
        <v>26188154.184313625</v>
      </c>
      <c r="BF10" s="7">
        <f>('Valor ventas corrientes'!BF10/'Valor ventas corrientes'!$FP10)*100</f>
        <v>72322.988633840447</v>
      </c>
      <c r="BG10" s="7">
        <f>('Valor ventas corrientes'!BG10/'Valor ventas corrientes'!$FP10)*100</f>
        <v>751295.22387214762</v>
      </c>
      <c r="BH10" s="7">
        <f>('Valor ventas corrientes'!BH10/'Valor ventas corrientes'!$FP10)*100</f>
        <v>7436380.2745053964</v>
      </c>
      <c r="BI10" s="7">
        <f>('Valor ventas corrientes'!BI10/'Valor ventas corrientes'!$FP10)*100</f>
        <v>3563916.1621231376</v>
      </c>
      <c r="BJ10" s="7">
        <f>('Valor ventas corrientes'!BJ10/'Valor ventas corrientes'!$FP10)*100</f>
        <v>823618.21250598808</v>
      </c>
      <c r="BK10" s="7">
        <f>('Valor ventas corrientes'!BK10/'Valor ventas corrientes'!$FP10)*100</f>
        <v>11000296.436628535</v>
      </c>
      <c r="BL10" s="7">
        <f>('Valor ventas corrientes'!BL10/'Valor ventas corrientes'!$FP10)*100</f>
        <v>11823914.649134522</v>
      </c>
      <c r="BM10" s="7">
        <f>('Valor ventas corrientes'!BM10/'Valor ventas corrientes'!$FP10)*100</f>
        <v>0</v>
      </c>
      <c r="BN10" s="7">
        <f>('Valor ventas corrientes'!BN10/'Valor ventas corrientes'!$FP10)*100</f>
        <v>0</v>
      </c>
      <c r="BO10" s="7">
        <f>('Valor ventas corrientes'!BO10/'Valor ventas corrientes'!$FP10)*100</f>
        <v>18956759.358287502</v>
      </c>
      <c r="BP10" s="7">
        <f>('Valor ventas corrientes'!BP10/'Valor ventas corrientes'!$FP10)*100</f>
        <v>38406520.422429018</v>
      </c>
      <c r="BQ10" s="7">
        <f>('Valor ventas corrientes'!BQ10/'Valor ventas corrientes'!$FP10)*100</f>
        <v>0</v>
      </c>
      <c r="BR10" s="7">
        <f>('Valor ventas corrientes'!BR10/'Valor ventas corrientes'!$FP10)*100</f>
        <v>57363279.780716531</v>
      </c>
      <c r="BS10" s="7">
        <f>('Valor ventas corrientes'!BS10/'Valor ventas corrientes'!$FP10)*100</f>
        <v>57363279.780716531</v>
      </c>
      <c r="BT10" s="7">
        <f>('Valor ventas corrientes'!BT10/'Valor ventas corrientes'!$FP10)*100</f>
        <v>278041.71185898664</v>
      </c>
      <c r="BU10" s="7">
        <f>('Valor ventas corrientes'!BU10/'Valor ventas corrientes'!$FP10)*100</f>
        <v>8103589.9792311732</v>
      </c>
      <c r="BV10" s="7">
        <f>('Valor ventas corrientes'!BV10/'Valor ventas corrientes'!$FP10)*100</f>
        <v>32189190.327700857</v>
      </c>
      <c r="BW10" s="7">
        <f>('Valor ventas corrientes'!BW10/'Valor ventas corrientes'!$FP10)*100</f>
        <v>8503978.080195738</v>
      </c>
      <c r="BX10" s="7">
        <f>('Valor ventas corrientes'!BX10/'Valor ventas corrientes'!$FP10)*100</f>
        <v>8381631.6910901591</v>
      </c>
      <c r="BY10" s="7">
        <f>('Valor ventas corrientes'!BY10/'Valor ventas corrientes'!$FP10)*100</f>
        <v>40693168.407896593</v>
      </c>
      <c r="BZ10" s="7">
        <f>('Valor ventas corrientes'!BZ10/'Valor ventas corrientes'!$FP10)*100</f>
        <v>49074800.098986752</v>
      </c>
      <c r="CA10" s="7">
        <f>('Valor ventas corrientes'!CA10/'Valor ventas corrientes'!$FP10)*100</f>
        <v>0</v>
      </c>
      <c r="CB10" s="7">
        <f>('Valor ventas corrientes'!CB10/'Valor ventas corrientes'!$FP10)*100</f>
        <v>4354442.5893853307</v>
      </c>
      <c r="CC10" s="7">
        <f>('Valor ventas corrientes'!CC10/'Valor ventas corrientes'!$FP10)*100</f>
        <v>78353815.821629092</v>
      </c>
      <c r="CD10" s="7">
        <f>('Valor ventas corrientes'!CD10/'Valor ventas corrientes'!$FP10)*100</f>
        <v>23169105.355754498</v>
      </c>
      <c r="CE10" s="7">
        <f>('Valor ventas corrientes'!CE10/'Valor ventas corrientes'!$FP10)*100</f>
        <v>4354442.5893853307</v>
      </c>
      <c r="CF10" s="7">
        <f>('Valor ventas corrientes'!CF10/'Valor ventas corrientes'!$FP10)*100</f>
        <v>101522921.17738359</v>
      </c>
      <c r="CG10" s="7">
        <f>('Valor ventas corrientes'!CG10/'Valor ventas corrientes'!$FP10)*100</f>
        <v>105877363.76676892</v>
      </c>
      <c r="CH10" s="7">
        <f>('Valor ventas corrientes'!CH10/'Valor ventas corrientes'!$FP10)*100</f>
        <v>104466.53913776955</v>
      </c>
      <c r="CI10" s="7">
        <f>('Valor ventas corrientes'!CI10/'Valor ventas corrientes'!$FP10)*100</f>
        <v>1884415.6482928428</v>
      </c>
      <c r="CJ10" s="7">
        <f>('Valor ventas corrientes'!CJ10/'Valor ventas corrientes'!$FP10)*100</f>
        <v>6903148.9062238103</v>
      </c>
      <c r="CK10" s="7">
        <f>('Valor ventas corrientes'!CK10/'Valor ventas corrientes'!$FP10)*100</f>
        <v>0</v>
      </c>
      <c r="CL10" s="7">
        <f>('Valor ventas corrientes'!CL10/'Valor ventas corrientes'!$FP10)*100</f>
        <v>1988882.1874306123</v>
      </c>
      <c r="CM10" s="7">
        <f>('Valor ventas corrientes'!CM10/'Valor ventas corrientes'!$FP10)*100</f>
        <v>6903148.9062238103</v>
      </c>
      <c r="CN10" s="7">
        <f>('Valor ventas corrientes'!CN10/'Valor ventas corrientes'!$FP10)*100</f>
        <v>8892031.093654424</v>
      </c>
      <c r="CO10" s="7">
        <f>('Valor ventas corrientes'!CO10/'Valor ventas corrientes'!$FP10)*100</f>
        <v>10676104.622133533</v>
      </c>
      <c r="CP10" s="7">
        <f>('Valor ventas corrientes'!CP10/'Valor ventas corrientes'!$FP10)*100</f>
        <v>63498911.01492323</v>
      </c>
      <c r="CQ10" s="7">
        <f>('Valor ventas corrientes'!CQ10/'Valor ventas corrientes'!$FP10)*100</f>
        <v>63694850.062907554</v>
      </c>
      <c r="CR10" s="7">
        <f>('Valor ventas corrientes'!CR10/'Valor ventas corrientes'!$FP10)*100</f>
        <v>24809131.580594059</v>
      </c>
      <c r="CS10" s="7">
        <f>('Valor ventas corrientes'!CS10/'Valor ventas corrientes'!$FP10)*100</f>
        <v>74175015.637056768</v>
      </c>
      <c r="CT10" s="7">
        <f>('Valor ventas corrientes'!CT10/'Valor ventas corrientes'!$FP10)*100</f>
        <v>88503981.643501624</v>
      </c>
      <c r="CU10" s="7">
        <f>('Valor ventas corrientes'!CU10/'Valor ventas corrientes'!$FP10)*100</f>
        <v>162678997.28055838</v>
      </c>
      <c r="CV10" s="7">
        <f>('Valor ventas corrientes'!CV10/'Valor ventas corrientes'!$FP10)*100</f>
        <v>0</v>
      </c>
      <c r="CW10" s="7">
        <f>('Valor ventas corrientes'!CW10/'Valor ventas corrientes'!$FP10)*100</f>
        <v>0</v>
      </c>
      <c r="CX10" s="7">
        <f>('Valor ventas corrientes'!CX10/'Valor ventas corrientes'!$FP10)*100</f>
        <v>10095083.830140229</v>
      </c>
      <c r="CY10" s="7">
        <f>('Valor ventas corrientes'!CY10/'Valor ventas corrientes'!$FP10)*100</f>
        <v>0</v>
      </c>
      <c r="CZ10" s="7">
        <f>('Valor ventas corrientes'!CZ10/'Valor ventas corrientes'!$FP10)*100</f>
        <v>0</v>
      </c>
      <c r="DA10" s="7">
        <f>('Valor ventas corrientes'!DA10/'Valor ventas corrientes'!$FP10)*100</f>
        <v>10095083.830140229</v>
      </c>
      <c r="DB10" s="7">
        <f>('Valor ventas corrientes'!DB10/'Valor ventas corrientes'!$FP10)*100</f>
        <v>10095083.830140229</v>
      </c>
      <c r="DC10" s="7">
        <f>('Valor ventas corrientes'!DC10/'Valor ventas corrientes'!$FP10)*100</f>
        <v>0</v>
      </c>
      <c r="DD10" s="7">
        <f>('Valor ventas corrientes'!DD10/'Valor ventas corrientes'!$FP10)*100</f>
        <v>0</v>
      </c>
      <c r="DE10" s="7">
        <f>('Valor ventas corrientes'!DE10/'Valor ventas corrientes'!$FP10)*100</f>
        <v>0</v>
      </c>
      <c r="DF10" s="7">
        <f>('Valor ventas corrientes'!DF10/'Valor ventas corrientes'!$FP10)*100</f>
        <v>0</v>
      </c>
      <c r="DG10" s="7">
        <f>('Valor ventas corrientes'!DG10/'Valor ventas corrientes'!$FP10)*100</f>
        <v>0</v>
      </c>
      <c r="DH10" s="7">
        <f>('Valor ventas corrientes'!DH10/'Valor ventas corrientes'!$FP10)*100</f>
        <v>0</v>
      </c>
      <c r="DI10" s="7">
        <f>('Valor ventas corrientes'!DI10/'Valor ventas corrientes'!$FP10)*100</f>
        <v>0</v>
      </c>
      <c r="DJ10" s="7">
        <f>('Valor ventas corrientes'!DJ10/'Valor ventas corrientes'!$FP10)*100</f>
        <v>0</v>
      </c>
      <c r="DK10" s="7">
        <f>('Valor ventas corrientes'!DK10/'Valor ventas corrientes'!$FP10)*100</f>
        <v>0</v>
      </c>
      <c r="DL10" s="7">
        <f>('Valor ventas corrientes'!DL10/'Valor ventas corrientes'!$FP10)*100</f>
        <v>397776.43748612248</v>
      </c>
      <c r="DM10" s="7">
        <f>('Valor ventas corrientes'!DM10/'Valor ventas corrientes'!$FP10)*100</f>
        <v>0</v>
      </c>
      <c r="DN10" s="7">
        <f>('Valor ventas corrientes'!DN10/'Valor ventas corrientes'!$FP10)*100</f>
        <v>0</v>
      </c>
      <c r="DO10" s="7">
        <f>('Valor ventas corrientes'!DO10/'Valor ventas corrientes'!$FP10)*100</f>
        <v>397776.43748612248</v>
      </c>
      <c r="DP10" s="7">
        <f>('Valor ventas corrientes'!DP10/'Valor ventas corrientes'!$FP10)*100</f>
        <v>397776.43748612248</v>
      </c>
      <c r="DQ10" s="7">
        <f>('Valor ventas corrientes'!DQ10/'Valor ventas corrientes'!$FP10)*100</f>
        <v>0</v>
      </c>
      <c r="DR10" s="7">
        <f>('Valor ventas corrientes'!DR10/'Valor ventas corrientes'!$FP10)*100</f>
        <v>138217.26716689506</v>
      </c>
      <c r="DS10" s="7">
        <f>('Valor ventas corrientes'!DS10/'Valor ventas corrientes'!$FP10)*100</f>
        <v>1057313.8785009915</v>
      </c>
      <c r="DT10" s="7">
        <f>('Valor ventas corrientes'!DT10/'Valor ventas corrientes'!$FP10)*100</f>
        <v>1275942.255197278</v>
      </c>
      <c r="DU10" s="7">
        <f>('Valor ventas corrientes'!DU10/'Valor ventas corrientes'!$FP10)*100</f>
        <v>138217.26716689506</v>
      </c>
      <c r="DV10" s="7">
        <f>('Valor ventas corrientes'!DV10/'Valor ventas corrientes'!$FP10)*100</f>
        <v>2333256.1336982697</v>
      </c>
      <c r="DW10" s="7">
        <f>('Valor ventas corrientes'!DW10/'Valor ventas corrientes'!$FP10)*100</f>
        <v>2471473.4008651646</v>
      </c>
      <c r="DX10" s="7">
        <f>('Valor ventas corrientes'!DX10/'Valor ventas corrientes'!$FP10)*100</f>
        <v>0</v>
      </c>
      <c r="DY10" s="7">
        <f>('Valor ventas corrientes'!DY10/'Valor ventas corrientes'!$FP10)*100</f>
        <v>1514764.8174976583</v>
      </c>
      <c r="DZ10" s="7">
        <f>('Valor ventas corrientes'!DZ10/'Valor ventas corrientes'!$FP10)*100</f>
        <v>3407015.4562258339</v>
      </c>
      <c r="EA10" s="7">
        <f>('Valor ventas corrientes'!EA10/'Valor ventas corrientes'!$FP10)*100</f>
        <v>658540.99094924727</v>
      </c>
      <c r="EB10" s="7">
        <f>('Valor ventas corrientes'!EB10/'Valor ventas corrientes'!$FP10)*100</f>
        <v>1514764.8174976583</v>
      </c>
      <c r="EC10" s="7">
        <f>('Valor ventas corrientes'!EC10/'Valor ventas corrientes'!$FP10)*100</f>
        <v>4065556.4471750809</v>
      </c>
      <c r="ED10" s="7">
        <f>('Valor ventas corrientes'!ED10/'Valor ventas corrientes'!$FP10)*100</f>
        <v>5580321.2646727394</v>
      </c>
      <c r="EE10" s="7">
        <f>('Valor ventas corrientes'!EE10/'Valor ventas corrientes'!$FP10)*100</f>
        <v>0</v>
      </c>
      <c r="EF10" s="7">
        <f>('Valor ventas corrientes'!EF10/'Valor ventas corrientes'!$FP10)*100</f>
        <v>0</v>
      </c>
      <c r="EG10" s="7">
        <f>('Valor ventas corrientes'!EG10/'Valor ventas corrientes'!$FP10)*100</f>
        <v>0</v>
      </c>
      <c r="EH10" s="7">
        <f>('Valor ventas corrientes'!EH10/'Valor ventas corrientes'!$FP10)*100</f>
        <v>0</v>
      </c>
      <c r="EI10" s="7">
        <f>('Valor ventas corrientes'!EI10/'Valor ventas corrientes'!$FP10)*100</f>
        <v>0</v>
      </c>
      <c r="EJ10" s="7">
        <f>('Valor ventas corrientes'!EJ10/'Valor ventas corrientes'!$FP10)*100</f>
        <v>0</v>
      </c>
      <c r="EK10" s="7">
        <f>('Valor ventas corrientes'!EK10/'Valor ventas corrientes'!$FP10)*100</f>
        <v>0</v>
      </c>
      <c r="EL10" s="7">
        <f>('Valor ventas corrientes'!EL10/'Valor ventas corrientes'!$FP10)*100</f>
        <v>25808331.928755857</v>
      </c>
      <c r="EM10" s="7">
        <f>('Valor ventas corrientes'!EM10/'Valor ventas corrientes'!$FP10)*100</f>
        <v>480530584.8334251</v>
      </c>
      <c r="EN10" s="7">
        <f>('Valor ventas corrientes'!EN10/'Valor ventas corrientes'!$FP10)*100</f>
        <v>659919551.48942828</v>
      </c>
      <c r="EO10" s="7">
        <f>('Valor ventas corrientes'!EO10/'Valor ventas corrientes'!$FP10)*100</f>
        <v>792768383.6586287</v>
      </c>
      <c r="EP10" s="7">
        <f>('Valor ventas corrientes'!EP10/'Valor ventas corrientes'!$FP10)*100</f>
        <v>506338916.76218092</v>
      </c>
      <c r="EQ10" s="7">
        <f>('Valor ventas corrientes'!EQ10/'Valor ventas corrientes'!$FP10)*100</f>
        <v>1452687935.148057</v>
      </c>
      <c r="ER10" s="7">
        <f>('Valor ventas corrientes'!ER10/'Valor ventas corrientes'!$FP10)*100</f>
        <v>1959026851.910238</v>
      </c>
      <c r="ES10" s="7">
        <f>('Valor ventas corrientes'!ES10/'Valor ventas corrientes'!$FP10)*100</f>
        <v>26658930.633966077</v>
      </c>
      <c r="ET10" s="7">
        <f>('Valor ventas corrientes'!ET10/'Valor ventas corrientes'!$FP10)*100</f>
        <v>514148182.31225097</v>
      </c>
      <c r="EU10" s="7">
        <f>('Valor ventas corrientes'!EU10/'Valor ventas corrientes'!$FP10)*100</f>
        <v>778982836.5170033</v>
      </c>
      <c r="EV10" s="7">
        <f>('Valor ventas corrientes'!EV10/'Valor ventas corrientes'!$FP10)*100</f>
        <v>900755378.86926806</v>
      </c>
      <c r="EW10" s="7">
        <f>('Valor ventas corrientes'!EW10/'Valor ventas corrientes'!$FP10)*100</f>
        <v>540807112.94621706</v>
      </c>
      <c r="EX10" s="7">
        <f>('Valor ventas corrientes'!EX10/'Valor ventas corrientes'!$FP10)*100</f>
        <v>1679738215.3862715</v>
      </c>
      <c r="EY10" s="7">
        <f>('Valor ventas corrientes'!EY10/'Valor ventas corrientes'!$FP10)*100</f>
        <v>2220545328.3324881</v>
      </c>
      <c r="EZ10" s="7">
        <f>('Valor ventas corrientes'!EZ10/'Valor ventas corrientes'!$FP10)*100</f>
        <v>26658930.633966077</v>
      </c>
      <c r="FA10" s="7">
        <f>('Valor ventas corrientes'!FA10/'Valor ventas corrientes'!$FP10)*100</f>
        <v>515801164.3969155</v>
      </c>
      <c r="FB10" s="7">
        <f>('Valor ventas corrientes'!FB10/'Valor ventas corrientes'!$FP10)*100</f>
        <v>793940026.11935639</v>
      </c>
      <c r="FC10" s="7">
        <f>('Valor ventas corrientes'!FC10/'Valor ventas corrientes'!$FP10)*100</f>
        <v>902689862.11541462</v>
      </c>
      <c r="FD10" s="7">
        <f>('Valor ventas corrientes'!FD10/'Valor ventas corrientes'!$FP10)*100</f>
        <v>542460095.03088152</v>
      </c>
      <c r="FE10" s="7">
        <f>('Valor ventas corrientes'!FE10/'Valor ventas corrientes'!$FP10)*100</f>
        <v>1696629888.234771</v>
      </c>
      <c r="FF10" s="7">
        <f>('Valor ventas corrientes'!FF10/'Valor ventas corrientes'!$FP10)*100</f>
        <v>2239089983.2656527</v>
      </c>
      <c r="FG10" s="7">
        <f>('Valor ventas corrientes'!FG10/'Valor ventas corrientes'!$FP10)*100</f>
        <v>26658930.633966077</v>
      </c>
      <c r="FH10" s="7">
        <f>('Valor ventas corrientes'!FH10/'Valor ventas corrientes'!$FP10)*100</f>
        <v>515801164.3969155</v>
      </c>
      <c r="FI10" s="7">
        <f>('Valor ventas corrientes'!FI10/'Valor ventas corrientes'!$FP10)*100</f>
        <v>793940026.11935639</v>
      </c>
      <c r="FJ10" s="7">
        <f>('Valor ventas corrientes'!FJ10/'Valor ventas corrientes'!$FP10)*100</f>
        <v>902689862.11541462</v>
      </c>
      <c r="FK10" s="7">
        <f>('Valor ventas corrientes'!FK10/'Valor ventas corrientes'!$FP10)*100</f>
        <v>542460095.03088152</v>
      </c>
      <c r="FL10" s="7">
        <f>('Valor ventas corrientes'!FL10/'Valor ventas corrientes'!$FP10)*100</f>
        <v>1696629888.234771</v>
      </c>
      <c r="FM10" s="7">
        <f>('Valor ventas corrientes'!FM10/'Valor ventas corrientes'!$FP10)*100</f>
        <v>2239089983.2656527</v>
      </c>
    </row>
    <row r="11" spans="1:172" x14ac:dyDescent="0.25">
      <c r="A11" s="29">
        <v>40299</v>
      </c>
      <c r="B11" s="7">
        <f>('Valor ventas corrientes'!B11/'Valor ventas corrientes'!$FP11)*100</f>
        <v>70241.47203743938</v>
      </c>
      <c r="C11" s="7">
        <f>('Valor ventas corrientes'!C11/'Valor ventas corrientes'!$FP11)*100</f>
        <v>59470399.873515896</v>
      </c>
      <c r="D11" s="7">
        <f>('Valor ventas corrientes'!D11/'Valor ventas corrientes'!$FP11)*100</f>
        <v>161654654.94819227</v>
      </c>
      <c r="E11" s="7">
        <f>('Valor ventas corrientes'!E11/'Valor ventas corrientes'!$FP11)*100</f>
        <v>106690749.23757759</v>
      </c>
      <c r="F11" s="7">
        <f>('Valor ventas corrientes'!F11/'Valor ventas corrientes'!$FP11)*100</f>
        <v>59540641.345553331</v>
      </c>
      <c r="G11" s="7">
        <f>('Valor ventas corrientes'!G11/'Valor ventas corrientes'!$FP11)*100</f>
        <v>268345404.18576989</v>
      </c>
      <c r="H11" s="7">
        <f>('Valor ventas corrientes'!H11/'Valor ventas corrientes'!$FP11)*100</f>
        <v>327886045.53132325</v>
      </c>
      <c r="I11" s="7">
        <f>('Valor ventas corrientes'!I11/'Valor ventas corrientes'!$FP11)*100</f>
        <v>0</v>
      </c>
      <c r="J11" s="7">
        <f>('Valor ventas corrientes'!J11/'Valor ventas corrientes'!$FP11)*100</f>
        <v>19335743.290997338</v>
      </c>
      <c r="K11" s="7">
        <f>('Valor ventas corrientes'!K11/'Valor ventas corrientes'!$FP11)*100</f>
        <v>51095322.520866297</v>
      </c>
      <c r="L11" s="7">
        <f>('Valor ventas corrientes'!L11/'Valor ventas corrientes'!$FP11)*100</f>
        <v>61122555.558006108</v>
      </c>
      <c r="M11" s="7">
        <f>('Valor ventas corrientes'!M11/'Valor ventas corrientes'!$FP11)*100</f>
        <v>19335743.290997338</v>
      </c>
      <c r="N11" s="7">
        <f>('Valor ventas corrientes'!N11/'Valor ventas corrientes'!$FP11)*100</f>
        <v>112217878.07887241</v>
      </c>
      <c r="O11" s="7">
        <f>('Valor ventas corrientes'!O11/'Valor ventas corrientes'!$FP11)*100</f>
        <v>131553621.36986975</v>
      </c>
      <c r="P11" s="7">
        <f>('Valor ventas corrientes'!P11/'Valor ventas corrientes'!$FP11)*100</f>
        <v>1841008.9131092755</v>
      </c>
      <c r="Q11" s="7">
        <f>('Valor ventas corrientes'!Q11/'Valor ventas corrientes'!$FP11)*100</f>
        <v>187143087.59595385</v>
      </c>
      <c r="R11" s="7">
        <f>('Valor ventas corrientes'!R11/'Valor ventas corrientes'!$FP11)*100</f>
        <v>278869926.77594274</v>
      </c>
      <c r="S11" s="7">
        <f>('Valor ventas corrientes'!S11/'Valor ventas corrientes'!$FP11)*100</f>
        <v>528685722.95559931</v>
      </c>
      <c r="T11" s="7">
        <f>('Valor ventas corrientes'!T11/'Valor ventas corrientes'!$FP11)*100</f>
        <v>188984096.50906312</v>
      </c>
      <c r="U11" s="7">
        <f>('Valor ventas corrientes'!U11/'Valor ventas corrientes'!$FP11)*100</f>
        <v>807555649.73154211</v>
      </c>
      <c r="V11" s="7">
        <f>('Valor ventas corrientes'!V11/'Valor ventas corrientes'!$FP11)*100</f>
        <v>996539746.24060524</v>
      </c>
      <c r="W11" s="7">
        <f>('Valor ventas corrientes'!W11/'Valor ventas corrientes'!$FP11)*100</f>
        <v>0</v>
      </c>
      <c r="X11" s="7">
        <f>('Valor ventas corrientes'!X11/'Valor ventas corrientes'!$FP11)*100</f>
        <v>4374638.8784917248</v>
      </c>
      <c r="Y11" s="7">
        <f>('Valor ventas corrientes'!Y11/'Valor ventas corrientes'!$FP11)*100</f>
        <v>7809918.4824347608</v>
      </c>
      <c r="Z11" s="7">
        <f>('Valor ventas corrientes'!Z11/'Valor ventas corrientes'!$FP11)*100</f>
        <v>56174537.550171964</v>
      </c>
      <c r="AA11" s="7">
        <f>('Valor ventas corrientes'!AA11/'Valor ventas corrientes'!$FP11)*100</f>
        <v>4374638.8784917248</v>
      </c>
      <c r="AB11" s="7">
        <f>('Valor ventas corrientes'!AB11/'Valor ventas corrientes'!$FP11)*100</f>
        <v>63984456.032606728</v>
      </c>
      <c r="AC11" s="7">
        <f>('Valor ventas corrientes'!AC11/'Valor ventas corrientes'!$FP11)*100</f>
        <v>68359094.91109845</v>
      </c>
      <c r="AD11" s="7">
        <f>('Valor ventas corrientes'!AD11/'Valor ventas corrientes'!$FP11)*100</f>
        <v>0</v>
      </c>
      <c r="AE11" s="7">
        <f>('Valor ventas corrientes'!AE11/'Valor ventas corrientes'!$FP11)*100</f>
        <v>2901976.2447467814</v>
      </c>
      <c r="AF11" s="7">
        <f>('Valor ventas corrientes'!AF11/'Valor ventas corrientes'!$FP11)*100</f>
        <v>9849178.9331217073</v>
      </c>
      <c r="AG11" s="7">
        <f>('Valor ventas corrientes'!AG11/'Valor ventas corrientes'!$FP11)*100</f>
        <v>0</v>
      </c>
      <c r="AH11" s="7">
        <f>('Valor ventas corrientes'!AH11/'Valor ventas corrientes'!$FP11)*100</f>
        <v>2901976.2447467814</v>
      </c>
      <c r="AI11" s="7">
        <f>('Valor ventas corrientes'!AI11/'Valor ventas corrientes'!$FP11)*100</f>
        <v>9849178.9331217073</v>
      </c>
      <c r="AJ11" s="7">
        <f>('Valor ventas corrientes'!AJ11/'Valor ventas corrientes'!$FP11)*100</f>
        <v>12751155.177868487</v>
      </c>
      <c r="AK11" s="7">
        <f>('Valor ventas corrientes'!AK11/'Valor ventas corrientes'!$FP11)*100</f>
        <v>0</v>
      </c>
      <c r="AL11" s="7">
        <f>('Valor ventas corrientes'!AL11/'Valor ventas corrientes'!$FP11)*100</f>
        <v>3135402.7046215995</v>
      </c>
      <c r="AM11" s="7">
        <f>('Valor ventas corrientes'!AM11/'Valor ventas corrientes'!$FP11)*100</f>
        <v>15653966.292682912</v>
      </c>
      <c r="AN11" s="7">
        <f>('Valor ventas corrientes'!AN11/'Valor ventas corrientes'!$FP11)*100</f>
        <v>1598204.2132678581</v>
      </c>
      <c r="AO11" s="7">
        <f>('Valor ventas corrientes'!AO11/'Valor ventas corrientes'!$FP11)*100</f>
        <v>3135402.7046215995</v>
      </c>
      <c r="AP11" s="7">
        <f>('Valor ventas corrientes'!AP11/'Valor ventas corrientes'!$FP11)*100</f>
        <v>17252170.505950771</v>
      </c>
      <c r="AQ11" s="7">
        <f>('Valor ventas corrientes'!AQ11/'Valor ventas corrientes'!$FP11)*100</f>
        <v>20387573.210572373</v>
      </c>
      <c r="AR11" s="7">
        <f>('Valor ventas corrientes'!AR11/'Valor ventas corrientes'!$FP11)*100</f>
        <v>4541645.0024079401</v>
      </c>
      <c r="AS11" s="7">
        <f>('Valor ventas corrientes'!AS11/'Valor ventas corrientes'!$FP11)*100</f>
        <v>119999027.66125982</v>
      </c>
      <c r="AT11" s="7">
        <f>('Valor ventas corrientes'!AT11/'Valor ventas corrientes'!$FP11)*100</f>
        <v>45525276.140156612</v>
      </c>
      <c r="AU11" s="7">
        <f>('Valor ventas corrientes'!AU11/'Valor ventas corrientes'!$FP11)*100</f>
        <v>86157641.717641249</v>
      </c>
      <c r="AV11" s="7">
        <f>('Valor ventas corrientes'!AV11/'Valor ventas corrientes'!$FP11)*100</f>
        <v>124540672.66366777</v>
      </c>
      <c r="AW11" s="7">
        <f>('Valor ventas corrientes'!AW11/'Valor ventas corrientes'!$FP11)*100</f>
        <v>131682917.85779786</v>
      </c>
      <c r="AX11" s="7">
        <f>('Valor ventas corrientes'!AX11/'Valor ventas corrientes'!$FP11)*100</f>
        <v>256223590.5214656</v>
      </c>
      <c r="AY11" s="7">
        <f>('Valor ventas corrientes'!AY11/'Valor ventas corrientes'!$FP11)*100</f>
        <v>0</v>
      </c>
      <c r="AZ11" s="7">
        <f>('Valor ventas corrientes'!AZ11/'Valor ventas corrientes'!$FP11)*100</f>
        <v>4940183.0733531648</v>
      </c>
      <c r="BA11" s="7">
        <f>('Valor ventas corrientes'!BA11/'Valor ventas corrientes'!$FP11)*100</f>
        <v>17008872.108905889</v>
      </c>
      <c r="BB11" s="7">
        <f>('Valor ventas corrientes'!BB11/'Valor ventas corrientes'!$FP11)*100</f>
        <v>2990279.8095938475</v>
      </c>
      <c r="BC11" s="7">
        <f>('Valor ventas corrientes'!BC11/'Valor ventas corrientes'!$FP11)*100</f>
        <v>4940183.0733531648</v>
      </c>
      <c r="BD11" s="7">
        <f>('Valor ventas corrientes'!BD11/'Valor ventas corrientes'!$FP11)*100</f>
        <v>19999151.918499738</v>
      </c>
      <c r="BE11" s="7">
        <f>('Valor ventas corrientes'!BE11/'Valor ventas corrientes'!$FP11)*100</f>
        <v>24939334.991852906</v>
      </c>
      <c r="BF11" s="7">
        <f>('Valor ventas corrientes'!BF11/'Valor ventas corrientes'!$FP11)*100</f>
        <v>0</v>
      </c>
      <c r="BG11" s="7">
        <f>('Valor ventas corrientes'!BG11/'Valor ventas corrientes'!$FP11)*100</f>
        <v>983460.88449219405</v>
      </c>
      <c r="BH11" s="7">
        <f>('Valor ventas corrientes'!BH11/'Valor ventas corrientes'!$FP11)*100</f>
        <v>4057147.4248824981</v>
      </c>
      <c r="BI11" s="7">
        <f>('Valor ventas corrientes'!BI11/'Valor ventas corrientes'!$FP11)*100</f>
        <v>2692255.2782349978</v>
      </c>
      <c r="BJ11" s="7">
        <f>('Valor ventas corrientes'!BJ11/'Valor ventas corrientes'!$FP11)*100</f>
        <v>983460.88449219405</v>
      </c>
      <c r="BK11" s="7">
        <f>('Valor ventas corrientes'!BK11/'Valor ventas corrientes'!$FP11)*100</f>
        <v>6749402.7031174963</v>
      </c>
      <c r="BL11" s="7">
        <f>('Valor ventas corrientes'!BL11/'Valor ventas corrientes'!$FP11)*100</f>
        <v>7732863.5876096897</v>
      </c>
      <c r="BM11" s="7">
        <f>('Valor ventas corrientes'!BM11/'Valor ventas corrientes'!$FP11)*100</f>
        <v>0</v>
      </c>
      <c r="BN11" s="7">
        <f>('Valor ventas corrientes'!BN11/'Valor ventas corrientes'!$FP11)*100</f>
        <v>0</v>
      </c>
      <c r="BO11" s="7">
        <f>('Valor ventas corrientes'!BO11/'Valor ventas corrientes'!$FP11)*100</f>
        <v>21215031.799467817</v>
      </c>
      <c r="BP11" s="7">
        <f>('Valor ventas corrientes'!BP11/'Valor ventas corrientes'!$FP11)*100</f>
        <v>36813555.494821981</v>
      </c>
      <c r="BQ11" s="7">
        <f>('Valor ventas corrientes'!BQ11/'Valor ventas corrientes'!$FP11)*100</f>
        <v>0</v>
      </c>
      <c r="BR11" s="7">
        <f>('Valor ventas corrientes'!BR11/'Valor ventas corrientes'!$FP11)*100</f>
        <v>58028587.294289798</v>
      </c>
      <c r="BS11" s="7">
        <f>('Valor ventas corrientes'!BS11/'Valor ventas corrientes'!$FP11)*100</f>
        <v>58028587.294289798</v>
      </c>
      <c r="BT11" s="7">
        <f>('Valor ventas corrientes'!BT11/'Valor ventas corrientes'!$FP11)*100</f>
        <v>208316.13707103452</v>
      </c>
      <c r="BU11" s="7">
        <f>('Valor ventas corrientes'!BU11/'Valor ventas corrientes'!$FP11)*100</f>
        <v>4187894.9009329882</v>
      </c>
      <c r="BV11" s="7">
        <f>('Valor ventas corrientes'!BV11/'Valor ventas corrientes'!$FP11)*100</f>
        <v>31617468.690542016</v>
      </c>
      <c r="BW11" s="7">
        <f>('Valor ventas corrientes'!BW11/'Valor ventas corrientes'!$FP11)*100</f>
        <v>4413171.3431522632</v>
      </c>
      <c r="BX11" s="7">
        <f>('Valor ventas corrientes'!BX11/'Valor ventas corrientes'!$FP11)*100</f>
        <v>4396211.038004023</v>
      </c>
      <c r="BY11" s="7">
        <f>('Valor ventas corrientes'!BY11/'Valor ventas corrientes'!$FP11)*100</f>
        <v>36030640.033694275</v>
      </c>
      <c r="BZ11" s="7">
        <f>('Valor ventas corrientes'!BZ11/'Valor ventas corrientes'!$FP11)*100</f>
        <v>40426851.071698301</v>
      </c>
      <c r="CA11" s="7">
        <f>('Valor ventas corrientes'!CA11/'Valor ventas corrientes'!$FP11)*100</f>
        <v>0</v>
      </c>
      <c r="CB11" s="7">
        <f>('Valor ventas corrientes'!CB11/'Valor ventas corrientes'!$FP11)*100</f>
        <v>24115157.683151208</v>
      </c>
      <c r="CC11" s="7">
        <f>('Valor ventas corrientes'!CC11/'Valor ventas corrientes'!$FP11)*100</f>
        <v>77960522.137848109</v>
      </c>
      <c r="CD11" s="7">
        <f>('Valor ventas corrientes'!CD11/'Valor ventas corrientes'!$FP11)*100</f>
        <v>40754902.828903556</v>
      </c>
      <c r="CE11" s="7">
        <f>('Valor ventas corrientes'!CE11/'Valor ventas corrientes'!$FP11)*100</f>
        <v>24115157.683151208</v>
      </c>
      <c r="CF11" s="7">
        <f>('Valor ventas corrientes'!CF11/'Valor ventas corrientes'!$FP11)*100</f>
        <v>118715424.96675166</v>
      </c>
      <c r="CG11" s="7">
        <f>('Valor ventas corrientes'!CG11/'Valor ventas corrientes'!$FP11)*100</f>
        <v>142830582.64990285</v>
      </c>
      <c r="CH11" s="7">
        <f>('Valor ventas corrientes'!CH11/'Valor ventas corrientes'!$FP11)*100</f>
        <v>156538.13768343633</v>
      </c>
      <c r="CI11" s="7">
        <f>('Valor ventas corrientes'!CI11/'Valor ventas corrientes'!$FP11)*100</f>
        <v>1775102.3433461464</v>
      </c>
      <c r="CJ11" s="7">
        <f>('Valor ventas corrientes'!CJ11/'Valor ventas corrientes'!$FP11)*100</f>
        <v>15666411.074628748</v>
      </c>
      <c r="CK11" s="7">
        <f>('Valor ventas corrientes'!CK11/'Valor ventas corrientes'!$FP11)*100</f>
        <v>0</v>
      </c>
      <c r="CL11" s="7">
        <f>('Valor ventas corrientes'!CL11/'Valor ventas corrientes'!$FP11)*100</f>
        <v>1931640.4810295829</v>
      </c>
      <c r="CM11" s="7">
        <f>('Valor ventas corrientes'!CM11/'Valor ventas corrientes'!$FP11)*100</f>
        <v>15666411.074628748</v>
      </c>
      <c r="CN11" s="7">
        <f>('Valor ventas corrientes'!CN11/'Valor ventas corrientes'!$FP11)*100</f>
        <v>17598051.555658329</v>
      </c>
      <c r="CO11" s="7">
        <f>('Valor ventas corrientes'!CO11/'Valor ventas corrientes'!$FP11)*100</f>
        <v>14107052.402296793</v>
      </c>
      <c r="CP11" s="7">
        <f>('Valor ventas corrientes'!CP11/'Valor ventas corrientes'!$FP11)*100</f>
        <v>78955948.155377075</v>
      </c>
      <c r="CQ11" s="7">
        <f>('Valor ventas corrientes'!CQ11/'Valor ventas corrientes'!$FP11)*100</f>
        <v>66571318.999297559</v>
      </c>
      <c r="CR11" s="7">
        <f>('Valor ventas corrientes'!CR11/'Valor ventas corrientes'!$FP11)*100</f>
        <v>17843966.949261405</v>
      </c>
      <c r="CS11" s="7">
        <f>('Valor ventas corrientes'!CS11/'Valor ventas corrientes'!$FP11)*100</f>
        <v>93063000.557673872</v>
      </c>
      <c r="CT11" s="7">
        <f>('Valor ventas corrientes'!CT11/'Valor ventas corrientes'!$FP11)*100</f>
        <v>84415285.948558956</v>
      </c>
      <c r="CU11" s="7">
        <f>('Valor ventas corrientes'!CU11/'Valor ventas corrientes'!$FP11)*100</f>
        <v>177478286.50623283</v>
      </c>
      <c r="CV11" s="7">
        <f>('Valor ventas corrientes'!CV11/'Valor ventas corrientes'!$FP11)*100</f>
        <v>0</v>
      </c>
      <c r="CW11" s="7">
        <f>('Valor ventas corrientes'!CW11/'Valor ventas corrientes'!$FP11)*100</f>
        <v>0</v>
      </c>
      <c r="CX11" s="7">
        <f>('Valor ventas corrientes'!CX11/'Valor ventas corrientes'!$FP11)*100</f>
        <v>7706492.9321076339</v>
      </c>
      <c r="CY11" s="7">
        <f>('Valor ventas corrientes'!CY11/'Valor ventas corrientes'!$FP11)*100</f>
        <v>0</v>
      </c>
      <c r="CZ11" s="7">
        <f>('Valor ventas corrientes'!CZ11/'Valor ventas corrientes'!$FP11)*100</f>
        <v>0</v>
      </c>
      <c r="DA11" s="7">
        <f>('Valor ventas corrientes'!DA11/'Valor ventas corrientes'!$FP11)*100</f>
        <v>7706492.9321076339</v>
      </c>
      <c r="DB11" s="7">
        <f>('Valor ventas corrientes'!DB11/'Valor ventas corrientes'!$FP11)*100</f>
        <v>7706492.9321076339</v>
      </c>
      <c r="DC11" s="7">
        <f>('Valor ventas corrientes'!DC11/'Valor ventas corrientes'!$FP11)*100</f>
        <v>0</v>
      </c>
      <c r="DD11" s="7">
        <f>('Valor ventas corrientes'!DD11/'Valor ventas corrientes'!$FP11)*100</f>
        <v>0</v>
      </c>
      <c r="DE11" s="7">
        <f>('Valor ventas corrientes'!DE11/'Valor ventas corrientes'!$FP11)*100</f>
        <v>0</v>
      </c>
      <c r="DF11" s="7">
        <f>('Valor ventas corrientes'!DF11/'Valor ventas corrientes'!$FP11)*100</f>
        <v>0</v>
      </c>
      <c r="DG11" s="7">
        <f>('Valor ventas corrientes'!DG11/'Valor ventas corrientes'!$FP11)*100</f>
        <v>0</v>
      </c>
      <c r="DH11" s="7">
        <f>('Valor ventas corrientes'!DH11/'Valor ventas corrientes'!$FP11)*100</f>
        <v>0</v>
      </c>
      <c r="DI11" s="7">
        <f>('Valor ventas corrientes'!DI11/'Valor ventas corrientes'!$FP11)*100</f>
        <v>0</v>
      </c>
      <c r="DJ11" s="7">
        <f>('Valor ventas corrientes'!DJ11/'Valor ventas corrientes'!$FP11)*100</f>
        <v>0</v>
      </c>
      <c r="DK11" s="7">
        <f>('Valor ventas corrientes'!DK11/'Valor ventas corrientes'!$FP11)*100</f>
        <v>0</v>
      </c>
      <c r="DL11" s="7">
        <f>('Valor ventas corrientes'!DL11/'Valor ventas corrientes'!$FP11)*100</f>
        <v>0</v>
      </c>
      <c r="DM11" s="7">
        <f>('Valor ventas corrientes'!DM11/'Valor ventas corrientes'!$FP11)*100</f>
        <v>0</v>
      </c>
      <c r="DN11" s="7">
        <f>('Valor ventas corrientes'!DN11/'Valor ventas corrientes'!$FP11)*100</f>
        <v>0</v>
      </c>
      <c r="DO11" s="7">
        <f>('Valor ventas corrientes'!DO11/'Valor ventas corrientes'!$FP11)*100</f>
        <v>0</v>
      </c>
      <c r="DP11" s="7">
        <f>('Valor ventas corrientes'!DP11/'Valor ventas corrientes'!$FP11)*100</f>
        <v>0</v>
      </c>
      <c r="DQ11" s="7">
        <f>('Valor ventas corrientes'!DQ11/'Valor ventas corrientes'!$FP11)*100</f>
        <v>0</v>
      </c>
      <c r="DR11" s="7">
        <f>('Valor ventas corrientes'!DR11/'Valor ventas corrientes'!$FP11)*100</f>
        <v>0</v>
      </c>
      <c r="DS11" s="7">
        <f>('Valor ventas corrientes'!DS11/'Valor ventas corrientes'!$FP11)*100</f>
        <v>1403115.548831074</v>
      </c>
      <c r="DT11" s="7">
        <f>('Valor ventas corrientes'!DT11/'Valor ventas corrientes'!$FP11)*100</f>
        <v>1949903.2637593173</v>
      </c>
      <c r="DU11" s="7">
        <f>('Valor ventas corrientes'!DU11/'Valor ventas corrientes'!$FP11)*100</f>
        <v>0</v>
      </c>
      <c r="DV11" s="7">
        <f>('Valor ventas corrientes'!DV11/'Valor ventas corrientes'!$FP11)*100</f>
        <v>3353018.8125903914</v>
      </c>
      <c r="DW11" s="7">
        <f>('Valor ventas corrientes'!DW11/'Valor ventas corrientes'!$FP11)*100</f>
        <v>3353018.8125903914</v>
      </c>
      <c r="DX11" s="7">
        <f>('Valor ventas corrientes'!DX11/'Valor ventas corrientes'!$FP11)*100</f>
        <v>0</v>
      </c>
      <c r="DY11" s="7">
        <f>('Valor ventas corrientes'!DY11/'Valor ventas corrientes'!$FP11)*100</f>
        <v>1748530.997923984</v>
      </c>
      <c r="DZ11" s="7">
        <f>('Valor ventas corrientes'!DZ11/'Valor ventas corrientes'!$FP11)*100</f>
        <v>3910874.5766125335</v>
      </c>
      <c r="EA11" s="7">
        <f>('Valor ventas corrientes'!EA11/'Valor ventas corrientes'!$FP11)*100</f>
        <v>543869.68348988774</v>
      </c>
      <c r="EB11" s="7">
        <f>('Valor ventas corrientes'!EB11/'Valor ventas corrientes'!$FP11)*100</f>
        <v>1748530.997923984</v>
      </c>
      <c r="EC11" s="7">
        <f>('Valor ventas corrientes'!EC11/'Valor ventas corrientes'!$FP11)*100</f>
        <v>4454744.260102422</v>
      </c>
      <c r="ED11" s="7">
        <f>('Valor ventas corrientes'!ED11/'Valor ventas corrientes'!$FP11)*100</f>
        <v>6203275.2580264052</v>
      </c>
      <c r="EE11" s="7">
        <f>('Valor ventas corrientes'!EE11/'Valor ventas corrientes'!$FP11)*100</f>
        <v>0</v>
      </c>
      <c r="EF11" s="7">
        <f>('Valor ventas corrientes'!EF11/'Valor ventas corrientes'!$FP11)*100</f>
        <v>0</v>
      </c>
      <c r="EG11" s="7">
        <f>('Valor ventas corrientes'!EG11/'Valor ventas corrientes'!$FP11)*100</f>
        <v>0</v>
      </c>
      <c r="EH11" s="7">
        <f>('Valor ventas corrientes'!EH11/'Valor ventas corrientes'!$FP11)*100</f>
        <v>0</v>
      </c>
      <c r="EI11" s="7">
        <f>('Valor ventas corrientes'!EI11/'Valor ventas corrientes'!$FP11)*100</f>
        <v>0</v>
      </c>
      <c r="EJ11" s="7">
        <f>('Valor ventas corrientes'!EJ11/'Valor ventas corrientes'!$FP11)*100</f>
        <v>0</v>
      </c>
      <c r="EK11" s="7">
        <f>('Valor ventas corrientes'!EK11/'Valor ventas corrientes'!$FP11)*100</f>
        <v>0</v>
      </c>
      <c r="EL11" s="7">
        <f>('Valor ventas corrientes'!EL11/'Valor ventas corrientes'!$FP11)*100</f>
        <v>20559947.789851449</v>
      </c>
      <c r="EM11" s="7">
        <f>('Valor ventas corrientes'!EM11/'Valor ventas corrientes'!$FP11)*100</f>
        <v>489019364.26025516</v>
      </c>
      <c r="EN11" s="7">
        <f>('Valor ventas corrientes'!EN11/'Valor ventas corrientes'!$FP11)*100</f>
        <v>681677021.52230358</v>
      </c>
      <c r="EO11" s="7">
        <f>('Valor ventas corrientes'!EO11/'Valor ventas corrientes'!$FP11)*100</f>
        <v>841255539.24698925</v>
      </c>
      <c r="EP11" s="7">
        <f>('Valor ventas corrientes'!EP11/'Valor ventas corrientes'!$FP11)*100</f>
        <v>509579312.05010664</v>
      </c>
      <c r="EQ11" s="7">
        <f>('Valor ventas corrientes'!EQ11/'Valor ventas corrientes'!$FP11)*100</f>
        <v>1522932560.7692928</v>
      </c>
      <c r="ER11" s="7">
        <f>('Valor ventas corrientes'!ER11/'Valor ventas corrientes'!$FP11)*100</f>
        <v>2032511872.8193994</v>
      </c>
      <c r="ES11" s="7">
        <f>('Valor ventas corrientes'!ES11/'Valor ventas corrientes'!$FP11)*100</f>
        <v>20924802.064605918</v>
      </c>
      <c r="ET11" s="7">
        <f>('Valor ventas corrientes'!ET11/'Valor ventas corrientes'!$FP11)*100</f>
        <v>511318023.29023981</v>
      </c>
      <c r="EU11" s="7">
        <f>('Valor ventas corrientes'!EU11/'Valor ventas corrientes'!$FP11)*100</f>
        <v>804555016.32896996</v>
      </c>
      <c r="EV11" s="7">
        <f>('Valor ventas corrientes'!EV11/'Valor ventas corrientes'!$FP11)*100</f>
        <v>945937542.93623209</v>
      </c>
      <c r="EW11" s="7">
        <f>('Valor ventas corrientes'!EW11/'Valor ventas corrientes'!$FP11)*100</f>
        <v>532242825.3548457</v>
      </c>
      <c r="EX11" s="7">
        <f>('Valor ventas corrientes'!EX11/'Valor ventas corrientes'!$FP11)*100</f>
        <v>1750492559.2652023</v>
      </c>
      <c r="EY11" s="7">
        <f>('Valor ventas corrientes'!EY11/'Valor ventas corrientes'!$FP11)*100</f>
        <v>2282735384.6200476</v>
      </c>
      <c r="EZ11" s="7">
        <f>('Valor ventas corrientes'!EZ11/'Valor ventas corrientes'!$FP11)*100</f>
        <v>20924802.064605918</v>
      </c>
      <c r="FA11" s="7">
        <f>('Valor ventas corrientes'!FA11/'Valor ventas corrientes'!$FP11)*100</f>
        <v>513066554.28816378</v>
      </c>
      <c r="FB11" s="7">
        <f>('Valor ventas corrientes'!FB11/'Valor ventas corrientes'!$FP11)*100</f>
        <v>817575499.3865211</v>
      </c>
      <c r="FC11" s="7">
        <f>('Valor ventas corrientes'!FC11/'Valor ventas corrientes'!$FP11)*100</f>
        <v>948431315.88348126</v>
      </c>
      <c r="FD11" s="7">
        <f>('Valor ventas corrientes'!FD11/'Valor ventas corrientes'!$FP11)*100</f>
        <v>533991356.35276967</v>
      </c>
      <c r="FE11" s="7">
        <f>('Valor ventas corrientes'!FE11/'Valor ventas corrientes'!$FP11)*100</f>
        <v>1766006815.2700026</v>
      </c>
      <c r="FF11" s="7">
        <f>('Valor ventas corrientes'!FF11/'Valor ventas corrientes'!$FP11)*100</f>
        <v>2299998171.6227722</v>
      </c>
      <c r="FG11" s="7">
        <f>('Valor ventas corrientes'!FG11/'Valor ventas corrientes'!$FP11)*100</f>
        <v>20924802.064605918</v>
      </c>
      <c r="FH11" s="7">
        <f>('Valor ventas corrientes'!FH11/'Valor ventas corrientes'!$FP11)*100</f>
        <v>513066554.28816378</v>
      </c>
      <c r="FI11" s="7">
        <f>('Valor ventas corrientes'!FI11/'Valor ventas corrientes'!$FP11)*100</f>
        <v>817575499.3865211</v>
      </c>
      <c r="FJ11" s="7">
        <f>('Valor ventas corrientes'!FJ11/'Valor ventas corrientes'!$FP11)*100</f>
        <v>948431315.88348126</v>
      </c>
      <c r="FK11" s="7">
        <f>('Valor ventas corrientes'!FK11/'Valor ventas corrientes'!$FP11)*100</f>
        <v>533991356.35276967</v>
      </c>
      <c r="FL11" s="7">
        <f>('Valor ventas corrientes'!FL11/'Valor ventas corrientes'!$FP11)*100</f>
        <v>1766006815.2700026</v>
      </c>
      <c r="FM11" s="7">
        <f>('Valor ventas corrientes'!FM11/'Valor ventas corrientes'!$FP11)*100</f>
        <v>2299998171.6227722</v>
      </c>
    </row>
    <row r="12" spans="1:172" x14ac:dyDescent="0.25">
      <c r="A12" s="29">
        <v>40330</v>
      </c>
      <c r="B12" s="7">
        <f>('Valor ventas corrientes'!B12/'Valor ventas corrientes'!$FP12)*100</f>
        <v>72266.553463268036</v>
      </c>
      <c r="C12" s="7">
        <f>('Valor ventas corrientes'!C12/'Valor ventas corrientes'!$FP12)*100</f>
        <v>50922778.246706977</v>
      </c>
      <c r="D12" s="7">
        <f>('Valor ventas corrientes'!D12/'Valor ventas corrientes'!$FP12)*100</f>
        <v>185831301.29656076</v>
      </c>
      <c r="E12" s="7">
        <f>('Valor ventas corrientes'!E12/'Valor ventas corrientes'!$FP12)*100</f>
        <v>137815340.42151517</v>
      </c>
      <c r="F12" s="7">
        <f>('Valor ventas corrientes'!F12/'Valor ventas corrientes'!$FP12)*100</f>
        <v>50995044.800170243</v>
      </c>
      <c r="G12" s="7">
        <f>('Valor ventas corrientes'!G12/'Valor ventas corrientes'!$FP12)*100</f>
        <v>323646641.71807593</v>
      </c>
      <c r="H12" s="7">
        <f>('Valor ventas corrientes'!H12/'Valor ventas corrientes'!$FP12)*100</f>
        <v>374641686.51824617</v>
      </c>
      <c r="I12" s="7">
        <f>('Valor ventas corrientes'!I12/'Valor ventas corrientes'!$FP12)*100</f>
        <v>0</v>
      </c>
      <c r="J12" s="7">
        <f>('Valor ventas corrientes'!J12/'Valor ventas corrientes'!$FP12)*100</f>
        <v>5484327.7862180602</v>
      </c>
      <c r="K12" s="7">
        <f>('Valor ventas corrientes'!K12/'Valor ventas corrientes'!$FP12)*100</f>
        <v>49341596.080031015</v>
      </c>
      <c r="L12" s="7">
        <f>('Valor ventas corrientes'!L12/'Valor ventas corrientes'!$FP12)*100</f>
        <v>20214320.149942599</v>
      </c>
      <c r="M12" s="7">
        <f>('Valor ventas corrientes'!M12/'Valor ventas corrientes'!$FP12)*100</f>
        <v>5484327.7862180602</v>
      </c>
      <c r="N12" s="7">
        <f>('Valor ventas corrientes'!N12/'Valor ventas corrientes'!$FP12)*100</f>
        <v>69555916.229973614</v>
      </c>
      <c r="O12" s="7">
        <f>('Valor ventas corrientes'!O12/'Valor ventas corrientes'!$FP12)*100</f>
        <v>75040244.016191661</v>
      </c>
      <c r="P12" s="7">
        <f>('Valor ventas corrientes'!P12/'Valor ventas corrientes'!$FP12)*100</f>
        <v>15146909.236295512</v>
      </c>
      <c r="Q12" s="7">
        <f>('Valor ventas corrientes'!Q12/'Valor ventas corrientes'!$FP12)*100</f>
        <v>188334153.64591265</v>
      </c>
      <c r="R12" s="7">
        <f>('Valor ventas corrientes'!R12/'Valor ventas corrientes'!$FP12)*100</f>
        <v>388581477.69723606</v>
      </c>
      <c r="S12" s="7">
        <f>('Valor ventas corrientes'!S12/'Valor ventas corrientes'!$FP12)*100</f>
        <v>521791017.08209848</v>
      </c>
      <c r="T12" s="7">
        <f>('Valor ventas corrientes'!T12/'Valor ventas corrientes'!$FP12)*100</f>
        <v>203481062.88220814</v>
      </c>
      <c r="U12" s="7">
        <f>('Valor ventas corrientes'!U12/'Valor ventas corrientes'!$FP12)*100</f>
        <v>910372494.77933455</v>
      </c>
      <c r="V12" s="7">
        <f>('Valor ventas corrientes'!V12/'Valor ventas corrientes'!$FP12)*100</f>
        <v>1113853557.6615427</v>
      </c>
      <c r="W12" s="7">
        <f>('Valor ventas corrientes'!W12/'Valor ventas corrientes'!$FP12)*100</f>
        <v>0</v>
      </c>
      <c r="X12" s="7">
        <f>('Valor ventas corrientes'!X12/'Valor ventas corrientes'!$FP12)*100</f>
        <v>7427217.5841631396</v>
      </c>
      <c r="Y12" s="7">
        <f>('Valor ventas corrientes'!Y12/'Valor ventas corrientes'!$FP12)*100</f>
        <v>7347193.1510354374</v>
      </c>
      <c r="Z12" s="7">
        <f>('Valor ventas corrientes'!Z12/'Valor ventas corrientes'!$FP12)*100</f>
        <v>63445958.54815042</v>
      </c>
      <c r="AA12" s="7">
        <f>('Valor ventas corrientes'!AA12/'Valor ventas corrientes'!$FP12)*100</f>
        <v>7427217.5841631396</v>
      </c>
      <c r="AB12" s="7">
        <f>('Valor ventas corrientes'!AB12/'Valor ventas corrientes'!$FP12)*100</f>
        <v>70793151.699185848</v>
      </c>
      <c r="AC12" s="7">
        <f>('Valor ventas corrientes'!AC12/'Valor ventas corrientes'!$FP12)*100</f>
        <v>78220369.283348992</v>
      </c>
      <c r="AD12" s="7">
        <f>('Valor ventas corrientes'!AD12/'Valor ventas corrientes'!$FP12)*100</f>
        <v>0</v>
      </c>
      <c r="AE12" s="7">
        <f>('Valor ventas corrientes'!AE12/'Valor ventas corrientes'!$FP12)*100</f>
        <v>7485712.3977569863</v>
      </c>
      <c r="AF12" s="7">
        <f>('Valor ventas corrientes'!AF12/'Valor ventas corrientes'!$FP12)*100</f>
        <v>18011471.221536588</v>
      </c>
      <c r="AG12" s="7">
        <f>('Valor ventas corrientes'!AG12/'Valor ventas corrientes'!$FP12)*100</f>
        <v>573722.26355581998</v>
      </c>
      <c r="AH12" s="7">
        <f>('Valor ventas corrientes'!AH12/'Valor ventas corrientes'!$FP12)*100</f>
        <v>7485712.3977569863</v>
      </c>
      <c r="AI12" s="7">
        <f>('Valor ventas corrientes'!AI12/'Valor ventas corrientes'!$FP12)*100</f>
        <v>18585193.485092405</v>
      </c>
      <c r="AJ12" s="7">
        <f>('Valor ventas corrientes'!AJ12/'Valor ventas corrientes'!$FP12)*100</f>
        <v>26070905.882849392</v>
      </c>
      <c r="AK12" s="7">
        <f>('Valor ventas corrientes'!AK12/'Valor ventas corrientes'!$FP12)*100</f>
        <v>64147.842186534726</v>
      </c>
      <c r="AL12" s="7">
        <f>('Valor ventas corrientes'!AL12/'Valor ventas corrientes'!$FP12)*100</f>
        <v>3595819.3214866142</v>
      </c>
      <c r="AM12" s="7">
        <f>('Valor ventas corrientes'!AM12/'Valor ventas corrientes'!$FP12)*100</f>
        <v>11599297.018212078</v>
      </c>
      <c r="AN12" s="7">
        <f>('Valor ventas corrientes'!AN12/'Valor ventas corrientes'!$FP12)*100</f>
        <v>1808878.9417572047</v>
      </c>
      <c r="AO12" s="7">
        <f>('Valor ventas corrientes'!AO12/'Valor ventas corrientes'!$FP12)*100</f>
        <v>3659967.163673149</v>
      </c>
      <c r="AP12" s="7">
        <f>('Valor ventas corrientes'!AP12/'Valor ventas corrientes'!$FP12)*100</f>
        <v>13408175.959969282</v>
      </c>
      <c r="AQ12" s="7">
        <f>('Valor ventas corrientes'!AQ12/'Valor ventas corrientes'!$FP12)*100</f>
        <v>17068143.123642433</v>
      </c>
      <c r="AR12" s="7">
        <f>('Valor ventas corrientes'!AR12/'Valor ventas corrientes'!$FP12)*100</f>
        <v>6418717.283227535</v>
      </c>
      <c r="AS12" s="7">
        <f>('Valor ventas corrientes'!AS12/'Valor ventas corrientes'!$FP12)*100</f>
        <v>110477482.58156061</v>
      </c>
      <c r="AT12" s="7">
        <f>('Valor ventas corrientes'!AT12/'Valor ventas corrientes'!$FP12)*100</f>
        <v>63046295.440507554</v>
      </c>
      <c r="AU12" s="7">
        <f>('Valor ventas corrientes'!AU12/'Valor ventas corrientes'!$FP12)*100</f>
        <v>85767194.528509066</v>
      </c>
      <c r="AV12" s="7">
        <f>('Valor ventas corrientes'!AV12/'Valor ventas corrientes'!$FP12)*100</f>
        <v>116896199.86478817</v>
      </c>
      <c r="AW12" s="7">
        <f>('Valor ventas corrientes'!AW12/'Valor ventas corrientes'!$FP12)*100</f>
        <v>148813489.96901661</v>
      </c>
      <c r="AX12" s="7">
        <f>('Valor ventas corrientes'!AX12/'Valor ventas corrientes'!$FP12)*100</f>
        <v>265709689.83380479</v>
      </c>
      <c r="AY12" s="7">
        <f>('Valor ventas corrientes'!AY12/'Valor ventas corrientes'!$FP12)*100</f>
        <v>0</v>
      </c>
      <c r="AZ12" s="7">
        <f>('Valor ventas corrientes'!AZ12/'Valor ventas corrientes'!$FP12)*100</f>
        <v>12579592.314786293</v>
      </c>
      <c r="BA12" s="7">
        <f>('Valor ventas corrientes'!BA12/'Valor ventas corrientes'!$FP12)*100</f>
        <v>18141017.788832296</v>
      </c>
      <c r="BB12" s="7">
        <f>('Valor ventas corrientes'!BB12/'Valor ventas corrientes'!$FP12)*100</f>
        <v>23262669.712288231</v>
      </c>
      <c r="BC12" s="7">
        <f>('Valor ventas corrientes'!BC12/'Valor ventas corrientes'!$FP12)*100</f>
        <v>12579592.314786293</v>
      </c>
      <c r="BD12" s="7">
        <f>('Valor ventas corrientes'!BD12/'Valor ventas corrientes'!$FP12)*100</f>
        <v>41403687.50112053</v>
      </c>
      <c r="BE12" s="7">
        <f>('Valor ventas corrientes'!BE12/'Valor ventas corrientes'!$FP12)*100</f>
        <v>53983279.815906823</v>
      </c>
      <c r="BF12" s="7">
        <f>('Valor ventas corrientes'!BF12/'Valor ventas corrientes'!$FP12)*100</f>
        <v>0</v>
      </c>
      <c r="BG12" s="7">
        <f>('Valor ventas corrientes'!BG12/'Valor ventas corrientes'!$FP12)*100</f>
        <v>1388299.6283213946</v>
      </c>
      <c r="BH12" s="7">
        <f>('Valor ventas corrientes'!BH12/'Valor ventas corrientes'!$FP12)*100</f>
        <v>4656531.9567219224</v>
      </c>
      <c r="BI12" s="7">
        <f>('Valor ventas corrientes'!BI12/'Valor ventas corrientes'!$FP12)*100</f>
        <v>0</v>
      </c>
      <c r="BJ12" s="7">
        <f>('Valor ventas corrientes'!BJ12/'Valor ventas corrientes'!$FP12)*100</f>
        <v>1388299.6283213946</v>
      </c>
      <c r="BK12" s="7">
        <f>('Valor ventas corrientes'!BK12/'Valor ventas corrientes'!$FP12)*100</f>
        <v>4656531.9567219224</v>
      </c>
      <c r="BL12" s="7">
        <f>('Valor ventas corrientes'!BL12/'Valor ventas corrientes'!$FP12)*100</f>
        <v>6044831.5850433167</v>
      </c>
      <c r="BM12" s="7">
        <f>('Valor ventas corrientes'!BM12/'Valor ventas corrientes'!$FP12)*100</f>
        <v>0</v>
      </c>
      <c r="BN12" s="7">
        <f>('Valor ventas corrientes'!BN12/'Valor ventas corrientes'!$FP12)*100</f>
        <v>408902.40153779229</v>
      </c>
      <c r="BO12" s="7">
        <f>('Valor ventas corrientes'!BO12/'Valor ventas corrientes'!$FP12)*100</f>
        <v>30890393.404925793</v>
      </c>
      <c r="BP12" s="7">
        <f>('Valor ventas corrientes'!BP12/'Valor ventas corrientes'!$FP12)*100</f>
        <v>52055973.934372932</v>
      </c>
      <c r="BQ12" s="7">
        <f>('Valor ventas corrientes'!BQ12/'Valor ventas corrientes'!$FP12)*100</f>
        <v>408902.40153779229</v>
      </c>
      <c r="BR12" s="7">
        <f>('Valor ventas corrientes'!BR12/'Valor ventas corrientes'!$FP12)*100</f>
        <v>82946367.33929874</v>
      </c>
      <c r="BS12" s="7">
        <f>('Valor ventas corrientes'!BS12/'Valor ventas corrientes'!$FP12)*100</f>
        <v>83355269.740836516</v>
      </c>
      <c r="BT12" s="7">
        <f>('Valor ventas corrientes'!BT12/'Valor ventas corrientes'!$FP12)*100</f>
        <v>0</v>
      </c>
      <c r="BU12" s="7">
        <f>('Valor ventas corrientes'!BU12/'Valor ventas corrientes'!$FP12)*100</f>
        <v>8951731.1461275052</v>
      </c>
      <c r="BV12" s="7">
        <f>('Valor ventas corrientes'!BV12/'Valor ventas corrientes'!$FP12)*100</f>
        <v>22938306.148272019</v>
      </c>
      <c r="BW12" s="7">
        <f>('Valor ventas corrientes'!BW12/'Valor ventas corrientes'!$FP12)*100</f>
        <v>5436529.6253088182</v>
      </c>
      <c r="BX12" s="7">
        <f>('Valor ventas corrientes'!BX12/'Valor ventas corrientes'!$FP12)*100</f>
        <v>8951731.1461275052</v>
      </c>
      <c r="BY12" s="7">
        <f>('Valor ventas corrientes'!BY12/'Valor ventas corrientes'!$FP12)*100</f>
        <v>28374835.773580834</v>
      </c>
      <c r="BZ12" s="7">
        <f>('Valor ventas corrientes'!BZ12/'Valor ventas corrientes'!$FP12)*100</f>
        <v>37326566.919708341</v>
      </c>
      <c r="CA12" s="7">
        <f>('Valor ventas corrientes'!CA12/'Valor ventas corrientes'!$FP12)*100</f>
        <v>0</v>
      </c>
      <c r="CB12" s="7">
        <f>('Valor ventas corrientes'!CB12/'Valor ventas corrientes'!$FP12)*100</f>
        <v>2539961.8760567992</v>
      </c>
      <c r="CC12" s="7">
        <f>('Valor ventas corrientes'!CC12/'Valor ventas corrientes'!$FP12)*100</f>
        <v>93738141.250765681</v>
      </c>
      <c r="CD12" s="7">
        <f>('Valor ventas corrientes'!CD12/'Valor ventas corrientes'!$FP12)*100</f>
        <v>72444868.427586049</v>
      </c>
      <c r="CE12" s="7">
        <f>('Valor ventas corrientes'!CE12/'Valor ventas corrientes'!$FP12)*100</f>
        <v>2539961.8760567992</v>
      </c>
      <c r="CF12" s="7">
        <f>('Valor ventas corrientes'!CF12/'Valor ventas corrientes'!$FP12)*100</f>
        <v>166183009.67835173</v>
      </c>
      <c r="CG12" s="7">
        <f>('Valor ventas corrientes'!CG12/'Valor ventas corrientes'!$FP12)*100</f>
        <v>168722971.55440852</v>
      </c>
      <c r="CH12" s="7">
        <f>('Valor ventas corrientes'!CH12/'Valor ventas corrientes'!$FP12)*100</f>
        <v>0</v>
      </c>
      <c r="CI12" s="7">
        <f>('Valor ventas corrientes'!CI12/'Valor ventas corrientes'!$FP12)*100</f>
        <v>1062849.5602281473</v>
      </c>
      <c r="CJ12" s="7">
        <f>('Valor ventas corrientes'!CJ12/'Valor ventas corrientes'!$FP12)*100</f>
        <v>15034413.967301013</v>
      </c>
      <c r="CK12" s="7">
        <f>('Valor ventas corrientes'!CK12/'Valor ventas corrientes'!$FP12)*100</f>
        <v>0</v>
      </c>
      <c r="CL12" s="7">
        <f>('Valor ventas corrientes'!CL12/'Valor ventas corrientes'!$FP12)*100</f>
        <v>1062849.5602281473</v>
      </c>
      <c r="CM12" s="7">
        <f>('Valor ventas corrientes'!CM12/'Valor ventas corrientes'!$FP12)*100</f>
        <v>15034413.967301013</v>
      </c>
      <c r="CN12" s="7">
        <f>('Valor ventas corrientes'!CN12/'Valor ventas corrientes'!$FP12)*100</f>
        <v>16097263.52752916</v>
      </c>
      <c r="CO12" s="7">
        <f>('Valor ventas corrientes'!CO12/'Valor ventas corrientes'!$FP12)*100</f>
        <v>11421246.663743079</v>
      </c>
      <c r="CP12" s="7">
        <f>('Valor ventas corrientes'!CP12/'Valor ventas corrientes'!$FP12)*100</f>
        <v>70312736.481330484</v>
      </c>
      <c r="CQ12" s="7">
        <f>('Valor ventas corrientes'!CQ12/'Valor ventas corrientes'!$FP12)*100</f>
        <v>67457600.219650701</v>
      </c>
      <c r="CR12" s="7">
        <f>('Valor ventas corrientes'!CR12/'Valor ventas corrientes'!$FP12)*100</f>
        <v>16412125.192421494</v>
      </c>
      <c r="CS12" s="7">
        <f>('Valor ventas corrientes'!CS12/'Valor ventas corrientes'!$FP12)*100</f>
        <v>81733983.145073563</v>
      </c>
      <c r="CT12" s="7">
        <f>('Valor ventas corrientes'!CT12/'Valor ventas corrientes'!$FP12)*100</f>
        <v>83869725.412072182</v>
      </c>
      <c r="CU12" s="7">
        <f>('Valor ventas corrientes'!CU12/'Valor ventas corrientes'!$FP12)*100</f>
        <v>165603708.55714577</v>
      </c>
      <c r="CV12" s="7">
        <f>('Valor ventas corrientes'!CV12/'Valor ventas corrientes'!$FP12)*100</f>
        <v>0</v>
      </c>
      <c r="CW12" s="7">
        <f>('Valor ventas corrientes'!CW12/'Valor ventas corrientes'!$FP12)*100</f>
        <v>1042402.4355311892</v>
      </c>
      <c r="CX12" s="7">
        <f>('Valor ventas corrientes'!CX12/'Valor ventas corrientes'!$FP12)*100</f>
        <v>10228573.898649795</v>
      </c>
      <c r="CY12" s="7">
        <f>('Valor ventas corrientes'!CY12/'Valor ventas corrientes'!$FP12)*100</f>
        <v>0</v>
      </c>
      <c r="CZ12" s="7">
        <f>('Valor ventas corrientes'!CZ12/'Valor ventas corrientes'!$FP12)*100</f>
        <v>1042402.4355311892</v>
      </c>
      <c r="DA12" s="7">
        <f>('Valor ventas corrientes'!DA12/'Valor ventas corrientes'!$FP12)*100</f>
        <v>10228573.898649795</v>
      </c>
      <c r="DB12" s="7">
        <f>('Valor ventas corrientes'!DB12/'Valor ventas corrientes'!$FP12)*100</f>
        <v>11270976.334180985</v>
      </c>
      <c r="DC12" s="7">
        <f>('Valor ventas corrientes'!DC12/'Valor ventas corrientes'!$FP12)*100</f>
        <v>0</v>
      </c>
      <c r="DD12" s="7">
        <f>('Valor ventas corrientes'!DD12/'Valor ventas corrientes'!$FP12)*100</f>
        <v>0</v>
      </c>
      <c r="DE12" s="7">
        <f>('Valor ventas corrientes'!DE12/'Valor ventas corrientes'!$FP12)*100</f>
        <v>505986.15144697594</v>
      </c>
      <c r="DF12" s="7">
        <f>('Valor ventas corrientes'!DF12/'Valor ventas corrientes'!$FP12)*100</f>
        <v>0</v>
      </c>
      <c r="DG12" s="7">
        <f>('Valor ventas corrientes'!DG12/'Valor ventas corrientes'!$FP12)*100</f>
        <v>0</v>
      </c>
      <c r="DH12" s="7">
        <f>('Valor ventas corrientes'!DH12/'Valor ventas corrientes'!$FP12)*100</f>
        <v>505986.15144697594</v>
      </c>
      <c r="DI12" s="7">
        <f>('Valor ventas corrientes'!DI12/'Valor ventas corrientes'!$FP12)*100</f>
        <v>505986.15144697594</v>
      </c>
      <c r="DJ12" s="7">
        <f>('Valor ventas corrientes'!DJ12/'Valor ventas corrientes'!$FP12)*100</f>
        <v>0</v>
      </c>
      <c r="DK12" s="7">
        <f>('Valor ventas corrientes'!DK12/'Valor ventas corrientes'!$FP12)*100</f>
        <v>0</v>
      </c>
      <c r="DL12" s="7">
        <f>('Valor ventas corrientes'!DL12/'Valor ventas corrientes'!$FP12)*100</f>
        <v>0</v>
      </c>
      <c r="DM12" s="7">
        <f>('Valor ventas corrientes'!DM12/'Valor ventas corrientes'!$FP12)*100</f>
        <v>0</v>
      </c>
      <c r="DN12" s="7">
        <f>('Valor ventas corrientes'!DN12/'Valor ventas corrientes'!$FP12)*100</f>
        <v>0</v>
      </c>
      <c r="DO12" s="7">
        <f>('Valor ventas corrientes'!DO12/'Valor ventas corrientes'!$FP12)*100</f>
        <v>0</v>
      </c>
      <c r="DP12" s="7">
        <f>('Valor ventas corrientes'!DP12/'Valor ventas corrientes'!$FP12)*100</f>
        <v>0</v>
      </c>
      <c r="DQ12" s="7">
        <f>('Valor ventas corrientes'!DQ12/'Valor ventas corrientes'!$FP12)*100</f>
        <v>0</v>
      </c>
      <c r="DR12" s="7">
        <f>('Valor ventas corrientes'!DR12/'Valor ventas corrientes'!$FP12)*100</f>
        <v>0</v>
      </c>
      <c r="DS12" s="7">
        <f>('Valor ventas corrientes'!DS12/'Valor ventas corrientes'!$FP12)*100</f>
        <v>1639077.5988693787</v>
      </c>
      <c r="DT12" s="7">
        <f>('Valor ventas corrientes'!DT12/'Valor ventas corrientes'!$FP12)*100</f>
        <v>4921342.2677482106</v>
      </c>
      <c r="DU12" s="7">
        <f>('Valor ventas corrientes'!DU12/'Valor ventas corrientes'!$FP12)*100</f>
        <v>0</v>
      </c>
      <c r="DV12" s="7">
        <f>('Valor ventas corrientes'!DV12/'Valor ventas corrientes'!$FP12)*100</f>
        <v>6560419.8666175902</v>
      </c>
      <c r="DW12" s="7">
        <f>('Valor ventas corrientes'!DW12/'Valor ventas corrientes'!$FP12)*100</f>
        <v>6560419.8666175902</v>
      </c>
      <c r="DX12" s="7">
        <f>('Valor ventas corrientes'!DX12/'Valor ventas corrientes'!$FP12)*100</f>
        <v>0</v>
      </c>
      <c r="DY12" s="7">
        <f>('Valor ventas corrientes'!DY12/'Valor ventas corrientes'!$FP12)*100</f>
        <v>1746545.2807325076</v>
      </c>
      <c r="DZ12" s="7">
        <f>('Valor ventas corrientes'!DZ12/'Valor ventas corrientes'!$FP12)*100</f>
        <v>3541592.3440182405</v>
      </c>
      <c r="EA12" s="7">
        <f>('Valor ventas corrientes'!EA12/'Valor ventas corrientes'!$FP12)*100</f>
        <v>657114.45839831512</v>
      </c>
      <c r="EB12" s="7">
        <f>('Valor ventas corrientes'!EB12/'Valor ventas corrientes'!$FP12)*100</f>
        <v>1746545.2807325076</v>
      </c>
      <c r="EC12" s="7">
        <f>('Valor ventas corrientes'!EC12/'Valor ventas corrientes'!$FP12)*100</f>
        <v>4198706.8024165556</v>
      </c>
      <c r="ED12" s="7">
        <f>('Valor ventas corrientes'!ED12/'Valor ventas corrientes'!$FP12)*100</f>
        <v>5945252.0831490634</v>
      </c>
      <c r="EE12" s="7">
        <f>('Valor ventas corrientes'!EE12/'Valor ventas corrientes'!$FP12)*100</f>
        <v>0</v>
      </c>
      <c r="EF12" s="7">
        <f>('Valor ventas corrientes'!EF12/'Valor ventas corrientes'!$FP12)*100</f>
        <v>0</v>
      </c>
      <c r="EG12" s="7">
        <f>('Valor ventas corrientes'!EG12/'Valor ventas corrientes'!$FP12)*100</f>
        <v>0</v>
      </c>
      <c r="EH12" s="7">
        <f>('Valor ventas corrientes'!EH12/'Valor ventas corrientes'!$FP12)*100</f>
        <v>0</v>
      </c>
      <c r="EI12" s="7">
        <f>('Valor ventas corrientes'!EI12/'Valor ventas corrientes'!$FP12)*100</f>
        <v>0</v>
      </c>
      <c r="EJ12" s="7">
        <f>('Valor ventas corrientes'!EJ12/'Valor ventas corrientes'!$FP12)*100</f>
        <v>0</v>
      </c>
      <c r="EK12" s="7">
        <f>('Valor ventas corrientes'!EK12/'Valor ventas corrientes'!$FP12)*100</f>
        <v>0</v>
      </c>
      <c r="EL12" s="7">
        <f>('Valor ventas corrientes'!EL12/'Valor ventas corrientes'!$FP12)*100</f>
        <v>33059139.736729395</v>
      </c>
      <c r="EM12" s="7">
        <f>('Valor ventas corrientes'!EM12/'Valor ventas corrientes'!$FP12)*100</f>
        <v>428071440.61778557</v>
      </c>
      <c r="EN12" s="7">
        <f>('Valor ventas corrientes'!EN12/'Valor ventas corrientes'!$FP12)*100</f>
        <v>847996411.9847517</v>
      </c>
      <c r="EO12" s="7">
        <f>('Valor ventas corrientes'!EO12/'Valor ventas corrientes'!$FP12)*100</f>
        <v>854444865.80207288</v>
      </c>
      <c r="EP12" s="7">
        <f>('Valor ventas corrientes'!EP12/'Valor ventas corrientes'!$FP12)*100</f>
        <v>461130580.35451502</v>
      </c>
      <c r="EQ12" s="7">
        <f>('Valor ventas corrientes'!EQ12/'Valor ventas corrientes'!$FP12)*100</f>
        <v>1702441277.7868245</v>
      </c>
      <c r="ER12" s="7">
        <f>('Valor ventas corrientes'!ER12/'Valor ventas corrientes'!$FP12)*100</f>
        <v>2163571858.1413398</v>
      </c>
      <c r="ES12" s="7">
        <f>('Valor ventas corrientes'!ES12/'Valor ventas corrientes'!$FP12)*100</f>
        <v>33123287.578915928</v>
      </c>
      <c r="ET12" s="7">
        <f>('Valor ventas corrientes'!ET12/'Valor ventas corrientes'!$FP12)*100</f>
        <v>470971564.97219342</v>
      </c>
      <c r="EU12" s="7">
        <f>('Valor ventas corrientes'!EU12/'Valor ventas corrientes'!$FP12)*100</f>
        <v>976615036.64158881</v>
      </c>
      <c r="EV12" s="7">
        <f>('Valor ventas corrientes'!EV12/'Valor ventas corrientes'!$FP12)*100</f>
        <v>1001028598.8275062</v>
      </c>
      <c r="EW12" s="7">
        <f>('Valor ventas corrientes'!EW12/'Valor ventas corrientes'!$FP12)*100</f>
        <v>504094852.55110943</v>
      </c>
      <c r="EX12" s="7">
        <f>('Valor ventas corrientes'!EX12/'Valor ventas corrientes'!$FP12)*100</f>
        <v>1977643635.469095</v>
      </c>
      <c r="EY12" s="7">
        <f>('Valor ventas corrientes'!EY12/'Valor ventas corrientes'!$FP12)*100</f>
        <v>2481738488.0202045</v>
      </c>
      <c r="EZ12" s="7">
        <f>('Valor ventas corrientes'!EZ12/'Valor ventas corrientes'!$FP12)*100</f>
        <v>33123287.578915928</v>
      </c>
      <c r="FA12" s="7">
        <f>('Valor ventas corrientes'!FA12/'Valor ventas corrientes'!$FP12)*100</f>
        <v>473760512.68845713</v>
      </c>
      <c r="FB12" s="7">
        <f>('Valor ventas corrientes'!FB12/'Valor ventas corrientes'!$FP12)*100</f>
        <v>992530266.63457322</v>
      </c>
      <c r="FC12" s="7">
        <f>('Valor ventas corrientes'!FC12/'Valor ventas corrientes'!$FP12)*100</f>
        <v>1006607055.5536528</v>
      </c>
      <c r="FD12" s="7">
        <f>('Valor ventas corrientes'!FD12/'Valor ventas corrientes'!$FP12)*100</f>
        <v>506883800.26737314</v>
      </c>
      <c r="FE12" s="7">
        <f>('Valor ventas corrientes'!FE12/'Valor ventas corrientes'!$FP12)*100</f>
        <v>1999137322.1882262</v>
      </c>
      <c r="FF12" s="7">
        <f>('Valor ventas corrientes'!FF12/'Valor ventas corrientes'!$FP12)*100</f>
        <v>2506021122.4555993</v>
      </c>
      <c r="FG12" s="7">
        <f>('Valor ventas corrientes'!FG12/'Valor ventas corrientes'!$FP12)*100</f>
        <v>33123287.578915928</v>
      </c>
      <c r="FH12" s="7">
        <f>('Valor ventas corrientes'!FH12/'Valor ventas corrientes'!$FP12)*100</f>
        <v>473760512.68845713</v>
      </c>
      <c r="FI12" s="7">
        <f>('Valor ventas corrientes'!FI12/'Valor ventas corrientes'!$FP12)*100</f>
        <v>992530266.63457322</v>
      </c>
      <c r="FJ12" s="7">
        <f>('Valor ventas corrientes'!FJ12/'Valor ventas corrientes'!$FP12)*100</f>
        <v>1006607055.5536528</v>
      </c>
      <c r="FK12" s="7">
        <f>('Valor ventas corrientes'!FK12/'Valor ventas corrientes'!$FP12)*100</f>
        <v>506883800.26737314</v>
      </c>
      <c r="FL12" s="7">
        <f>('Valor ventas corrientes'!FL12/'Valor ventas corrientes'!$FP12)*100</f>
        <v>1999137322.1882262</v>
      </c>
      <c r="FM12" s="7">
        <f>('Valor ventas corrientes'!FM12/'Valor ventas corrientes'!$FP12)*100</f>
        <v>2506021122.4555993</v>
      </c>
    </row>
    <row r="13" spans="1:172" x14ac:dyDescent="0.25">
      <c r="A13" s="29">
        <v>40360</v>
      </c>
      <c r="B13" s="7">
        <f>('Valor ventas corrientes'!B13/'Valor ventas corrientes'!$FP13)*100</f>
        <v>0</v>
      </c>
      <c r="C13" s="7">
        <f>('Valor ventas corrientes'!C13/'Valor ventas corrientes'!$FP13)*100</f>
        <v>54318743.209444419</v>
      </c>
      <c r="D13" s="7">
        <f>('Valor ventas corrientes'!D13/'Valor ventas corrientes'!$FP13)*100</f>
        <v>166707795.2409552</v>
      </c>
      <c r="E13" s="7">
        <f>('Valor ventas corrientes'!E13/'Valor ventas corrientes'!$FP13)*100</f>
        <v>146296637.59191999</v>
      </c>
      <c r="F13" s="7">
        <f>('Valor ventas corrientes'!F13/'Valor ventas corrientes'!$FP13)*100</f>
        <v>54318743.209444419</v>
      </c>
      <c r="G13" s="7">
        <f>('Valor ventas corrientes'!G13/'Valor ventas corrientes'!$FP13)*100</f>
        <v>313004432.83287519</v>
      </c>
      <c r="H13" s="7">
        <f>('Valor ventas corrientes'!H13/'Valor ventas corrientes'!$FP13)*100</f>
        <v>367323176.0423196</v>
      </c>
      <c r="I13" s="7">
        <f>('Valor ventas corrientes'!I13/'Valor ventas corrientes'!$FP13)*100</f>
        <v>0</v>
      </c>
      <c r="J13" s="7">
        <f>('Valor ventas corrientes'!J13/'Valor ventas corrientes'!$FP13)*100</f>
        <v>10796953.41427625</v>
      </c>
      <c r="K13" s="7">
        <f>('Valor ventas corrientes'!K13/'Valor ventas corrientes'!$FP13)*100</f>
        <v>58142469.47130578</v>
      </c>
      <c r="L13" s="7">
        <f>('Valor ventas corrientes'!L13/'Valor ventas corrientes'!$FP13)*100</f>
        <v>26581111.754714038</v>
      </c>
      <c r="M13" s="7">
        <f>('Valor ventas corrientes'!M13/'Valor ventas corrientes'!$FP13)*100</f>
        <v>10796953.41427625</v>
      </c>
      <c r="N13" s="7">
        <f>('Valor ventas corrientes'!N13/'Valor ventas corrientes'!$FP13)*100</f>
        <v>84723581.22601983</v>
      </c>
      <c r="O13" s="7">
        <f>('Valor ventas corrientes'!O13/'Valor ventas corrientes'!$FP13)*100</f>
        <v>95520534.640296087</v>
      </c>
      <c r="P13" s="7">
        <f>('Valor ventas corrientes'!P13/'Valor ventas corrientes'!$FP13)*100</f>
        <v>4797874.9719414758</v>
      </c>
      <c r="Q13" s="7">
        <f>('Valor ventas corrientes'!Q13/'Valor ventas corrientes'!$FP13)*100</f>
        <v>164347577.27182248</v>
      </c>
      <c r="R13" s="7">
        <f>('Valor ventas corrientes'!R13/'Valor ventas corrientes'!$FP13)*100</f>
        <v>303605198.42506504</v>
      </c>
      <c r="S13" s="7">
        <f>('Valor ventas corrientes'!S13/'Valor ventas corrientes'!$FP13)*100</f>
        <v>485474174.29316425</v>
      </c>
      <c r="T13" s="7">
        <f>('Valor ventas corrientes'!T13/'Valor ventas corrientes'!$FP13)*100</f>
        <v>169145452.24376395</v>
      </c>
      <c r="U13" s="7">
        <f>('Valor ventas corrientes'!U13/'Valor ventas corrientes'!$FP13)*100</f>
        <v>789079372.71822929</v>
      </c>
      <c r="V13" s="7">
        <f>('Valor ventas corrientes'!V13/'Valor ventas corrientes'!$FP13)*100</f>
        <v>958224824.96199334</v>
      </c>
      <c r="W13" s="7">
        <f>('Valor ventas corrientes'!W13/'Valor ventas corrientes'!$FP13)*100</f>
        <v>0</v>
      </c>
      <c r="X13" s="7">
        <f>('Valor ventas corrientes'!X13/'Valor ventas corrientes'!$FP13)*100</f>
        <v>4576872.7056365311</v>
      </c>
      <c r="Y13" s="7">
        <f>('Valor ventas corrientes'!Y13/'Valor ventas corrientes'!$FP13)*100</f>
        <v>12674399.753980143</v>
      </c>
      <c r="Z13" s="7">
        <f>('Valor ventas corrientes'!Z13/'Valor ventas corrientes'!$FP13)*100</f>
        <v>31474787.799807847</v>
      </c>
      <c r="AA13" s="7">
        <f>('Valor ventas corrientes'!AA13/'Valor ventas corrientes'!$FP13)*100</f>
        <v>4576872.7056365311</v>
      </c>
      <c r="AB13" s="7">
        <f>('Valor ventas corrientes'!AB13/'Valor ventas corrientes'!$FP13)*100</f>
        <v>44149187.553787991</v>
      </c>
      <c r="AC13" s="7">
        <f>('Valor ventas corrientes'!AC13/'Valor ventas corrientes'!$FP13)*100</f>
        <v>48726060.259424523</v>
      </c>
      <c r="AD13" s="7">
        <f>('Valor ventas corrientes'!AD13/'Valor ventas corrientes'!$FP13)*100</f>
        <v>0</v>
      </c>
      <c r="AE13" s="7">
        <f>('Valor ventas corrientes'!AE13/'Valor ventas corrientes'!$FP13)*100</f>
        <v>9742850.8171449099</v>
      </c>
      <c r="AF13" s="7">
        <f>('Valor ventas corrientes'!AF13/'Valor ventas corrientes'!$FP13)*100</f>
        <v>22767043.813311156</v>
      </c>
      <c r="AG13" s="7">
        <f>('Valor ventas corrientes'!AG13/'Valor ventas corrientes'!$FP13)*100</f>
        <v>0</v>
      </c>
      <c r="AH13" s="7">
        <f>('Valor ventas corrientes'!AH13/'Valor ventas corrientes'!$FP13)*100</f>
        <v>9742850.8171449099</v>
      </c>
      <c r="AI13" s="7">
        <f>('Valor ventas corrientes'!AI13/'Valor ventas corrientes'!$FP13)*100</f>
        <v>22767043.813311156</v>
      </c>
      <c r="AJ13" s="7">
        <f>('Valor ventas corrientes'!AJ13/'Valor ventas corrientes'!$FP13)*100</f>
        <v>32509894.630456064</v>
      </c>
      <c r="AK13" s="7">
        <f>('Valor ventas corrientes'!AK13/'Valor ventas corrientes'!$FP13)*100</f>
        <v>0</v>
      </c>
      <c r="AL13" s="7">
        <f>('Valor ventas corrientes'!AL13/'Valor ventas corrientes'!$FP13)*100</f>
        <v>5708492.5495871548</v>
      </c>
      <c r="AM13" s="7">
        <f>('Valor ventas corrientes'!AM13/'Valor ventas corrientes'!$FP13)*100</f>
        <v>11672511.44909486</v>
      </c>
      <c r="AN13" s="7">
        <f>('Valor ventas corrientes'!AN13/'Valor ventas corrientes'!$FP13)*100</f>
        <v>8829463.6920421794</v>
      </c>
      <c r="AO13" s="7">
        <f>('Valor ventas corrientes'!AO13/'Valor ventas corrientes'!$FP13)*100</f>
        <v>5708492.5495871548</v>
      </c>
      <c r="AP13" s="7">
        <f>('Valor ventas corrientes'!AP13/'Valor ventas corrientes'!$FP13)*100</f>
        <v>20501975.141137037</v>
      </c>
      <c r="AQ13" s="7">
        <f>('Valor ventas corrientes'!AQ13/'Valor ventas corrientes'!$FP13)*100</f>
        <v>26210467.690724194</v>
      </c>
      <c r="AR13" s="7">
        <f>('Valor ventas corrientes'!AR13/'Valor ventas corrientes'!$FP13)*100</f>
        <v>12741606.904147215</v>
      </c>
      <c r="AS13" s="7">
        <f>('Valor ventas corrientes'!AS13/'Valor ventas corrientes'!$FP13)*100</f>
        <v>109276417.60793987</v>
      </c>
      <c r="AT13" s="7">
        <f>('Valor ventas corrientes'!AT13/'Valor ventas corrientes'!$FP13)*100</f>
        <v>46621924.154075935</v>
      </c>
      <c r="AU13" s="7">
        <f>('Valor ventas corrientes'!AU13/'Valor ventas corrientes'!$FP13)*100</f>
        <v>92069927.186495513</v>
      </c>
      <c r="AV13" s="7">
        <f>('Valor ventas corrientes'!AV13/'Valor ventas corrientes'!$FP13)*100</f>
        <v>122018024.51208709</v>
      </c>
      <c r="AW13" s="7">
        <f>('Valor ventas corrientes'!AW13/'Valor ventas corrientes'!$FP13)*100</f>
        <v>138691851.34057146</v>
      </c>
      <c r="AX13" s="7">
        <f>('Valor ventas corrientes'!AX13/'Valor ventas corrientes'!$FP13)*100</f>
        <v>260709875.85265854</v>
      </c>
      <c r="AY13" s="7">
        <f>('Valor ventas corrientes'!AY13/'Valor ventas corrientes'!$FP13)*100</f>
        <v>622696.94816411484</v>
      </c>
      <c r="AZ13" s="7">
        <f>('Valor ventas corrientes'!AZ13/'Valor ventas corrientes'!$FP13)*100</f>
        <v>891228.73998110357</v>
      </c>
      <c r="BA13" s="7">
        <f>('Valor ventas corrientes'!BA13/'Valor ventas corrientes'!$FP13)*100</f>
        <v>18030415.748928238</v>
      </c>
      <c r="BB13" s="7">
        <f>('Valor ventas corrientes'!BB13/'Valor ventas corrientes'!$FP13)*100</f>
        <v>6948936.9577734554</v>
      </c>
      <c r="BC13" s="7">
        <f>('Valor ventas corrientes'!BC13/'Valor ventas corrientes'!$FP13)*100</f>
        <v>1513925.6881452184</v>
      </c>
      <c r="BD13" s="7">
        <f>('Valor ventas corrientes'!BD13/'Valor ventas corrientes'!$FP13)*100</f>
        <v>24979352.706701692</v>
      </c>
      <c r="BE13" s="7">
        <f>('Valor ventas corrientes'!BE13/'Valor ventas corrientes'!$FP13)*100</f>
        <v>26493278.394846909</v>
      </c>
      <c r="BF13" s="7">
        <f>('Valor ventas corrientes'!BF13/'Valor ventas corrientes'!$FP13)*100</f>
        <v>0</v>
      </c>
      <c r="BG13" s="7">
        <f>('Valor ventas corrientes'!BG13/'Valor ventas corrientes'!$FP13)*100</f>
        <v>10033121.851854326</v>
      </c>
      <c r="BH13" s="7">
        <f>('Valor ventas corrientes'!BH13/'Valor ventas corrientes'!$FP13)*100</f>
        <v>10088131.762605185</v>
      </c>
      <c r="BI13" s="7">
        <f>('Valor ventas corrientes'!BI13/'Valor ventas corrientes'!$FP13)*100</f>
        <v>3852699.2177715977</v>
      </c>
      <c r="BJ13" s="7">
        <f>('Valor ventas corrientes'!BJ13/'Valor ventas corrientes'!$FP13)*100</f>
        <v>10033121.851854326</v>
      </c>
      <c r="BK13" s="7">
        <f>('Valor ventas corrientes'!BK13/'Valor ventas corrientes'!$FP13)*100</f>
        <v>13940830.980376784</v>
      </c>
      <c r="BL13" s="7">
        <f>('Valor ventas corrientes'!BL13/'Valor ventas corrientes'!$FP13)*100</f>
        <v>23973952.832231108</v>
      </c>
      <c r="BM13" s="7">
        <f>('Valor ventas corrientes'!BM13/'Valor ventas corrientes'!$FP13)*100</f>
        <v>0</v>
      </c>
      <c r="BN13" s="7">
        <f>('Valor ventas corrientes'!BN13/'Valor ventas corrientes'!$FP13)*100</f>
        <v>529402.70652612892</v>
      </c>
      <c r="BO13" s="7">
        <f>('Valor ventas corrientes'!BO13/'Valor ventas corrientes'!$FP13)*100</f>
        <v>19597406.04656918</v>
      </c>
      <c r="BP13" s="7">
        <f>('Valor ventas corrientes'!BP13/'Valor ventas corrientes'!$FP13)*100</f>
        <v>20401597.596372113</v>
      </c>
      <c r="BQ13" s="7">
        <f>('Valor ventas corrientes'!BQ13/'Valor ventas corrientes'!$FP13)*100</f>
        <v>529402.70652612892</v>
      </c>
      <c r="BR13" s="7">
        <f>('Valor ventas corrientes'!BR13/'Valor ventas corrientes'!$FP13)*100</f>
        <v>39999003.642941289</v>
      </c>
      <c r="BS13" s="7">
        <f>('Valor ventas corrientes'!BS13/'Valor ventas corrientes'!$FP13)*100</f>
        <v>40528406.349467419</v>
      </c>
      <c r="BT13" s="7">
        <f>('Valor ventas corrientes'!BT13/'Valor ventas corrientes'!$FP13)*100</f>
        <v>0</v>
      </c>
      <c r="BU13" s="7">
        <f>('Valor ventas corrientes'!BU13/'Valor ventas corrientes'!$FP13)*100</f>
        <v>8689903.3679753803</v>
      </c>
      <c r="BV13" s="7">
        <f>('Valor ventas corrientes'!BV13/'Valor ventas corrientes'!$FP13)*100</f>
        <v>35346855.800591908</v>
      </c>
      <c r="BW13" s="7">
        <f>('Valor ventas corrientes'!BW13/'Valor ventas corrientes'!$FP13)*100</f>
        <v>14866513.61269109</v>
      </c>
      <c r="BX13" s="7">
        <f>('Valor ventas corrientes'!BX13/'Valor ventas corrientes'!$FP13)*100</f>
        <v>8689903.3679753803</v>
      </c>
      <c r="BY13" s="7">
        <f>('Valor ventas corrientes'!BY13/'Valor ventas corrientes'!$FP13)*100</f>
        <v>50213369.413282998</v>
      </c>
      <c r="BZ13" s="7">
        <f>('Valor ventas corrientes'!BZ13/'Valor ventas corrientes'!$FP13)*100</f>
        <v>58903272.781258382</v>
      </c>
      <c r="CA13" s="7">
        <f>('Valor ventas corrientes'!CA13/'Valor ventas corrientes'!$FP13)*100</f>
        <v>0</v>
      </c>
      <c r="CB13" s="7">
        <f>('Valor ventas corrientes'!CB13/'Valor ventas corrientes'!$FP13)*100</f>
        <v>25186709.787707735</v>
      </c>
      <c r="CC13" s="7">
        <f>('Valor ventas corrientes'!CC13/'Valor ventas corrientes'!$FP13)*100</f>
        <v>91403103.987283245</v>
      </c>
      <c r="CD13" s="7">
        <f>('Valor ventas corrientes'!CD13/'Valor ventas corrientes'!$FP13)*100</f>
        <v>22789507.029144928</v>
      </c>
      <c r="CE13" s="7">
        <f>('Valor ventas corrientes'!CE13/'Valor ventas corrientes'!$FP13)*100</f>
        <v>25186709.787707735</v>
      </c>
      <c r="CF13" s="7">
        <f>('Valor ventas corrientes'!CF13/'Valor ventas corrientes'!$FP13)*100</f>
        <v>114192611.01642817</v>
      </c>
      <c r="CG13" s="7">
        <f>('Valor ventas corrientes'!CG13/'Valor ventas corrientes'!$FP13)*100</f>
        <v>139379320.80413589</v>
      </c>
      <c r="CH13" s="7">
        <f>('Valor ventas corrientes'!CH13/'Valor ventas corrientes'!$FP13)*100</f>
        <v>0</v>
      </c>
      <c r="CI13" s="7">
        <f>('Valor ventas corrientes'!CI13/'Valor ventas corrientes'!$FP13)*100</f>
        <v>1406962.1956257941</v>
      </c>
      <c r="CJ13" s="7">
        <f>('Valor ventas corrientes'!CJ13/'Valor ventas corrientes'!$FP13)*100</f>
        <v>11413102.518524887</v>
      </c>
      <c r="CK13" s="7">
        <f>('Valor ventas corrientes'!CK13/'Valor ventas corrientes'!$FP13)*100</f>
        <v>1203279.1268871785</v>
      </c>
      <c r="CL13" s="7">
        <f>('Valor ventas corrientes'!CL13/'Valor ventas corrientes'!$FP13)*100</f>
        <v>1406962.1956257941</v>
      </c>
      <c r="CM13" s="7">
        <f>('Valor ventas corrientes'!CM13/'Valor ventas corrientes'!$FP13)*100</f>
        <v>12616381.645412067</v>
      </c>
      <c r="CN13" s="7">
        <f>('Valor ventas corrientes'!CN13/'Valor ventas corrientes'!$FP13)*100</f>
        <v>14023343.841037858</v>
      </c>
      <c r="CO13" s="7">
        <f>('Valor ventas corrientes'!CO13/'Valor ventas corrientes'!$FP13)*100</f>
        <v>13126936.98988072</v>
      </c>
      <c r="CP13" s="7">
        <f>('Valor ventas corrientes'!CP13/'Valor ventas corrientes'!$FP13)*100</f>
        <v>66910824.632888995</v>
      </c>
      <c r="CQ13" s="7">
        <f>('Valor ventas corrientes'!CQ13/'Valor ventas corrientes'!$FP13)*100</f>
        <v>66693676.870720521</v>
      </c>
      <c r="CR13" s="7">
        <f>('Valor ventas corrientes'!CR13/'Valor ventas corrientes'!$FP13)*100</f>
        <v>26689140.149260759</v>
      </c>
      <c r="CS13" s="7">
        <f>('Valor ventas corrientes'!CS13/'Valor ventas corrientes'!$FP13)*100</f>
        <v>80037761.622769728</v>
      </c>
      <c r="CT13" s="7">
        <f>('Valor ventas corrientes'!CT13/'Valor ventas corrientes'!$FP13)*100</f>
        <v>93382817.01998128</v>
      </c>
      <c r="CU13" s="7">
        <f>('Valor ventas corrientes'!CU13/'Valor ventas corrientes'!$FP13)*100</f>
        <v>173420578.64275101</v>
      </c>
      <c r="CV13" s="7">
        <f>('Valor ventas corrientes'!CV13/'Valor ventas corrientes'!$FP13)*100</f>
        <v>0</v>
      </c>
      <c r="CW13" s="7">
        <f>('Valor ventas corrientes'!CW13/'Valor ventas corrientes'!$FP13)*100</f>
        <v>1303552.38746111</v>
      </c>
      <c r="CX13" s="7">
        <f>('Valor ventas corrientes'!CX13/'Valor ventas corrientes'!$FP13)*100</f>
        <v>11225591.521251636</v>
      </c>
      <c r="CY13" s="7">
        <f>('Valor ventas corrientes'!CY13/'Valor ventas corrientes'!$FP13)*100</f>
        <v>3268908.2947101681</v>
      </c>
      <c r="CZ13" s="7">
        <f>('Valor ventas corrientes'!CZ13/'Valor ventas corrientes'!$FP13)*100</f>
        <v>1303552.38746111</v>
      </c>
      <c r="DA13" s="7">
        <f>('Valor ventas corrientes'!DA13/'Valor ventas corrientes'!$FP13)*100</f>
        <v>14494499.815961802</v>
      </c>
      <c r="DB13" s="7">
        <f>('Valor ventas corrientes'!DB13/'Valor ventas corrientes'!$FP13)*100</f>
        <v>15798052.203422913</v>
      </c>
      <c r="DC13" s="7">
        <f>('Valor ventas corrientes'!DC13/'Valor ventas corrientes'!$FP13)*100</f>
        <v>0</v>
      </c>
      <c r="DD13" s="7">
        <f>('Valor ventas corrientes'!DD13/'Valor ventas corrientes'!$FP13)*100</f>
        <v>0</v>
      </c>
      <c r="DE13" s="7">
        <f>('Valor ventas corrientes'!DE13/'Valor ventas corrientes'!$FP13)*100</f>
        <v>742022.12824709341</v>
      </c>
      <c r="DF13" s="7">
        <f>('Valor ventas corrientes'!DF13/'Valor ventas corrientes'!$FP13)*100</f>
        <v>0</v>
      </c>
      <c r="DG13" s="7">
        <f>('Valor ventas corrientes'!DG13/'Valor ventas corrientes'!$FP13)*100</f>
        <v>0</v>
      </c>
      <c r="DH13" s="7">
        <f>('Valor ventas corrientes'!DH13/'Valor ventas corrientes'!$FP13)*100</f>
        <v>742022.12824709341</v>
      </c>
      <c r="DI13" s="7">
        <f>('Valor ventas corrientes'!DI13/'Valor ventas corrientes'!$FP13)*100</f>
        <v>742022.12824709341</v>
      </c>
      <c r="DJ13" s="7">
        <f>('Valor ventas corrientes'!DJ13/'Valor ventas corrientes'!$FP13)*100</f>
        <v>0</v>
      </c>
      <c r="DK13" s="7">
        <f>('Valor ventas corrientes'!DK13/'Valor ventas corrientes'!$FP13)*100</f>
        <v>0</v>
      </c>
      <c r="DL13" s="7">
        <f>('Valor ventas corrientes'!DL13/'Valor ventas corrientes'!$FP13)*100</f>
        <v>0</v>
      </c>
      <c r="DM13" s="7">
        <f>('Valor ventas corrientes'!DM13/'Valor ventas corrientes'!$FP13)*100</f>
        <v>0</v>
      </c>
      <c r="DN13" s="7">
        <f>('Valor ventas corrientes'!DN13/'Valor ventas corrientes'!$FP13)*100</f>
        <v>0</v>
      </c>
      <c r="DO13" s="7">
        <f>('Valor ventas corrientes'!DO13/'Valor ventas corrientes'!$FP13)*100</f>
        <v>0</v>
      </c>
      <c r="DP13" s="7">
        <f>('Valor ventas corrientes'!DP13/'Valor ventas corrientes'!$FP13)*100</f>
        <v>0</v>
      </c>
      <c r="DQ13" s="7">
        <f>('Valor ventas corrientes'!DQ13/'Valor ventas corrientes'!$FP13)*100</f>
        <v>0</v>
      </c>
      <c r="DR13" s="7">
        <f>('Valor ventas corrientes'!DR13/'Valor ventas corrientes'!$FP13)*100</f>
        <v>137976.00654972979</v>
      </c>
      <c r="DS13" s="7">
        <f>('Valor ventas corrientes'!DS13/'Valor ventas corrientes'!$FP13)*100</f>
        <v>886708.42139443068</v>
      </c>
      <c r="DT13" s="7">
        <f>('Valor ventas corrientes'!DT13/'Valor ventas corrientes'!$FP13)*100</f>
        <v>1257426.6875971013</v>
      </c>
      <c r="DU13" s="7">
        <f>('Valor ventas corrientes'!DU13/'Valor ventas corrientes'!$FP13)*100</f>
        <v>137976.00654972979</v>
      </c>
      <c r="DV13" s="7">
        <f>('Valor ventas corrientes'!DV13/'Valor ventas corrientes'!$FP13)*100</f>
        <v>2144135.1089915321</v>
      </c>
      <c r="DW13" s="7">
        <f>('Valor ventas corrientes'!DW13/'Valor ventas corrientes'!$FP13)*100</f>
        <v>2282111.1155412616</v>
      </c>
      <c r="DX13" s="7">
        <f>('Valor ventas corrientes'!DX13/'Valor ventas corrientes'!$FP13)*100</f>
        <v>0</v>
      </c>
      <c r="DY13" s="7">
        <f>('Valor ventas corrientes'!DY13/'Valor ventas corrientes'!$FP13)*100</f>
        <v>1857582.2067841964</v>
      </c>
      <c r="DZ13" s="7">
        <f>('Valor ventas corrientes'!DZ13/'Valor ventas corrientes'!$FP13)*100</f>
        <v>3156431.7783243889</v>
      </c>
      <c r="EA13" s="7">
        <f>('Valor ventas corrientes'!EA13/'Valor ventas corrientes'!$FP13)*100</f>
        <v>1165175.2878690844</v>
      </c>
      <c r="EB13" s="7">
        <f>('Valor ventas corrientes'!EB13/'Valor ventas corrientes'!$FP13)*100</f>
        <v>1857582.2067841964</v>
      </c>
      <c r="EC13" s="7">
        <f>('Valor ventas corrientes'!EC13/'Valor ventas corrientes'!$FP13)*100</f>
        <v>4321607.0661934735</v>
      </c>
      <c r="ED13" s="7">
        <f>('Valor ventas corrientes'!ED13/'Valor ventas corrientes'!$FP13)*100</f>
        <v>6179189.2729776697</v>
      </c>
      <c r="EE13" s="7">
        <f>('Valor ventas corrientes'!EE13/'Valor ventas corrientes'!$FP13)*100</f>
        <v>0</v>
      </c>
      <c r="EF13" s="7">
        <f>('Valor ventas corrientes'!EF13/'Valor ventas corrientes'!$FP13)*100</f>
        <v>0</v>
      </c>
      <c r="EG13" s="7">
        <f>('Valor ventas corrientes'!EG13/'Valor ventas corrientes'!$FP13)*100</f>
        <v>0</v>
      </c>
      <c r="EH13" s="7">
        <f>('Valor ventas corrientes'!EH13/'Valor ventas corrientes'!$FP13)*100</f>
        <v>0</v>
      </c>
      <c r="EI13" s="7">
        <f>('Valor ventas corrientes'!EI13/'Valor ventas corrientes'!$FP13)*100</f>
        <v>0</v>
      </c>
      <c r="EJ13" s="7">
        <f>('Valor ventas corrientes'!EJ13/'Valor ventas corrientes'!$FP13)*100</f>
        <v>0</v>
      </c>
      <c r="EK13" s="7">
        <f>('Valor ventas corrientes'!EK13/'Valor ventas corrientes'!$FP13)*100</f>
        <v>0</v>
      </c>
      <c r="EL13" s="7">
        <f>('Valor ventas corrientes'!EL13/'Valor ventas corrientes'!$FP13)*100</f>
        <v>30666418.865969412</v>
      </c>
      <c r="EM13" s="7">
        <f>('Valor ventas corrientes'!EM13/'Valor ventas corrientes'!$FP13)*100</f>
        <v>430837225.92407978</v>
      </c>
      <c r="EN13" s="7">
        <f>('Valor ventas corrientes'!EN13/'Valor ventas corrientes'!$FP13)*100</f>
        <v>733174168.14940572</v>
      </c>
      <c r="EO13" s="7">
        <f>('Valor ventas corrientes'!EO13/'Valor ventas corrientes'!$FP13)*100</f>
        <v>799900498.00469947</v>
      </c>
      <c r="EP13" s="7">
        <f>('Valor ventas corrientes'!EP13/'Valor ventas corrientes'!$FP13)*100</f>
        <v>461503644.7900492</v>
      </c>
      <c r="EQ13" s="7">
        <f>('Valor ventas corrientes'!EQ13/'Valor ventas corrientes'!$FP13)*100</f>
        <v>1533074666.1541052</v>
      </c>
      <c r="ER13" s="7">
        <f>('Valor ventas corrientes'!ER13/'Valor ventas corrientes'!$FP13)*100</f>
        <v>1994578310.9441545</v>
      </c>
      <c r="ES13" s="7">
        <f>('Valor ventas corrientes'!ES13/'Valor ventas corrientes'!$FP13)*100</f>
        <v>31289115.814133525</v>
      </c>
      <c r="ET13" s="7">
        <f>('Valor ventas corrientes'!ET13/'Valor ventas corrientes'!$FP13)*100</f>
        <v>472416060.85841107</v>
      </c>
      <c r="EU13" s="7">
        <f>('Valor ventas corrientes'!EU13/'Valor ventas corrientes'!$FP13)*100</f>
        <v>874764035.04301119</v>
      </c>
      <c r="EV13" s="7">
        <f>('Valor ventas corrientes'!EV13/'Valor ventas corrientes'!$FP13)*100</f>
        <v>887477776.00804496</v>
      </c>
      <c r="EW13" s="7">
        <f>('Valor ventas corrientes'!EW13/'Valor ventas corrientes'!$FP13)*100</f>
        <v>503705176.6725446</v>
      </c>
      <c r="EX13" s="7">
        <f>('Valor ventas corrientes'!EX13/'Valor ventas corrientes'!$FP13)*100</f>
        <v>1762241811.0510561</v>
      </c>
      <c r="EY13" s="7">
        <f>('Valor ventas corrientes'!EY13/'Valor ventas corrientes'!$FP13)*100</f>
        <v>2265946987.7236009</v>
      </c>
      <c r="EZ13" s="7">
        <f>('Valor ventas corrientes'!EZ13/'Valor ventas corrientes'!$FP13)*100</f>
        <v>31289115.814133525</v>
      </c>
      <c r="FA13" s="7">
        <f>('Valor ventas corrientes'!FA13/'Valor ventas corrientes'!$FP13)*100</f>
        <v>475715171.4592061</v>
      </c>
      <c r="FB13" s="7">
        <f>('Valor ventas corrientes'!FB13/'Valor ventas corrientes'!$FP13)*100</f>
        <v>890774788.89222884</v>
      </c>
      <c r="FC13" s="7">
        <f>('Valor ventas corrientes'!FC13/'Valor ventas corrientes'!$FP13)*100</f>
        <v>893169286.27822137</v>
      </c>
      <c r="FD13" s="7">
        <f>('Valor ventas corrientes'!FD13/'Valor ventas corrientes'!$FP13)*100</f>
        <v>507004287.27333963</v>
      </c>
      <c r="FE13" s="7">
        <f>('Valor ventas corrientes'!FE13/'Valor ventas corrientes'!$FP13)*100</f>
        <v>1783944075.1704502</v>
      </c>
      <c r="FF13" s="7">
        <f>('Valor ventas corrientes'!FF13/'Valor ventas corrientes'!$FP13)*100</f>
        <v>2290948362.44379</v>
      </c>
      <c r="FG13" s="7">
        <f>('Valor ventas corrientes'!FG13/'Valor ventas corrientes'!$FP13)*100</f>
        <v>31289115.814133525</v>
      </c>
      <c r="FH13" s="7">
        <f>('Valor ventas corrientes'!FH13/'Valor ventas corrientes'!$FP13)*100</f>
        <v>475715171.4592061</v>
      </c>
      <c r="FI13" s="7">
        <f>('Valor ventas corrientes'!FI13/'Valor ventas corrientes'!$FP13)*100</f>
        <v>890774788.89222884</v>
      </c>
      <c r="FJ13" s="7">
        <f>('Valor ventas corrientes'!FJ13/'Valor ventas corrientes'!$FP13)*100</f>
        <v>893169286.27822137</v>
      </c>
      <c r="FK13" s="7">
        <f>('Valor ventas corrientes'!FK13/'Valor ventas corrientes'!$FP13)*100</f>
        <v>507004287.27333963</v>
      </c>
      <c r="FL13" s="7">
        <f>('Valor ventas corrientes'!FL13/'Valor ventas corrientes'!$FP13)*100</f>
        <v>1783944075.1704502</v>
      </c>
      <c r="FM13" s="7">
        <f>('Valor ventas corrientes'!FM13/'Valor ventas corrientes'!$FP13)*100</f>
        <v>2290948362.44379</v>
      </c>
    </row>
    <row r="14" spans="1:172" x14ac:dyDescent="0.25">
      <c r="A14" s="29">
        <v>40391</v>
      </c>
      <c r="B14" s="7">
        <f>('Valor ventas corrientes'!B14/'Valor ventas corrientes'!$FP14)*100</f>
        <v>144431.9428894656</v>
      </c>
      <c r="C14" s="7">
        <f>('Valor ventas corrientes'!C14/'Valor ventas corrientes'!$FP14)*100</f>
        <v>47416562.136446215</v>
      </c>
      <c r="D14" s="7">
        <f>('Valor ventas corrientes'!D14/'Valor ventas corrientes'!$FP14)*100</f>
        <v>228271684.91779277</v>
      </c>
      <c r="E14" s="7">
        <f>('Valor ventas corrientes'!E14/'Valor ventas corrientes'!$FP14)*100</f>
        <v>130727146.39165239</v>
      </c>
      <c r="F14" s="7">
        <f>('Valor ventas corrientes'!F14/'Valor ventas corrientes'!$FP14)*100</f>
        <v>47560994.079335682</v>
      </c>
      <c r="G14" s="7">
        <f>('Valor ventas corrientes'!G14/'Valor ventas corrientes'!$FP14)*100</f>
        <v>358998831.3094452</v>
      </c>
      <c r="H14" s="7">
        <f>('Valor ventas corrientes'!H14/'Valor ventas corrientes'!$FP14)*100</f>
        <v>406559825.38878083</v>
      </c>
      <c r="I14" s="7">
        <f>('Valor ventas corrientes'!I14/'Valor ventas corrientes'!$FP14)*100</f>
        <v>0</v>
      </c>
      <c r="J14" s="7">
        <f>('Valor ventas corrientes'!J14/'Valor ventas corrientes'!$FP14)*100</f>
        <v>14165648.578997387</v>
      </c>
      <c r="K14" s="7">
        <f>('Valor ventas corrientes'!K14/'Valor ventas corrientes'!$FP14)*100</f>
        <v>61662635.869994588</v>
      </c>
      <c r="L14" s="7">
        <f>('Valor ventas corrientes'!L14/'Valor ventas corrientes'!$FP14)*100</f>
        <v>39430455.2677527</v>
      </c>
      <c r="M14" s="7">
        <f>('Valor ventas corrientes'!M14/'Valor ventas corrientes'!$FP14)*100</f>
        <v>14165648.578997387</v>
      </c>
      <c r="N14" s="7">
        <f>('Valor ventas corrientes'!N14/'Valor ventas corrientes'!$FP14)*100</f>
        <v>101093091.13774729</v>
      </c>
      <c r="O14" s="7">
        <f>('Valor ventas corrientes'!O14/'Valor ventas corrientes'!$FP14)*100</f>
        <v>115258739.71674468</v>
      </c>
      <c r="P14" s="7">
        <f>('Valor ventas corrientes'!P14/'Valor ventas corrientes'!$FP14)*100</f>
        <v>8101458.1109598633</v>
      </c>
      <c r="Q14" s="7">
        <f>('Valor ventas corrientes'!Q14/'Valor ventas corrientes'!$FP14)*100</f>
        <v>263229006.79201424</v>
      </c>
      <c r="R14" s="7">
        <f>('Valor ventas corrientes'!R14/'Valor ventas corrientes'!$FP14)*100</f>
        <v>349991672.73641855</v>
      </c>
      <c r="S14" s="7">
        <f>('Valor ventas corrientes'!S14/'Valor ventas corrientes'!$FP14)*100</f>
        <v>434393497.41183805</v>
      </c>
      <c r="T14" s="7">
        <f>('Valor ventas corrientes'!T14/'Valor ventas corrientes'!$FP14)*100</f>
        <v>271330464.90297413</v>
      </c>
      <c r="U14" s="7">
        <f>('Valor ventas corrientes'!U14/'Valor ventas corrientes'!$FP14)*100</f>
        <v>784385170.14825666</v>
      </c>
      <c r="V14" s="7">
        <f>('Valor ventas corrientes'!V14/'Valor ventas corrientes'!$FP14)*100</f>
        <v>1055715635.0512307</v>
      </c>
      <c r="W14" s="7">
        <f>('Valor ventas corrientes'!W14/'Valor ventas corrientes'!$FP14)*100</f>
        <v>0</v>
      </c>
      <c r="X14" s="7">
        <f>('Valor ventas corrientes'!X14/'Valor ventas corrientes'!$FP14)*100</f>
        <v>3145451.2721919403</v>
      </c>
      <c r="Y14" s="7">
        <f>('Valor ventas corrientes'!Y14/'Valor ventas corrientes'!$FP14)*100</f>
        <v>7673899.4956678245</v>
      </c>
      <c r="Z14" s="7">
        <f>('Valor ventas corrientes'!Z14/'Valor ventas corrientes'!$FP14)*100</f>
        <v>64404595.175464168</v>
      </c>
      <c r="AA14" s="7">
        <f>('Valor ventas corrientes'!AA14/'Valor ventas corrientes'!$FP14)*100</f>
        <v>3145451.2721919403</v>
      </c>
      <c r="AB14" s="7">
        <f>('Valor ventas corrientes'!AB14/'Valor ventas corrientes'!$FP14)*100</f>
        <v>72078494.671131998</v>
      </c>
      <c r="AC14" s="7">
        <f>('Valor ventas corrientes'!AC14/'Valor ventas corrientes'!$FP14)*100</f>
        <v>75223945.94332394</v>
      </c>
      <c r="AD14" s="7">
        <f>('Valor ventas corrientes'!AD14/'Valor ventas corrientes'!$FP14)*100</f>
        <v>0</v>
      </c>
      <c r="AE14" s="7">
        <f>('Valor ventas corrientes'!AE14/'Valor ventas corrientes'!$FP14)*100</f>
        <v>6365782.7943867687</v>
      </c>
      <c r="AF14" s="7">
        <f>('Valor ventas corrientes'!AF14/'Valor ventas corrientes'!$FP14)*100</f>
        <v>13396874.005867148</v>
      </c>
      <c r="AG14" s="7">
        <f>('Valor ventas corrientes'!AG14/'Valor ventas corrientes'!$FP14)*100</f>
        <v>1631019.2496616214</v>
      </c>
      <c r="AH14" s="7">
        <f>('Valor ventas corrientes'!AH14/'Valor ventas corrientes'!$FP14)*100</f>
        <v>6365782.7943867687</v>
      </c>
      <c r="AI14" s="7">
        <f>('Valor ventas corrientes'!AI14/'Valor ventas corrientes'!$FP14)*100</f>
        <v>15027893.25552877</v>
      </c>
      <c r="AJ14" s="7">
        <f>('Valor ventas corrientes'!AJ14/'Valor ventas corrientes'!$FP14)*100</f>
        <v>21393676.049915537</v>
      </c>
      <c r="AK14" s="7">
        <f>('Valor ventas corrientes'!AK14/'Valor ventas corrientes'!$FP14)*100</f>
        <v>0</v>
      </c>
      <c r="AL14" s="7">
        <f>('Valor ventas corrientes'!AL14/'Valor ventas corrientes'!$FP14)*100</f>
        <v>6471624.7657391662</v>
      </c>
      <c r="AM14" s="7">
        <f>('Valor ventas corrientes'!AM14/'Valor ventas corrientes'!$FP14)*100</f>
        <v>17736585.136926711</v>
      </c>
      <c r="AN14" s="7">
        <f>('Valor ventas corrientes'!AN14/'Valor ventas corrientes'!$FP14)*100</f>
        <v>12739594.4823533</v>
      </c>
      <c r="AO14" s="7">
        <f>('Valor ventas corrientes'!AO14/'Valor ventas corrientes'!$FP14)*100</f>
        <v>6471624.7657391662</v>
      </c>
      <c r="AP14" s="7">
        <f>('Valor ventas corrientes'!AP14/'Valor ventas corrientes'!$FP14)*100</f>
        <v>30476179.61928001</v>
      </c>
      <c r="AQ14" s="7">
        <f>('Valor ventas corrientes'!AQ14/'Valor ventas corrientes'!$FP14)*100</f>
        <v>36947804.385019176</v>
      </c>
      <c r="AR14" s="7">
        <f>('Valor ventas corrientes'!AR14/'Valor ventas corrientes'!$FP14)*100</f>
        <v>8120072.0029616514</v>
      </c>
      <c r="AS14" s="7">
        <f>('Valor ventas corrientes'!AS14/'Valor ventas corrientes'!$FP14)*100</f>
        <v>80463420.001377806</v>
      </c>
      <c r="AT14" s="7">
        <f>('Valor ventas corrientes'!AT14/'Valor ventas corrientes'!$FP14)*100</f>
        <v>33681727.400302522</v>
      </c>
      <c r="AU14" s="7">
        <f>('Valor ventas corrientes'!AU14/'Valor ventas corrientes'!$FP14)*100</f>
        <v>102253783.08999912</v>
      </c>
      <c r="AV14" s="7">
        <f>('Valor ventas corrientes'!AV14/'Valor ventas corrientes'!$FP14)*100</f>
        <v>88583492.004339457</v>
      </c>
      <c r="AW14" s="7">
        <f>('Valor ventas corrientes'!AW14/'Valor ventas corrientes'!$FP14)*100</f>
        <v>135935510.49030164</v>
      </c>
      <c r="AX14" s="7">
        <f>('Valor ventas corrientes'!AX14/'Valor ventas corrientes'!$FP14)*100</f>
        <v>224519002.49464113</v>
      </c>
      <c r="AY14" s="7">
        <f>('Valor ventas corrientes'!AY14/'Valor ventas corrientes'!$FP14)*100</f>
        <v>0</v>
      </c>
      <c r="AZ14" s="7">
        <f>('Valor ventas corrientes'!AZ14/'Valor ventas corrientes'!$FP14)*100</f>
        <v>1924490.5344508959</v>
      </c>
      <c r="BA14" s="7">
        <f>('Valor ventas corrientes'!BA14/'Valor ventas corrientes'!$FP14)*100</f>
        <v>18989294.860282946</v>
      </c>
      <c r="BB14" s="7">
        <f>('Valor ventas corrientes'!BB14/'Valor ventas corrientes'!$FP14)*100</f>
        <v>17180546.1954058</v>
      </c>
      <c r="BC14" s="7">
        <f>('Valor ventas corrientes'!BC14/'Valor ventas corrientes'!$FP14)*100</f>
        <v>1924490.5344508959</v>
      </c>
      <c r="BD14" s="7">
        <f>('Valor ventas corrientes'!BD14/'Valor ventas corrientes'!$FP14)*100</f>
        <v>36169841.055688746</v>
      </c>
      <c r="BE14" s="7">
        <f>('Valor ventas corrientes'!BE14/'Valor ventas corrientes'!$FP14)*100</f>
        <v>38094331.590139642</v>
      </c>
      <c r="BF14" s="7">
        <f>('Valor ventas corrientes'!BF14/'Valor ventas corrientes'!$FP14)*100</f>
        <v>0</v>
      </c>
      <c r="BG14" s="7">
        <f>('Valor ventas corrientes'!BG14/'Valor ventas corrientes'!$FP14)*100</f>
        <v>12110448.137840005</v>
      </c>
      <c r="BH14" s="7">
        <f>('Valor ventas corrientes'!BH14/'Valor ventas corrientes'!$FP14)*100</f>
        <v>12145013.646502387</v>
      </c>
      <c r="BI14" s="7">
        <f>('Valor ventas corrientes'!BI14/'Valor ventas corrientes'!$FP14)*100</f>
        <v>1959146.1878765237</v>
      </c>
      <c r="BJ14" s="7">
        <f>('Valor ventas corrientes'!BJ14/'Valor ventas corrientes'!$FP14)*100</f>
        <v>12110448.137840005</v>
      </c>
      <c r="BK14" s="7">
        <f>('Valor ventas corrientes'!BK14/'Valor ventas corrientes'!$FP14)*100</f>
        <v>14104159.834378911</v>
      </c>
      <c r="BL14" s="7">
        <f>('Valor ventas corrientes'!BL14/'Valor ventas corrientes'!$FP14)*100</f>
        <v>26214607.972218916</v>
      </c>
      <c r="BM14" s="7">
        <f>('Valor ventas corrientes'!BM14/'Valor ventas corrientes'!$FP14)*100</f>
        <v>0</v>
      </c>
      <c r="BN14" s="7">
        <f>('Valor ventas corrientes'!BN14/'Valor ventas corrientes'!$FP14)*100</f>
        <v>933499.10383482615</v>
      </c>
      <c r="BO14" s="7">
        <f>('Valor ventas corrientes'!BO14/'Valor ventas corrientes'!$FP14)*100</f>
        <v>17548961.833140716</v>
      </c>
      <c r="BP14" s="7">
        <f>('Valor ventas corrientes'!BP14/'Valor ventas corrientes'!$FP14)*100</f>
        <v>14631496.683282342</v>
      </c>
      <c r="BQ14" s="7">
        <f>('Valor ventas corrientes'!BQ14/'Valor ventas corrientes'!$FP14)*100</f>
        <v>933499.10383482615</v>
      </c>
      <c r="BR14" s="7">
        <f>('Valor ventas corrientes'!BR14/'Valor ventas corrientes'!$FP14)*100</f>
        <v>32180458.516423054</v>
      </c>
      <c r="BS14" s="7">
        <f>('Valor ventas corrientes'!BS14/'Valor ventas corrientes'!$FP14)*100</f>
        <v>33113957.620257884</v>
      </c>
      <c r="BT14" s="7">
        <f>('Valor ventas corrientes'!BT14/'Valor ventas corrientes'!$FP14)*100</f>
        <v>136218.75334928796</v>
      </c>
      <c r="BU14" s="7">
        <f>('Valor ventas corrientes'!BU14/'Valor ventas corrientes'!$FP14)*100</f>
        <v>5338372.8794193743</v>
      </c>
      <c r="BV14" s="7">
        <f>('Valor ventas corrientes'!BV14/'Valor ventas corrientes'!$FP14)*100</f>
        <v>36666544.710824274</v>
      </c>
      <c r="BW14" s="7">
        <f>('Valor ventas corrientes'!BW14/'Valor ventas corrientes'!$FP14)*100</f>
        <v>8020880.7119198376</v>
      </c>
      <c r="BX14" s="7">
        <f>('Valor ventas corrientes'!BX14/'Valor ventas corrientes'!$FP14)*100</f>
        <v>5474591.6327686626</v>
      </c>
      <c r="BY14" s="7">
        <f>('Valor ventas corrientes'!BY14/'Valor ventas corrientes'!$FP14)*100</f>
        <v>44687425.42274411</v>
      </c>
      <c r="BZ14" s="7">
        <f>('Valor ventas corrientes'!BZ14/'Valor ventas corrientes'!$FP14)*100</f>
        <v>50162017.055512771</v>
      </c>
      <c r="CA14" s="7">
        <f>('Valor ventas corrientes'!CA14/'Valor ventas corrientes'!$FP14)*100</f>
        <v>0</v>
      </c>
      <c r="CB14" s="7">
        <f>('Valor ventas corrientes'!CB14/'Valor ventas corrientes'!$FP14)*100</f>
        <v>7297078.3595644739</v>
      </c>
      <c r="CC14" s="7">
        <f>('Valor ventas corrientes'!CC14/'Valor ventas corrientes'!$FP14)*100</f>
        <v>93058989.19388473</v>
      </c>
      <c r="CD14" s="7">
        <f>('Valor ventas corrientes'!CD14/'Valor ventas corrientes'!$FP14)*100</f>
        <v>29960223.045932129</v>
      </c>
      <c r="CE14" s="7">
        <f>('Valor ventas corrientes'!CE14/'Valor ventas corrientes'!$FP14)*100</f>
        <v>7297078.3595644739</v>
      </c>
      <c r="CF14" s="7">
        <f>('Valor ventas corrientes'!CF14/'Valor ventas corrientes'!$FP14)*100</f>
        <v>123019212.23981686</v>
      </c>
      <c r="CG14" s="7">
        <f>('Valor ventas corrientes'!CG14/'Valor ventas corrientes'!$FP14)*100</f>
        <v>130316290.59938134</v>
      </c>
      <c r="CH14" s="7">
        <f>('Valor ventas corrientes'!CH14/'Valor ventas corrientes'!$FP14)*100</f>
        <v>520836.40986492456</v>
      </c>
      <c r="CI14" s="7">
        <f>('Valor ventas corrientes'!CI14/'Valor ventas corrientes'!$FP14)*100</f>
        <v>9843707.9855990224</v>
      </c>
      <c r="CJ14" s="7">
        <f>('Valor ventas corrientes'!CJ14/'Valor ventas corrientes'!$FP14)*100</f>
        <v>34342174.009831741</v>
      </c>
      <c r="CK14" s="7">
        <f>('Valor ventas corrientes'!CK14/'Valor ventas corrientes'!$FP14)*100</f>
        <v>13403524.686177731</v>
      </c>
      <c r="CL14" s="7">
        <f>('Valor ventas corrientes'!CL14/'Valor ventas corrientes'!$FP14)*100</f>
        <v>10364544.395463947</v>
      </c>
      <c r="CM14" s="7">
        <f>('Valor ventas corrientes'!CM14/'Valor ventas corrientes'!$FP14)*100</f>
        <v>47745698.696009472</v>
      </c>
      <c r="CN14" s="7">
        <f>('Valor ventas corrientes'!CN14/'Valor ventas corrientes'!$FP14)*100</f>
        <v>58110243.091473415</v>
      </c>
      <c r="CO14" s="7">
        <f>('Valor ventas corrientes'!CO14/'Valor ventas corrientes'!$FP14)*100</f>
        <v>12722671.305466613</v>
      </c>
      <c r="CP14" s="7">
        <f>('Valor ventas corrientes'!CP14/'Valor ventas corrientes'!$FP14)*100</f>
        <v>69918217.487501323</v>
      </c>
      <c r="CQ14" s="7">
        <f>('Valor ventas corrientes'!CQ14/'Valor ventas corrientes'!$FP14)*100</f>
        <v>77925808.85810177</v>
      </c>
      <c r="CR14" s="7">
        <f>('Valor ventas corrientes'!CR14/'Valor ventas corrientes'!$FP14)*100</f>
        <v>49501564.436332673</v>
      </c>
      <c r="CS14" s="7">
        <f>('Valor ventas corrientes'!CS14/'Valor ventas corrientes'!$FP14)*100</f>
        <v>82640888.79296793</v>
      </c>
      <c r="CT14" s="7">
        <f>('Valor ventas corrientes'!CT14/'Valor ventas corrientes'!$FP14)*100</f>
        <v>127427373.29443444</v>
      </c>
      <c r="CU14" s="7">
        <f>('Valor ventas corrientes'!CU14/'Valor ventas corrientes'!$FP14)*100</f>
        <v>210068262.0874024</v>
      </c>
      <c r="CV14" s="7">
        <f>('Valor ventas corrientes'!CV14/'Valor ventas corrientes'!$FP14)*100</f>
        <v>0</v>
      </c>
      <c r="CW14" s="7">
        <f>('Valor ventas corrientes'!CW14/'Valor ventas corrientes'!$FP14)*100</f>
        <v>1302091.0246623112</v>
      </c>
      <c r="CX14" s="7">
        <f>('Valor ventas corrientes'!CX14/'Valor ventas corrientes'!$FP14)*100</f>
        <v>11818980.070011748</v>
      </c>
      <c r="CY14" s="7">
        <f>('Valor ventas corrientes'!CY14/'Valor ventas corrientes'!$FP14)*100</f>
        <v>2083345.6394596982</v>
      </c>
      <c r="CZ14" s="7">
        <f>('Valor ventas corrientes'!CZ14/'Valor ventas corrientes'!$FP14)*100</f>
        <v>1302091.0246623112</v>
      </c>
      <c r="DA14" s="7">
        <f>('Valor ventas corrientes'!DA14/'Valor ventas corrientes'!$FP14)*100</f>
        <v>13902325.709471447</v>
      </c>
      <c r="DB14" s="7">
        <f>('Valor ventas corrientes'!DB14/'Valor ventas corrientes'!$FP14)*100</f>
        <v>15204416.734133758</v>
      </c>
      <c r="DC14" s="7">
        <f>('Valor ventas corrientes'!DC14/'Valor ventas corrientes'!$FP14)*100</f>
        <v>0</v>
      </c>
      <c r="DD14" s="7">
        <f>('Valor ventas corrientes'!DD14/'Valor ventas corrientes'!$FP14)*100</f>
        <v>0</v>
      </c>
      <c r="DE14" s="7">
        <f>('Valor ventas corrientes'!DE14/'Valor ventas corrientes'!$FP14)*100</f>
        <v>0</v>
      </c>
      <c r="DF14" s="7">
        <f>('Valor ventas corrientes'!DF14/'Valor ventas corrientes'!$FP14)*100</f>
        <v>0</v>
      </c>
      <c r="DG14" s="7">
        <f>('Valor ventas corrientes'!DG14/'Valor ventas corrientes'!$FP14)*100</f>
        <v>0</v>
      </c>
      <c r="DH14" s="7">
        <f>('Valor ventas corrientes'!DH14/'Valor ventas corrientes'!$FP14)*100</f>
        <v>0</v>
      </c>
      <c r="DI14" s="7">
        <f>('Valor ventas corrientes'!DI14/'Valor ventas corrientes'!$FP14)*100</f>
        <v>0</v>
      </c>
      <c r="DJ14" s="7">
        <f>('Valor ventas corrientes'!DJ14/'Valor ventas corrientes'!$FP14)*100</f>
        <v>0</v>
      </c>
      <c r="DK14" s="7">
        <f>('Valor ventas corrientes'!DK14/'Valor ventas corrientes'!$FP14)*100</f>
        <v>0</v>
      </c>
      <c r="DL14" s="7">
        <f>('Valor ventas corrientes'!DL14/'Valor ventas corrientes'!$FP14)*100</f>
        <v>396636.95828175021</v>
      </c>
      <c r="DM14" s="7">
        <f>('Valor ventas corrientes'!DM14/'Valor ventas corrientes'!$FP14)*100</f>
        <v>0</v>
      </c>
      <c r="DN14" s="7">
        <f>('Valor ventas corrientes'!DN14/'Valor ventas corrientes'!$FP14)*100</f>
        <v>0</v>
      </c>
      <c r="DO14" s="7">
        <f>('Valor ventas corrientes'!DO14/'Valor ventas corrientes'!$FP14)*100</f>
        <v>396636.95828175021</v>
      </c>
      <c r="DP14" s="7">
        <f>('Valor ventas corrientes'!DP14/'Valor ventas corrientes'!$FP14)*100</f>
        <v>396636.95828175021</v>
      </c>
      <c r="DQ14" s="7">
        <f>('Valor ventas corrientes'!DQ14/'Valor ventas corrientes'!$FP14)*100</f>
        <v>0</v>
      </c>
      <c r="DR14" s="7">
        <f>('Valor ventas corrientes'!DR14/'Valor ventas corrientes'!$FP14)*100</f>
        <v>0</v>
      </c>
      <c r="DS14" s="7">
        <f>('Valor ventas corrientes'!DS14/'Valor ventas corrientes'!$FP14)*100</f>
        <v>594354.47233431961</v>
      </c>
      <c r="DT14" s="7">
        <f>('Valor ventas corrientes'!DT14/'Valor ventas corrientes'!$FP14)*100</f>
        <v>1256017.0345588757</v>
      </c>
      <c r="DU14" s="7">
        <f>('Valor ventas corrientes'!DU14/'Valor ventas corrientes'!$FP14)*100</f>
        <v>0</v>
      </c>
      <c r="DV14" s="7">
        <f>('Valor ventas corrientes'!DV14/'Valor ventas corrientes'!$FP14)*100</f>
        <v>1850371.5068931952</v>
      </c>
      <c r="DW14" s="7">
        <f>('Valor ventas corrientes'!DW14/'Valor ventas corrientes'!$FP14)*100</f>
        <v>1850371.5068931952</v>
      </c>
      <c r="DX14" s="7">
        <f>('Valor ventas corrientes'!DX14/'Valor ventas corrientes'!$FP14)*100</f>
        <v>0</v>
      </c>
      <c r="DY14" s="7">
        <f>('Valor ventas corrientes'!DY14/'Valor ventas corrientes'!$FP14)*100</f>
        <v>1862831.5163907334</v>
      </c>
      <c r="DZ14" s="7">
        <f>('Valor ventas corrientes'!DZ14/'Valor ventas corrientes'!$FP14)*100</f>
        <v>2887234.6026996379</v>
      </c>
      <c r="EA14" s="7">
        <f>('Valor ventas corrientes'!EA14/'Valor ventas corrientes'!$FP14)*100</f>
        <v>1415873.7480481872</v>
      </c>
      <c r="EB14" s="7">
        <f>('Valor ventas corrientes'!EB14/'Valor ventas corrientes'!$FP14)*100</f>
        <v>1862831.5163907334</v>
      </c>
      <c r="EC14" s="7">
        <f>('Valor ventas corrientes'!EC14/'Valor ventas corrientes'!$FP14)*100</f>
        <v>4303108.3507478256</v>
      </c>
      <c r="ED14" s="7">
        <f>('Valor ventas corrientes'!ED14/'Valor ventas corrientes'!$FP14)*100</f>
        <v>6165939.8671385581</v>
      </c>
      <c r="EE14" s="7">
        <f>('Valor ventas corrientes'!EE14/'Valor ventas corrientes'!$FP14)*100</f>
        <v>0</v>
      </c>
      <c r="EF14" s="7">
        <f>('Valor ventas corrientes'!EF14/'Valor ventas corrientes'!$FP14)*100</f>
        <v>0</v>
      </c>
      <c r="EG14" s="7">
        <f>('Valor ventas corrientes'!EG14/'Valor ventas corrientes'!$FP14)*100</f>
        <v>0</v>
      </c>
      <c r="EH14" s="7">
        <f>('Valor ventas corrientes'!EH14/'Valor ventas corrientes'!$FP14)*100</f>
        <v>0</v>
      </c>
      <c r="EI14" s="7">
        <f>('Valor ventas corrientes'!EI14/'Valor ventas corrientes'!$FP14)*100</f>
        <v>0</v>
      </c>
      <c r="EJ14" s="7">
        <f>('Valor ventas corrientes'!EJ14/'Valor ventas corrientes'!$FP14)*100</f>
        <v>0</v>
      </c>
      <c r="EK14" s="7">
        <f>('Valor ventas corrientes'!EK14/'Valor ventas corrientes'!$FP14)*100</f>
        <v>0</v>
      </c>
      <c r="EL14" s="7">
        <f>('Valor ventas corrientes'!EL14/'Valor ventas corrientes'!$FP14)*100</f>
        <v>29088633.36227759</v>
      </c>
      <c r="EM14" s="7">
        <f>('Valor ventas corrientes'!EM14/'Valor ventas corrientes'!$FP14)*100</f>
        <v>482489933.35590136</v>
      </c>
      <c r="EN14" s="7">
        <f>('Valor ventas corrientes'!EN14/'Valor ventas corrientes'!$FP14)*100</f>
        <v>844592518.97649491</v>
      </c>
      <c r="EO14" s="7">
        <f>('Valor ventas corrientes'!EO14/'Valor ventas corrientes'!$FP14)*100</f>
        <v>786266669.643507</v>
      </c>
      <c r="EP14" s="7">
        <f>('Valor ventas corrientes'!EP14/'Valor ventas corrientes'!$FP14)*100</f>
        <v>511578566.71817899</v>
      </c>
      <c r="EQ14" s="7">
        <f>('Valor ventas corrientes'!EQ14/'Valor ventas corrientes'!$FP14)*100</f>
        <v>1630859188.620002</v>
      </c>
      <c r="ER14" s="7">
        <f>('Valor ventas corrientes'!ER14/'Valor ventas corrientes'!$FP14)*100</f>
        <v>2142437755.3381813</v>
      </c>
      <c r="ES14" s="7">
        <f>('Valor ventas corrientes'!ES14/'Valor ventas corrientes'!$FP14)*100</f>
        <v>29745688.525491808</v>
      </c>
      <c r="ET14" s="7">
        <f>('Valor ventas corrientes'!ET14/'Valor ventas corrientes'!$FP14)*100</f>
        <v>528623310.82936341</v>
      </c>
      <c r="EU14" s="7">
        <f>('Valor ventas corrientes'!EU14/'Valor ventas corrientes'!$FP14)*100</f>
        <v>1003091866.6755388</v>
      </c>
      <c r="EV14" s="7">
        <f>('Valor ventas corrientes'!EV14/'Valor ventas corrientes'!$FP14)*100</f>
        <v>920237473.01564837</v>
      </c>
      <c r="EW14" s="7">
        <f>('Valor ventas corrientes'!EW14/'Valor ventas corrientes'!$FP14)*100</f>
        <v>558368999.3548553</v>
      </c>
      <c r="EX14" s="7">
        <f>('Valor ventas corrientes'!EX14/'Valor ventas corrientes'!$FP14)*100</f>
        <v>1923329339.6911871</v>
      </c>
      <c r="EY14" s="7">
        <f>('Valor ventas corrientes'!EY14/'Valor ventas corrientes'!$FP14)*100</f>
        <v>2481698339.0460424</v>
      </c>
      <c r="EZ14" s="7">
        <f>('Valor ventas corrientes'!EZ14/'Valor ventas corrientes'!$FP14)*100</f>
        <v>29745688.525491808</v>
      </c>
      <c r="FA14" s="7">
        <f>('Valor ventas corrientes'!FA14/'Valor ventas corrientes'!$FP14)*100</f>
        <v>531788233.37041652</v>
      </c>
      <c r="FB14" s="7">
        <f>('Valor ventas corrientes'!FB14/'Valor ventas corrientes'!$FP14)*100</f>
        <v>1018789072.7788661</v>
      </c>
      <c r="FC14" s="7">
        <f>('Valor ventas corrientes'!FC14/'Valor ventas corrientes'!$FP14)*100</f>
        <v>924992709.43771505</v>
      </c>
      <c r="FD14" s="7">
        <f>('Valor ventas corrientes'!FD14/'Valor ventas corrientes'!$FP14)*100</f>
        <v>561533921.89590824</v>
      </c>
      <c r="FE14" s="7">
        <f>('Valor ventas corrientes'!FE14/'Valor ventas corrientes'!$FP14)*100</f>
        <v>1943781782.2165813</v>
      </c>
      <c r="FF14" s="7">
        <f>('Valor ventas corrientes'!FF14/'Valor ventas corrientes'!$FP14)*100</f>
        <v>2505315704.1124897</v>
      </c>
      <c r="FG14" s="7">
        <f>('Valor ventas corrientes'!FG14/'Valor ventas corrientes'!$FP14)*100</f>
        <v>29745688.525491808</v>
      </c>
      <c r="FH14" s="7">
        <f>('Valor ventas corrientes'!FH14/'Valor ventas corrientes'!$FP14)*100</f>
        <v>531788233.37041652</v>
      </c>
      <c r="FI14" s="7">
        <f>('Valor ventas corrientes'!FI14/'Valor ventas corrientes'!$FP14)*100</f>
        <v>1018789072.7788661</v>
      </c>
      <c r="FJ14" s="7">
        <f>('Valor ventas corrientes'!FJ14/'Valor ventas corrientes'!$FP14)*100</f>
        <v>924992709.43771505</v>
      </c>
      <c r="FK14" s="7">
        <f>('Valor ventas corrientes'!FK14/'Valor ventas corrientes'!$FP14)*100</f>
        <v>561533921.89590824</v>
      </c>
      <c r="FL14" s="7">
        <f>('Valor ventas corrientes'!FL14/'Valor ventas corrientes'!$FP14)*100</f>
        <v>1943781782.2165813</v>
      </c>
      <c r="FM14" s="7">
        <f>('Valor ventas corrientes'!FM14/'Valor ventas corrientes'!$FP14)*100</f>
        <v>2505315704.1124897</v>
      </c>
    </row>
    <row r="15" spans="1:172" x14ac:dyDescent="0.25">
      <c r="A15" s="29">
        <v>40422</v>
      </c>
      <c r="B15" s="7">
        <f>('Valor ventas corrientes'!B15/'Valor ventas corrientes'!$FP15)*100</f>
        <v>0</v>
      </c>
      <c r="C15" s="7">
        <f>('Valor ventas corrientes'!C15/'Valor ventas corrientes'!$FP15)*100</f>
        <v>75948598.942414194</v>
      </c>
      <c r="D15" s="7">
        <f>('Valor ventas corrientes'!D15/'Valor ventas corrientes'!$FP15)*100</f>
        <v>237792545.82431641</v>
      </c>
      <c r="E15" s="7">
        <f>('Valor ventas corrientes'!E15/'Valor ventas corrientes'!$FP15)*100</f>
        <v>135410946.97994798</v>
      </c>
      <c r="F15" s="7">
        <f>('Valor ventas corrientes'!F15/'Valor ventas corrientes'!$FP15)*100</f>
        <v>75948598.942414194</v>
      </c>
      <c r="G15" s="7">
        <f>('Valor ventas corrientes'!G15/'Valor ventas corrientes'!$FP15)*100</f>
        <v>373203492.80426437</v>
      </c>
      <c r="H15" s="7">
        <f>('Valor ventas corrientes'!H15/'Valor ventas corrientes'!$FP15)*100</f>
        <v>449152091.74667859</v>
      </c>
      <c r="I15" s="7">
        <f>('Valor ventas corrientes'!I15/'Valor ventas corrientes'!$FP15)*100</f>
        <v>0</v>
      </c>
      <c r="J15" s="7">
        <f>('Valor ventas corrientes'!J15/'Valor ventas corrientes'!$FP15)*100</f>
        <v>7150830.0919405166</v>
      </c>
      <c r="K15" s="7">
        <f>('Valor ventas corrientes'!K15/'Valor ventas corrientes'!$FP15)*100</f>
        <v>34463376.390310869</v>
      </c>
      <c r="L15" s="7">
        <f>('Valor ventas corrientes'!L15/'Valor ventas corrientes'!$FP15)*100</f>
        <v>44633474.739936069</v>
      </c>
      <c r="M15" s="7">
        <f>('Valor ventas corrientes'!M15/'Valor ventas corrientes'!$FP15)*100</f>
        <v>7150830.0919405166</v>
      </c>
      <c r="N15" s="7">
        <f>('Valor ventas corrientes'!N15/'Valor ventas corrientes'!$FP15)*100</f>
        <v>79096851.130246937</v>
      </c>
      <c r="O15" s="7">
        <f>('Valor ventas corrientes'!O15/'Valor ventas corrientes'!$FP15)*100</f>
        <v>86247681.222187459</v>
      </c>
      <c r="P15" s="7">
        <f>('Valor ventas corrientes'!P15/'Valor ventas corrientes'!$FP15)*100</f>
        <v>4973928.1379005397</v>
      </c>
      <c r="Q15" s="7">
        <f>('Valor ventas corrientes'!Q15/'Valor ventas corrientes'!$FP15)*100</f>
        <v>173153798.11697087</v>
      </c>
      <c r="R15" s="7">
        <f>('Valor ventas corrientes'!R15/'Valor ventas corrientes'!$FP15)*100</f>
        <v>422210531.96449465</v>
      </c>
      <c r="S15" s="7">
        <f>('Valor ventas corrientes'!S15/'Valor ventas corrientes'!$FP15)*100</f>
        <v>608141478.08157647</v>
      </c>
      <c r="T15" s="7">
        <f>('Valor ventas corrientes'!T15/'Valor ventas corrientes'!$FP15)*100</f>
        <v>178127726.2548714</v>
      </c>
      <c r="U15" s="7">
        <f>('Valor ventas corrientes'!U15/'Valor ventas corrientes'!$FP15)*100</f>
        <v>1030352010.0460711</v>
      </c>
      <c r="V15" s="7">
        <f>('Valor ventas corrientes'!V15/'Valor ventas corrientes'!$FP15)*100</f>
        <v>1208479736.3009424</v>
      </c>
      <c r="W15" s="7">
        <f>('Valor ventas corrientes'!W15/'Valor ventas corrientes'!$FP15)*100</f>
        <v>0</v>
      </c>
      <c r="X15" s="7">
        <f>('Valor ventas corrientes'!X15/'Valor ventas corrientes'!$FP15)*100</f>
        <v>1427426.7071019616</v>
      </c>
      <c r="Y15" s="7">
        <f>('Valor ventas corrientes'!Y15/'Valor ventas corrientes'!$FP15)*100</f>
        <v>9081410.6717178561</v>
      </c>
      <c r="Z15" s="7">
        <f>('Valor ventas corrientes'!Z15/'Valor ventas corrientes'!$FP15)*100</f>
        <v>73893940.961051986</v>
      </c>
      <c r="AA15" s="7">
        <f>('Valor ventas corrientes'!AA15/'Valor ventas corrientes'!$FP15)*100</f>
        <v>1427426.7071019616</v>
      </c>
      <c r="AB15" s="7">
        <f>('Valor ventas corrientes'!AB15/'Valor ventas corrientes'!$FP15)*100</f>
        <v>82975351.632769853</v>
      </c>
      <c r="AC15" s="7">
        <f>('Valor ventas corrientes'!AC15/'Valor ventas corrientes'!$FP15)*100</f>
        <v>84402778.339871809</v>
      </c>
      <c r="AD15" s="7">
        <f>('Valor ventas corrientes'!AD15/'Valor ventas corrientes'!$FP15)*100</f>
        <v>0</v>
      </c>
      <c r="AE15" s="7">
        <f>('Valor ventas corrientes'!AE15/'Valor ventas corrientes'!$FP15)*100</f>
        <v>3393969.7742386665</v>
      </c>
      <c r="AF15" s="7">
        <f>('Valor ventas corrientes'!AF15/'Valor ventas corrientes'!$FP15)*100</f>
        <v>11912935.006939774</v>
      </c>
      <c r="AG15" s="7">
        <f>('Valor ventas corrientes'!AG15/'Valor ventas corrientes'!$FP15)*100</f>
        <v>574099.9488091364</v>
      </c>
      <c r="AH15" s="7">
        <f>('Valor ventas corrientes'!AH15/'Valor ventas corrientes'!$FP15)*100</f>
        <v>3393969.7742386665</v>
      </c>
      <c r="AI15" s="7">
        <f>('Valor ventas corrientes'!AI15/'Valor ventas corrientes'!$FP15)*100</f>
        <v>12487034.95574891</v>
      </c>
      <c r="AJ15" s="7">
        <f>('Valor ventas corrientes'!AJ15/'Valor ventas corrientes'!$FP15)*100</f>
        <v>15881004.729987577</v>
      </c>
      <c r="AK15" s="7">
        <f>('Valor ventas corrientes'!AK15/'Valor ventas corrientes'!$FP15)*100</f>
        <v>128380.14229135124</v>
      </c>
      <c r="AL15" s="7">
        <f>('Valor ventas corrientes'!AL15/'Valor ventas corrientes'!$FP15)*100</f>
        <v>5643246.0334953927</v>
      </c>
      <c r="AM15" s="7">
        <f>('Valor ventas corrientes'!AM15/'Valor ventas corrientes'!$FP15)*100</f>
        <v>19322178.277794994</v>
      </c>
      <c r="AN15" s="7">
        <f>('Valor ventas corrientes'!AN15/'Valor ventas corrientes'!$FP15)*100</f>
        <v>5331787.7845376814</v>
      </c>
      <c r="AO15" s="7">
        <f>('Valor ventas corrientes'!AO15/'Valor ventas corrientes'!$FP15)*100</f>
        <v>5771626.1757867439</v>
      </c>
      <c r="AP15" s="7">
        <f>('Valor ventas corrientes'!AP15/'Valor ventas corrientes'!$FP15)*100</f>
        <v>24653966.062332675</v>
      </c>
      <c r="AQ15" s="7">
        <f>('Valor ventas corrientes'!AQ15/'Valor ventas corrientes'!$FP15)*100</f>
        <v>30425592.23811942</v>
      </c>
      <c r="AR15" s="7">
        <f>('Valor ventas corrientes'!AR15/'Valor ventas corrientes'!$FP15)*100</f>
        <v>8907563.8996581342</v>
      </c>
      <c r="AS15" s="7">
        <f>('Valor ventas corrientes'!AS15/'Valor ventas corrientes'!$FP15)*100</f>
        <v>121971708.48506522</v>
      </c>
      <c r="AT15" s="7">
        <f>('Valor ventas corrientes'!AT15/'Valor ventas corrientes'!$FP15)*100</f>
        <v>55670108.960932031</v>
      </c>
      <c r="AU15" s="7">
        <f>('Valor ventas corrientes'!AU15/'Valor ventas corrientes'!$FP15)*100</f>
        <v>148490111.27073905</v>
      </c>
      <c r="AV15" s="7">
        <f>('Valor ventas corrientes'!AV15/'Valor ventas corrientes'!$FP15)*100</f>
        <v>130879272.38472335</v>
      </c>
      <c r="AW15" s="7">
        <f>('Valor ventas corrientes'!AW15/'Valor ventas corrientes'!$FP15)*100</f>
        <v>204160220.23167107</v>
      </c>
      <c r="AX15" s="7">
        <f>('Valor ventas corrientes'!AX15/'Valor ventas corrientes'!$FP15)*100</f>
        <v>335039492.61639446</v>
      </c>
      <c r="AY15" s="7">
        <f>('Valor ventas corrientes'!AY15/'Valor ventas corrientes'!$FP15)*100</f>
        <v>1017011.4397142981</v>
      </c>
      <c r="AZ15" s="7">
        <f>('Valor ventas corrientes'!AZ15/'Valor ventas corrientes'!$FP15)*100</f>
        <v>3189042.9721060968</v>
      </c>
      <c r="BA15" s="7">
        <f>('Valor ventas corrientes'!BA15/'Valor ventas corrientes'!$FP15)*100</f>
        <v>31266181.279169273</v>
      </c>
      <c r="BB15" s="7">
        <f>('Valor ventas corrientes'!BB15/'Valor ventas corrientes'!$FP15)*100</f>
        <v>9413473.9335133303</v>
      </c>
      <c r="BC15" s="7">
        <f>('Valor ventas corrientes'!BC15/'Valor ventas corrientes'!$FP15)*100</f>
        <v>4206054.4118203949</v>
      </c>
      <c r="BD15" s="7">
        <f>('Valor ventas corrientes'!BD15/'Valor ventas corrientes'!$FP15)*100</f>
        <v>40679655.212682605</v>
      </c>
      <c r="BE15" s="7">
        <f>('Valor ventas corrientes'!BE15/'Valor ventas corrientes'!$FP15)*100</f>
        <v>44885709.624503002</v>
      </c>
      <c r="BF15" s="7">
        <f>('Valor ventas corrientes'!BF15/'Valor ventas corrientes'!$FP15)*100</f>
        <v>0</v>
      </c>
      <c r="BG15" s="7">
        <f>('Valor ventas corrientes'!BG15/'Valor ventas corrientes'!$FP15)*100</f>
        <v>11030542.182056297</v>
      </c>
      <c r="BH15" s="7">
        <f>('Valor ventas corrientes'!BH15/'Valor ventas corrientes'!$FP15)*100</f>
        <v>11628793.645133993</v>
      </c>
      <c r="BI15" s="7">
        <f>('Valor ventas corrientes'!BI15/'Valor ventas corrientes'!$FP15)*100</f>
        <v>4066240.4131062203</v>
      </c>
      <c r="BJ15" s="7">
        <f>('Valor ventas corrientes'!BJ15/'Valor ventas corrientes'!$FP15)*100</f>
        <v>11030542.182056297</v>
      </c>
      <c r="BK15" s="7">
        <f>('Valor ventas corrientes'!BK15/'Valor ventas corrientes'!$FP15)*100</f>
        <v>15695034.058240213</v>
      </c>
      <c r="BL15" s="7">
        <f>('Valor ventas corrientes'!BL15/'Valor ventas corrientes'!$FP15)*100</f>
        <v>26725576.240296509</v>
      </c>
      <c r="BM15" s="7">
        <f>('Valor ventas corrientes'!BM15/'Valor ventas corrientes'!$FP15)*100</f>
        <v>0</v>
      </c>
      <c r="BN15" s="7">
        <f>('Valor ventas corrientes'!BN15/'Valor ventas corrientes'!$FP15)*100</f>
        <v>2021826.7659109181</v>
      </c>
      <c r="BO15" s="7">
        <f>('Valor ventas corrientes'!BO15/'Valor ventas corrientes'!$FP15)*100</f>
        <v>19692310.263659298</v>
      </c>
      <c r="BP15" s="7">
        <f>('Valor ventas corrientes'!BP15/'Valor ventas corrientes'!$FP15)*100</f>
        <v>16017027.502624711</v>
      </c>
      <c r="BQ15" s="7">
        <f>('Valor ventas corrientes'!BQ15/'Valor ventas corrientes'!$FP15)*100</f>
        <v>2021826.7659109181</v>
      </c>
      <c r="BR15" s="7">
        <f>('Valor ventas corrientes'!BR15/'Valor ventas corrientes'!$FP15)*100</f>
        <v>35709337.766284004</v>
      </c>
      <c r="BS15" s="7">
        <f>('Valor ventas corrientes'!BS15/'Valor ventas corrientes'!$FP15)*100</f>
        <v>37731164.532194927</v>
      </c>
      <c r="BT15" s="7">
        <f>('Valor ventas corrientes'!BT15/'Valor ventas corrientes'!$FP15)*100</f>
        <v>136403.90118456067</v>
      </c>
      <c r="BU15" s="7">
        <f>('Valor ventas corrientes'!BU15/'Valor ventas corrientes'!$FP15)*100</f>
        <v>4271000.7222417556</v>
      </c>
      <c r="BV15" s="7">
        <f>('Valor ventas corrientes'!BV15/'Valor ventas corrientes'!$FP15)*100</f>
        <v>33780600.645112388</v>
      </c>
      <c r="BW15" s="7">
        <f>('Valor ventas corrientes'!BW15/'Valor ventas corrientes'!$FP15)*100</f>
        <v>14282290.829912826</v>
      </c>
      <c r="BX15" s="7">
        <f>('Valor ventas corrientes'!BX15/'Valor ventas corrientes'!$FP15)*100</f>
        <v>4407404.6234263163</v>
      </c>
      <c r="BY15" s="7">
        <f>('Valor ventas corrientes'!BY15/'Valor ventas corrientes'!$FP15)*100</f>
        <v>48062891.475025207</v>
      </c>
      <c r="BZ15" s="7">
        <f>('Valor ventas corrientes'!BZ15/'Valor ventas corrientes'!$FP15)*100</f>
        <v>52470296.098451525</v>
      </c>
      <c r="CA15" s="7">
        <f>('Valor ventas corrientes'!CA15/'Valor ventas corrientes'!$FP15)*100</f>
        <v>0</v>
      </c>
      <c r="CB15" s="7">
        <f>('Valor ventas corrientes'!CB15/'Valor ventas corrientes'!$FP15)*100</f>
        <v>3956876.5793917757</v>
      </c>
      <c r="CC15" s="7">
        <f>('Valor ventas corrientes'!CC15/'Valor ventas corrientes'!$FP15)*100</f>
        <v>136623553.59020203</v>
      </c>
      <c r="CD15" s="7">
        <f>('Valor ventas corrientes'!CD15/'Valor ventas corrientes'!$FP15)*100</f>
        <v>145161174.06232986</v>
      </c>
      <c r="CE15" s="7">
        <f>('Valor ventas corrientes'!CE15/'Valor ventas corrientes'!$FP15)*100</f>
        <v>3956876.5793917757</v>
      </c>
      <c r="CF15" s="7">
        <f>('Valor ventas corrientes'!CF15/'Valor ventas corrientes'!$FP15)*100</f>
        <v>281784727.65253186</v>
      </c>
      <c r="CG15" s="7">
        <f>('Valor ventas corrientes'!CG15/'Valor ventas corrientes'!$FP15)*100</f>
        <v>285741604.23192364</v>
      </c>
      <c r="CH15" s="7">
        <f>('Valor ventas corrientes'!CH15/'Valor ventas corrientes'!$FP15)*100</f>
        <v>365081.02964103007</v>
      </c>
      <c r="CI15" s="7">
        <f>('Valor ventas corrientes'!CI15/'Valor ventas corrientes'!$FP15)*100</f>
        <v>1095243.0889230904</v>
      </c>
      <c r="CJ15" s="7">
        <f>('Valor ventas corrientes'!CJ15/'Valor ventas corrientes'!$FP15)*100</f>
        <v>30214146.131886117</v>
      </c>
      <c r="CK15" s="7">
        <f>('Valor ventas corrientes'!CK15/'Valor ventas corrientes'!$FP15)*100</f>
        <v>3038998.6808030801</v>
      </c>
      <c r="CL15" s="7">
        <f>('Valor ventas corrientes'!CL15/'Valor ventas corrientes'!$FP15)*100</f>
        <v>1460324.1185641203</v>
      </c>
      <c r="CM15" s="7">
        <f>('Valor ventas corrientes'!CM15/'Valor ventas corrientes'!$FP15)*100</f>
        <v>33253144.812689196</v>
      </c>
      <c r="CN15" s="7">
        <f>('Valor ventas corrientes'!CN15/'Valor ventas corrientes'!$FP15)*100</f>
        <v>34713468.931253321</v>
      </c>
      <c r="CO15" s="7">
        <f>('Valor ventas corrientes'!CO15/'Valor ventas corrientes'!$FP15)*100</f>
        <v>10448404.432775889</v>
      </c>
      <c r="CP15" s="7">
        <f>('Valor ventas corrientes'!CP15/'Valor ventas corrientes'!$FP15)*100</f>
        <v>57383951.765486002</v>
      </c>
      <c r="CQ15" s="7">
        <f>('Valor ventas corrientes'!CQ15/'Valor ventas corrientes'!$FP15)*100</f>
        <v>71559430.317012414</v>
      </c>
      <c r="CR15" s="7">
        <f>('Valor ventas corrientes'!CR15/'Valor ventas corrientes'!$FP15)*100</f>
        <v>39918860.44788599</v>
      </c>
      <c r="CS15" s="7">
        <f>('Valor ventas corrientes'!CS15/'Valor ventas corrientes'!$FP15)*100</f>
        <v>67832356.198261887</v>
      </c>
      <c r="CT15" s="7">
        <f>('Valor ventas corrientes'!CT15/'Valor ventas corrientes'!$FP15)*100</f>
        <v>111478290.7648984</v>
      </c>
      <c r="CU15" s="7">
        <f>('Valor ventas corrientes'!CU15/'Valor ventas corrientes'!$FP15)*100</f>
        <v>179310646.96316031</v>
      </c>
      <c r="CV15" s="7">
        <f>('Valor ventas corrientes'!CV15/'Valor ventas corrientes'!$FP15)*100</f>
        <v>0</v>
      </c>
      <c r="CW15" s="7">
        <f>('Valor ventas corrientes'!CW15/'Valor ventas corrientes'!$FP15)*100</f>
        <v>1303860.820146536</v>
      </c>
      <c r="CX15" s="7">
        <f>('Valor ventas corrientes'!CX15/'Valor ventas corrientes'!$FP15)*100</f>
        <v>6494229.854191401</v>
      </c>
      <c r="CY15" s="7">
        <f>('Valor ventas corrientes'!CY15/'Valor ventas corrientes'!$FP15)*100</f>
        <v>0</v>
      </c>
      <c r="CZ15" s="7">
        <f>('Valor ventas corrientes'!CZ15/'Valor ventas corrientes'!$FP15)*100</f>
        <v>1303860.820146536</v>
      </c>
      <c r="DA15" s="7">
        <f>('Valor ventas corrientes'!DA15/'Valor ventas corrientes'!$FP15)*100</f>
        <v>6494229.854191401</v>
      </c>
      <c r="DB15" s="7">
        <f>('Valor ventas corrientes'!DB15/'Valor ventas corrientes'!$FP15)*100</f>
        <v>7798090.6743379366</v>
      </c>
      <c r="DC15" s="7">
        <f>('Valor ventas corrientes'!DC15/'Valor ventas corrientes'!$FP15)*100</f>
        <v>0</v>
      </c>
      <c r="DD15" s="7">
        <f>('Valor ventas corrientes'!DD15/'Valor ventas corrientes'!$FP15)*100</f>
        <v>0</v>
      </c>
      <c r="DE15" s="7">
        <f>('Valor ventas corrientes'!DE15/'Valor ventas corrientes'!$FP15)*100</f>
        <v>1101993.0760920027</v>
      </c>
      <c r="DF15" s="7">
        <f>('Valor ventas corrientes'!DF15/'Valor ventas corrientes'!$FP15)*100</f>
        <v>752227.39623838617</v>
      </c>
      <c r="DG15" s="7">
        <f>('Valor ventas corrientes'!DG15/'Valor ventas corrientes'!$FP15)*100</f>
        <v>0</v>
      </c>
      <c r="DH15" s="7">
        <f>('Valor ventas corrientes'!DH15/'Valor ventas corrientes'!$FP15)*100</f>
        <v>1854220.4723303891</v>
      </c>
      <c r="DI15" s="7">
        <f>('Valor ventas corrientes'!DI15/'Valor ventas corrientes'!$FP15)*100</f>
        <v>1854220.4723303891</v>
      </c>
      <c r="DJ15" s="7">
        <f>('Valor ventas corrientes'!DJ15/'Valor ventas corrientes'!$FP15)*100</f>
        <v>0</v>
      </c>
      <c r="DK15" s="7">
        <f>('Valor ventas corrientes'!DK15/'Valor ventas corrientes'!$FP15)*100</f>
        <v>0</v>
      </c>
      <c r="DL15" s="7">
        <f>('Valor ventas corrientes'!DL15/'Valor ventas corrientes'!$FP15)*100</f>
        <v>0</v>
      </c>
      <c r="DM15" s="7">
        <f>('Valor ventas corrientes'!DM15/'Valor ventas corrientes'!$FP15)*100</f>
        <v>0</v>
      </c>
      <c r="DN15" s="7">
        <f>('Valor ventas corrientes'!DN15/'Valor ventas corrientes'!$FP15)*100</f>
        <v>0</v>
      </c>
      <c r="DO15" s="7">
        <f>('Valor ventas corrientes'!DO15/'Valor ventas corrientes'!$FP15)*100</f>
        <v>0</v>
      </c>
      <c r="DP15" s="7">
        <f>('Valor ventas corrientes'!DP15/'Valor ventas corrientes'!$FP15)*100</f>
        <v>0</v>
      </c>
      <c r="DQ15" s="7">
        <f>('Valor ventas corrientes'!DQ15/'Valor ventas corrientes'!$FP15)*100</f>
        <v>0</v>
      </c>
      <c r="DR15" s="7">
        <f>('Valor ventas corrientes'!DR15/'Valor ventas corrientes'!$FP15)*100</f>
        <v>0</v>
      </c>
      <c r="DS15" s="7">
        <f>('Valor ventas corrientes'!DS15/'Valor ventas corrientes'!$FP15)*100</f>
        <v>1905875.4261451482</v>
      </c>
      <c r="DT15" s="7">
        <f>('Valor ventas corrientes'!DT15/'Valor ventas corrientes'!$FP15)*100</f>
        <v>4014286.5742726894</v>
      </c>
      <c r="DU15" s="7">
        <f>('Valor ventas corrientes'!DU15/'Valor ventas corrientes'!$FP15)*100</f>
        <v>0</v>
      </c>
      <c r="DV15" s="7">
        <f>('Valor ventas corrientes'!DV15/'Valor ventas corrientes'!$FP15)*100</f>
        <v>5920162.0004178379</v>
      </c>
      <c r="DW15" s="7">
        <f>('Valor ventas corrientes'!DW15/'Valor ventas corrientes'!$FP15)*100</f>
        <v>5920162.0004178379</v>
      </c>
      <c r="DX15" s="7">
        <f>('Valor ventas corrientes'!DX15/'Valor ventas corrientes'!$FP15)*100</f>
        <v>0</v>
      </c>
      <c r="DY15" s="7">
        <f>('Valor ventas corrientes'!DY15/'Valor ventas corrientes'!$FP15)*100</f>
        <v>1865363.4674933336</v>
      </c>
      <c r="DZ15" s="7">
        <f>('Valor ventas corrientes'!DZ15/'Valor ventas corrientes'!$FP15)*100</f>
        <v>3098964.2428914807</v>
      </c>
      <c r="EA15" s="7">
        <f>('Valor ventas corrientes'!EA15/'Valor ventas corrientes'!$FP15)*100</f>
        <v>543609.66501494043</v>
      </c>
      <c r="EB15" s="7">
        <f>('Valor ventas corrientes'!EB15/'Valor ventas corrientes'!$FP15)*100</f>
        <v>1865363.4674933336</v>
      </c>
      <c r="EC15" s="7">
        <f>('Valor ventas corrientes'!EC15/'Valor ventas corrientes'!$FP15)*100</f>
        <v>3642573.9079064215</v>
      </c>
      <c r="ED15" s="7">
        <f>('Valor ventas corrientes'!ED15/'Valor ventas corrientes'!$FP15)*100</f>
        <v>5507937.3753997544</v>
      </c>
      <c r="EE15" s="7">
        <f>('Valor ventas corrientes'!EE15/'Valor ventas corrientes'!$FP15)*100</f>
        <v>0</v>
      </c>
      <c r="EF15" s="7">
        <f>('Valor ventas corrientes'!EF15/'Valor ventas corrientes'!$FP15)*100</f>
        <v>0</v>
      </c>
      <c r="EG15" s="7">
        <f>('Valor ventas corrientes'!EG15/'Valor ventas corrientes'!$FP15)*100</f>
        <v>0</v>
      </c>
      <c r="EH15" s="7">
        <f>('Valor ventas corrientes'!EH15/'Valor ventas corrientes'!$FP15)*100</f>
        <v>0</v>
      </c>
      <c r="EI15" s="7">
        <f>('Valor ventas corrientes'!EI15/'Valor ventas corrientes'!$FP15)*100</f>
        <v>0</v>
      </c>
      <c r="EJ15" s="7">
        <f>('Valor ventas corrientes'!EJ15/'Valor ventas corrientes'!$FP15)*100</f>
        <v>0</v>
      </c>
      <c r="EK15" s="7">
        <f>('Valor ventas corrientes'!EK15/'Valor ventas corrientes'!$FP15)*100</f>
        <v>0</v>
      </c>
      <c r="EL15" s="7">
        <f>('Valor ventas corrientes'!EL15/'Valor ventas corrientes'!$FP15)*100</f>
        <v>24329896.47033456</v>
      </c>
      <c r="EM15" s="7">
        <f>('Valor ventas corrientes'!EM15/'Valor ventas corrientes'!$FP15)*100</f>
        <v>439565763.98126853</v>
      </c>
      <c r="EN15" s="7">
        <f>('Valor ventas corrientes'!EN15/'Valor ventas corrientes'!$FP15)*100</f>
        <v>958319547.04726839</v>
      </c>
      <c r="EO15" s="7">
        <f>('Valor ventas corrientes'!EO15/'Valor ventas corrientes'!$FP15)*100</f>
        <v>1121756045.5824153</v>
      </c>
      <c r="EP15" s="7">
        <f>('Valor ventas corrientes'!EP15/'Valor ventas corrientes'!$FP15)*100</f>
        <v>463895660.45160311</v>
      </c>
      <c r="EQ15" s="7">
        <f>('Valor ventas corrientes'!EQ15/'Valor ventas corrientes'!$FP15)*100</f>
        <v>2080075592.6296837</v>
      </c>
      <c r="ER15" s="7">
        <f>('Valor ventas corrientes'!ER15/'Valor ventas corrientes'!$FP15)*100</f>
        <v>2543971253.0812869</v>
      </c>
      <c r="ES15" s="7">
        <f>('Valor ventas corrientes'!ES15/'Valor ventas corrientes'!$FP15)*100</f>
        <v>25976772.983165801</v>
      </c>
      <c r="ET15" s="7">
        <f>('Valor ventas corrientes'!ET15/'Valor ventas corrientes'!$FP15)*100</f>
        <v>471638062.22734272</v>
      </c>
      <c r="EU15" s="7">
        <f>('Valor ventas corrientes'!EU15/'Valor ventas corrientes'!$FP15)*100</f>
        <v>1125218102.9686821</v>
      </c>
      <c r="EV15" s="7">
        <f>('Valor ventas corrientes'!EV15/'Valor ventas corrientes'!$FP15)*100</f>
        <v>1248373905.6367743</v>
      </c>
      <c r="EW15" s="7">
        <f>('Valor ventas corrientes'!EW15/'Valor ventas corrientes'!$FP15)*100</f>
        <v>497614835.21050847</v>
      </c>
      <c r="EX15" s="7">
        <f>('Valor ventas corrientes'!EX15/'Valor ventas corrientes'!$FP15)*100</f>
        <v>2373592008.6054564</v>
      </c>
      <c r="EY15" s="7">
        <f>('Valor ventas corrientes'!EY15/'Valor ventas corrientes'!$FP15)*100</f>
        <v>2871206843.8159647</v>
      </c>
      <c r="EZ15" s="7">
        <f>('Valor ventas corrientes'!EZ15/'Valor ventas corrientes'!$FP15)*100</f>
        <v>25976772.983165801</v>
      </c>
      <c r="FA15" s="7">
        <f>('Valor ventas corrientes'!FA15/'Valor ventas corrientes'!$FP15)*100</f>
        <v>474807286.51498258</v>
      </c>
      <c r="FB15" s="7">
        <f>('Valor ventas corrientes'!FB15/'Valor ventas corrientes'!$FP15)*100</f>
        <v>1137819165.5680022</v>
      </c>
      <c r="FC15" s="7">
        <f>('Valor ventas corrientes'!FC15/'Valor ventas corrientes'!$FP15)*100</f>
        <v>1253684029.2723005</v>
      </c>
      <c r="FD15" s="7">
        <f>('Valor ventas corrientes'!FD15/'Valor ventas corrientes'!$FP15)*100</f>
        <v>500784059.49814844</v>
      </c>
      <c r="FE15" s="7">
        <f>('Valor ventas corrientes'!FE15/'Valor ventas corrientes'!$FP15)*100</f>
        <v>2391503194.8403025</v>
      </c>
      <c r="FF15" s="7">
        <f>('Valor ventas corrientes'!FF15/'Valor ventas corrientes'!$FP15)*100</f>
        <v>2892287254.3384509</v>
      </c>
      <c r="FG15" s="7">
        <f>('Valor ventas corrientes'!FG15/'Valor ventas corrientes'!$FP15)*100</f>
        <v>25976772.983165801</v>
      </c>
      <c r="FH15" s="7">
        <f>('Valor ventas corrientes'!FH15/'Valor ventas corrientes'!$FP15)*100</f>
        <v>474807286.51498258</v>
      </c>
      <c r="FI15" s="7">
        <f>('Valor ventas corrientes'!FI15/'Valor ventas corrientes'!$FP15)*100</f>
        <v>1137819165.5680022</v>
      </c>
      <c r="FJ15" s="7">
        <f>('Valor ventas corrientes'!FJ15/'Valor ventas corrientes'!$FP15)*100</f>
        <v>1253684029.2723005</v>
      </c>
      <c r="FK15" s="7">
        <f>('Valor ventas corrientes'!FK15/'Valor ventas corrientes'!$FP15)*100</f>
        <v>500784059.49814844</v>
      </c>
      <c r="FL15" s="7">
        <f>('Valor ventas corrientes'!FL15/'Valor ventas corrientes'!$FP15)*100</f>
        <v>2391503194.8403025</v>
      </c>
      <c r="FM15" s="7">
        <f>('Valor ventas corrientes'!FM15/'Valor ventas corrientes'!$FP15)*100</f>
        <v>2892287254.3384509</v>
      </c>
    </row>
    <row r="16" spans="1:172" x14ac:dyDescent="0.25">
      <c r="A16" s="29">
        <v>40452</v>
      </c>
      <c r="B16" s="7">
        <f>('Valor ventas corrientes'!B16/'Valor ventas corrientes'!$FP16)*100</f>
        <v>0</v>
      </c>
      <c r="C16" s="7">
        <f>('Valor ventas corrientes'!C16/'Valor ventas corrientes'!$FP16)*100</f>
        <v>50599298.434627444</v>
      </c>
      <c r="D16" s="7">
        <f>('Valor ventas corrientes'!D16/'Valor ventas corrientes'!$FP16)*100</f>
        <v>255257648.31440571</v>
      </c>
      <c r="E16" s="7">
        <f>('Valor ventas corrientes'!E16/'Valor ventas corrientes'!$FP16)*100</f>
        <v>181297010.88956904</v>
      </c>
      <c r="F16" s="7">
        <f>('Valor ventas corrientes'!F16/'Valor ventas corrientes'!$FP16)*100</f>
        <v>50599298.434627444</v>
      </c>
      <c r="G16" s="7">
        <f>('Valor ventas corrientes'!G16/'Valor ventas corrientes'!$FP16)*100</f>
        <v>436554659.20397472</v>
      </c>
      <c r="H16" s="7">
        <f>('Valor ventas corrientes'!H16/'Valor ventas corrientes'!$FP16)*100</f>
        <v>487153957.63860214</v>
      </c>
      <c r="I16" s="7">
        <f>('Valor ventas corrientes'!I16/'Valor ventas corrientes'!$FP16)*100</f>
        <v>0</v>
      </c>
      <c r="J16" s="7">
        <f>('Valor ventas corrientes'!J16/'Valor ventas corrientes'!$FP16)*100</f>
        <v>9084953.4512130097</v>
      </c>
      <c r="K16" s="7">
        <f>('Valor ventas corrientes'!K16/'Valor ventas corrientes'!$FP16)*100</f>
        <v>47735821.032979131</v>
      </c>
      <c r="L16" s="7">
        <f>('Valor ventas corrientes'!L16/'Valor ventas corrientes'!$FP16)*100</f>
        <v>72540967.073421642</v>
      </c>
      <c r="M16" s="7">
        <f>('Valor ventas corrientes'!M16/'Valor ventas corrientes'!$FP16)*100</f>
        <v>9084953.4512130097</v>
      </c>
      <c r="N16" s="7">
        <f>('Valor ventas corrientes'!N16/'Valor ventas corrientes'!$FP16)*100</f>
        <v>120276788.10640077</v>
      </c>
      <c r="O16" s="7">
        <f>('Valor ventas corrientes'!O16/'Valor ventas corrientes'!$FP16)*100</f>
        <v>129361741.55761379</v>
      </c>
      <c r="P16" s="7">
        <f>('Valor ventas corrientes'!P16/'Valor ventas corrientes'!$FP16)*100</f>
        <v>19107170.534329683</v>
      </c>
      <c r="Q16" s="7">
        <f>('Valor ventas corrientes'!Q16/'Valor ventas corrientes'!$FP16)*100</f>
        <v>180111238.84229079</v>
      </c>
      <c r="R16" s="7">
        <f>('Valor ventas corrientes'!R16/'Valor ventas corrientes'!$FP16)*100</f>
        <v>339320929.70789903</v>
      </c>
      <c r="S16" s="7">
        <f>('Valor ventas corrientes'!S16/'Valor ventas corrientes'!$FP16)*100</f>
        <v>542221554.91305256</v>
      </c>
      <c r="T16" s="7">
        <f>('Valor ventas corrientes'!T16/'Valor ventas corrientes'!$FP16)*100</f>
        <v>199218409.37662047</v>
      </c>
      <c r="U16" s="7">
        <f>('Valor ventas corrientes'!U16/'Valor ventas corrientes'!$FP16)*100</f>
        <v>881542484.62095153</v>
      </c>
      <c r="V16" s="7">
        <f>('Valor ventas corrientes'!V16/'Valor ventas corrientes'!$FP16)*100</f>
        <v>1080760893.9975719</v>
      </c>
      <c r="W16" s="7">
        <f>('Valor ventas corrientes'!W16/'Valor ventas corrientes'!$FP16)*100</f>
        <v>0</v>
      </c>
      <c r="X16" s="7">
        <f>('Valor ventas corrientes'!X16/'Valor ventas corrientes'!$FP16)*100</f>
        <v>4200490.3008632166</v>
      </c>
      <c r="Y16" s="7">
        <f>('Valor ventas corrientes'!Y16/'Valor ventas corrientes'!$FP16)*100</f>
        <v>9264747.9656512588</v>
      </c>
      <c r="Z16" s="7">
        <f>('Valor ventas corrientes'!Z16/'Valor ventas corrientes'!$FP16)*100</f>
        <v>40100352.438043192</v>
      </c>
      <c r="AA16" s="7">
        <f>('Valor ventas corrientes'!AA16/'Valor ventas corrientes'!$FP16)*100</f>
        <v>4200490.3008632166</v>
      </c>
      <c r="AB16" s="7">
        <f>('Valor ventas corrientes'!AB16/'Valor ventas corrientes'!$FP16)*100</f>
        <v>49365100.403694451</v>
      </c>
      <c r="AC16" s="7">
        <f>('Valor ventas corrientes'!AC16/'Valor ventas corrientes'!$FP16)*100</f>
        <v>53565590.704557672</v>
      </c>
      <c r="AD16" s="7">
        <f>('Valor ventas corrientes'!AD16/'Valor ventas corrientes'!$FP16)*100</f>
        <v>0</v>
      </c>
      <c r="AE16" s="7">
        <f>('Valor ventas corrientes'!AE16/'Valor ventas corrientes'!$FP16)*100</f>
        <v>3455952.8484359561</v>
      </c>
      <c r="AF16" s="7">
        <f>('Valor ventas corrientes'!AF16/'Valor ventas corrientes'!$FP16)*100</f>
        <v>15048655.500222102</v>
      </c>
      <c r="AG16" s="7">
        <f>('Valor ventas corrientes'!AG16/'Valor ventas corrientes'!$FP16)*100</f>
        <v>590568.12156078184</v>
      </c>
      <c r="AH16" s="7">
        <f>('Valor ventas corrientes'!AH16/'Valor ventas corrientes'!$FP16)*100</f>
        <v>3455952.8484359561</v>
      </c>
      <c r="AI16" s="7">
        <f>('Valor ventas corrientes'!AI16/'Valor ventas corrientes'!$FP16)*100</f>
        <v>15639223.621782884</v>
      </c>
      <c r="AJ16" s="7">
        <f>('Valor ventas corrientes'!AJ16/'Valor ventas corrientes'!$FP16)*100</f>
        <v>19095176.470218841</v>
      </c>
      <c r="AK16" s="7">
        <f>('Valor ventas corrientes'!AK16/'Valor ventas corrientes'!$FP16)*100</f>
        <v>0</v>
      </c>
      <c r="AL16" s="7">
        <f>('Valor ventas corrientes'!AL16/'Valor ventas corrientes'!$FP16)*100</f>
        <v>5387189.910514934</v>
      </c>
      <c r="AM16" s="7">
        <f>('Valor ventas corrientes'!AM16/'Valor ventas corrientes'!$FP16)*100</f>
        <v>15261649.519872418</v>
      </c>
      <c r="AN16" s="7">
        <f>('Valor ventas corrientes'!AN16/'Valor ventas corrientes'!$FP16)*100</f>
        <v>1658369.091991181</v>
      </c>
      <c r="AO16" s="7">
        <f>('Valor ventas corrientes'!AO16/'Valor ventas corrientes'!$FP16)*100</f>
        <v>5387189.910514934</v>
      </c>
      <c r="AP16" s="7">
        <f>('Valor ventas corrientes'!AP16/'Valor ventas corrientes'!$FP16)*100</f>
        <v>16920018.611863598</v>
      </c>
      <c r="AQ16" s="7">
        <f>('Valor ventas corrientes'!AQ16/'Valor ventas corrientes'!$FP16)*100</f>
        <v>22307208.522378534</v>
      </c>
      <c r="AR16" s="7">
        <f>('Valor ventas corrientes'!AR16/'Valor ventas corrientes'!$FP16)*100</f>
        <v>12452779.843324678</v>
      </c>
      <c r="AS16" s="7">
        <f>('Valor ventas corrientes'!AS16/'Valor ventas corrientes'!$FP16)*100</f>
        <v>109654496.39125048</v>
      </c>
      <c r="AT16" s="7">
        <f>('Valor ventas corrientes'!AT16/'Valor ventas corrientes'!$FP16)*100</f>
        <v>47578440.601522706</v>
      </c>
      <c r="AU16" s="7">
        <f>('Valor ventas corrientes'!AU16/'Valor ventas corrientes'!$FP16)*100</f>
        <v>157842367.5569723</v>
      </c>
      <c r="AV16" s="7">
        <f>('Valor ventas corrientes'!AV16/'Valor ventas corrientes'!$FP16)*100</f>
        <v>122107276.23457515</v>
      </c>
      <c r="AW16" s="7">
        <f>('Valor ventas corrientes'!AW16/'Valor ventas corrientes'!$FP16)*100</f>
        <v>205420808.15849501</v>
      </c>
      <c r="AX16" s="7">
        <f>('Valor ventas corrientes'!AX16/'Valor ventas corrientes'!$FP16)*100</f>
        <v>327528084.3930701</v>
      </c>
      <c r="AY16" s="7">
        <f>('Valor ventas corrientes'!AY16/'Valor ventas corrientes'!$FP16)*100</f>
        <v>662544.55249042332</v>
      </c>
      <c r="AZ16" s="7">
        <f>('Valor ventas corrientes'!AZ16/'Valor ventas corrientes'!$FP16)*100</f>
        <v>1664191.453210036</v>
      </c>
      <c r="BA16" s="7">
        <f>('Valor ventas corrientes'!BA16/'Valor ventas corrientes'!$FP16)*100</f>
        <v>31860562.902805384</v>
      </c>
      <c r="BB16" s="7">
        <f>('Valor ventas corrientes'!BB16/'Valor ventas corrientes'!$FP16)*100</f>
        <v>9291564.9583409987</v>
      </c>
      <c r="BC16" s="7">
        <f>('Valor ventas corrientes'!BC16/'Valor ventas corrientes'!$FP16)*100</f>
        <v>2326736.0057004592</v>
      </c>
      <c r="BD16" s="7">
        <f>('Valor ventas corrientes'!BD16/'Valor ventas corrientes'!$FP16)*100</f>
        <v>41152127.861146383</v>
      </c>
      <c r="BE16" s="7">
        <f>('Valor ventas corrientes'!BE16/'Valor ventas corrientes'!$FP16)*100</f>
        <v>43478863.866846845</v>
      </c>
      <c r="BF16" s="7">
        <f>('Valor ventas corrientes'!BF16/'Valor ventas corrientes'!$FP16)*100</f>
        <v>0</v>
      </c>
      <c r="BG16" s="7">
        <f>('Valor ventas corrientes'!BG16/'Valor ventas corrientes'!$FP16)*100</f>
        <v>11450978.34887615</v>
      </c>
      <c r="BH16" s="7">
        <f>('Valor ventas corrientes'!BH16/'Valor ventas corrientes'!$FP16)*100</f>
        <v>8571218.412922699</v>
      </c>
      <c r="BI16" s="7">
        <f>('Valor ventas corrientes'!BI16/'Valor ventas corrientes'!$FP16)*100</f>
        <v>1730486.0626743808</v>
      </c>
      <c r="BJ16" s="7">
        <f>('Valor ventas corrientes'!BJ16/'Valor ventas corrientes'!$FP16)*100</f>
        <v>11450978.34887615</v>
      </c>
      <c r="BK16" s="7">
        <f>('Valor ventas corrientes'!BK16/'Valor ventas corrientes'!$FP16)*100</f>
        <v>10301704.47559708</v>
      </c>
      <c r="BL16" s="7">
        <f>('Valor ventas corrientes'!BL16/'Valor ventas corrientes'!$FP16)*100</f>
        <v>21752682.824473232</v>
      </c>
      <c r="BM16" s="7">
        <f>('Valor ventas corrientes'!BM16/'Valor ventas corrientes'!$FP16)*100</f>
        <v>0</v>
      </c>
      <c r="BN16" s="7">
        <f>('Valor ventas corrientes'!BN16/'Valor ventas corrientes'!$FP16)*100</f>
        <v>4876327.9063295154</v>
      </c>
      <c r="BO16" s="7">
        <f>('Valor ventas corrientes'!BO16/'Valor ventas corrientes'!$FP16)*100</f>
        <v>31854318.922325853</v>
      </c>
      <c r="BP16" s="7">
        <f>('Valor ventas corrientes'!BP16/'Valor ventas corrientes'!$FP16)*100</f>
        <v>33678545.000623807</v>
      </c>
      <c r="BQ16" s="7">
        <f>('Valor ventas corrientes'!BQ16/'Valor ventas corrientes'!$FP16)*100</f>
        <v>4876327.9063295154</v>
      </c>
      <c r="BR16" s="7">
        <f>('Valor ventas corrientes'!BR16/'Valor ventas corrientes'!$FP16)*100</f>
        <v>65532863.922949657</v>
      </c>
      <c r="BS16" s="7">
        <f>('Valor ventas corrientes'!BS16/'Valor ventas corrientes'!$FP16)*100</f>
        <v>70409191.829279169</v>
      </c>
      <c r="BT16" s="7">
        <f>('Valor ventas corrientes'!BT16/'Valor ventas corrientes'!$FP16)*100</f>
        <v>0</v>
      </c>
      <c r="BU16" s="7">
        <f>('Valor ventas corrientes'!BU16/'Valor ventas corrientes'!$FP16)*100</f>
        <v>10453547.640763294</v>
      </c>
      <c r="BV16" s="7">
        <f>('Valor ventas corrientes'!BV16/'Valor ventas corrientes'!$FP16)*100</f>
        <v>39500980.50477735</v>
      </c>
      <c r="BW16" s="7">
        <f>('Valor ventas corrientes'!BW16/'Valor ventas corrientes'!$FP16)*100</f>
        <v>5232094.2539092219</v>
      </c>
      <c r="BX16" s="7">
        <f>('Valor ventas corrientes'!BX16/'Valor ventas corrientes'!$FP16)*100</f>
        <v>10453547.640763294</v>
      </c>
      <c r="BY16" s="7">
        <f>('Valor ventas corrientes'!BY16/'Valor ventas corrientes'!$FP16)*100</f>
        <v>44733074.758686572</v>
      </c>
      <c r="BZ16" s="7">
        <f>('Valor ventas corrientes'!BZ16/'Valor ventas corrientes'!$FP16)*100</f>
        <v>55186622.399449863</v>
      </c>
      <c r="CA16" s="7">
        <f>('Valor ventas corrientes'!CA16/'Valor ventas corrientes'!$FP16)*100</f>
        <v>0</v>
      </c>
      <c r="CB16" s="7">
        <f>('Valor ventas corrientes'!CB16/'Valor ventas corrientes'!$FP16)*100</f>
        <v>1875282.1630550153</v>
      </c>
      <c r="CC16" s="7">
        <f>('Valor ventas corrientes'!CC16/'Valor ventas corrientes'!$FP16)*100</f>
        <v>54712260.576974377</v>
      </c>
      <c r="CD16" s="7">
        <f>('Valor ventas corrientes'!CD16/'Valor ventas corrientes'!$FP16)*100</f>
        <v>37277605.464686923</v>
      </c>
      <c r="CE16" s="7">
        <f>('Valor ventas corrientes'!CE16/'Valor ventas corrientes'!$FP16)*100</f>
        <v>1875282.1630550153</v>
      </c>
      <c r="CF16" s="7">
        <f>('Valor ventas corrientes'!CF16/'Valor ventas corrientes'!$FP16)*100</f>
        <v>91989866.041661292</v>
      </c>
      <c r="CG16" s="7">
        <f>('Valor ventas corrientes'!CG16/'Valor ventas corrientes'!$FP16)*100</f>
        <v>93865148.204716325</v>
      </c>
      <c r="CH16" s="7">
        <f>('Valor ventas corrientes'!CH16/'Valor ventas corrientes'!$FP16)*100</f>
        <v>0</v>
      </c>
      <c r="CI16" s="7">
        <f>('Valor ventas corrientes'!CI16/'Valor ventas corrientes'!$FP16)*100</f>
        <v>391503.59919888654</v>
      </c>
      <c r="CJ16" s="7">
        <f>('Valor ventas corrientes'!CJ16/'Valor ventas corrientes'!$FP16)*100</f>
        <v>9717131.3783809543</v>
      </c>
      <c r="CK16" s="7">
        <f>('Valor ventas corrientes'!CK16/'Valor ventas corrientes'!$FP16)*100</f>
        <v>712737.32161848573</v>
      </c>
      <c r="CL16" s="7">
        <f>('Valor ventas corrientes'!CL16/'Valor ventas corrientes'!$FP16)*100</f>
        <v>391503.59919888654</v>
      </c>
      <c r="CM16" s="7">
        <f>('Valor ventas corrientes'!CM16/'Valor ventas corrientes'!$FP16)*100</f>
        <v>10429868.69999944</v>
      </c>
      <c r="CN16" s="7">
        <f>('Valor ventas corrientes'!CN16/'Valor ventas corrientes'!$FP16)*100</f>
        <v>10821372.299198326</v>
      </c>
      <c r="CO16" s="7">
        <f>('Valor ventas corrientes'!CO16/'Valor ventas corrientes'!$FP16)*100</f>
        <v>9353390.4036421813</v>
      </c>
      <c r="CP16" s="7">
        <f>('Valor ventas corrientes'!CP16/'Valor ventas corrientes'!$FP16)*100</f>
        <v>46041134.460957654</v>
      </c>
      <c r="CQ16" s="7">
        <f>('Valor ventas corrientes'!CQ16/'Valor ventas corrientes'!$FP16)*100</f>
        <v>66528389.313546419</v>
      </c>
      <c r="CR16" s="7">
        <f>('Valor ventas corrientes'!CR16/'Valor ventas corrientes'!$FP16)*100</f>
        <v>35905937.469955236</v>
      </c>
      <c r="CS16" s="7">
        <f>('Valor ventas corrientes'!CS16/'Valor ventas corrientes'!$FP16)*100</f>
        <v>55394524.864599831</v>
      </c>
      <c r="CT16" s="7">
        <f>('Valor ventas corrientes'!CT16/'Valor ventas corrientes'!$FP16)*100</f>
        <v>102434326.78350165</v>
      </c>
      <c r="CU16" s="7">
        <f>('Valor ventas corrientes'!CU16/'Valor ventas corrientes'!$FP16)*100</f>
        <v>157828851.64810148</v>
      </c>
      <c r="CV16" s="7">
        <f>('Valor ventas corrientes'!CV16/'Valor ventas corrientes'!$FP16)*100</f>
        <v>0</v>
      </c>
      <c r="CW16" s="7">
        <f>('Valor ventas corrientes'!CW16/'Valor ventas corrientes'!$FP16)*100</f>
        <v>1305011.9973296218</v>
      </c>
      <c r="CX16" s="7">
        <f>('Valor ventas corrientes'!CX16/'Valor ventas corrientes'!$FP16)*100</f>
        <v>12728886.250876619</v>
      </c>
      <c r="CY16" s="7">
        <f>('Valor ventas corrientes'!CY16/'Valor ventas corrientes'!$FP16)*100</f>
        <v>0</v>
      </c>
      <c r="CZ16" s="7">
        <f>('Valor ventas corrientes'!CZ16/'Valor ventas corrientes'!$FP16)*100</f>
        <v>1305011.9973296218</v>
      </c>
      <c r="DA16" s="7">
        <f>('Valor ventas corrientes'!DA16/'Valor ventas corrientes'!$FP16)*100</f>
        <v>12728886.250876619</v>
      </c>
      <c r="DB16" s="7">
        <f>('Valor ventas corrientes'!DB16/'Valor ventas corrientes'!$FP16)*100</f>
        <v>14033898.248206239</v>
      </c>
      <c r="DC16" s="7">
        <f>('Valor ventas corrientes'!DC16/'Valor ventas corrientes'!$FP16)*100</f>
        <v>0</v>
      </c>
      <c r="DD16" s="7">
        <f>('Valor ventas corrientes'!DD16/'Valor ventas corrientes'!$FP16)*100</f>
        <v>0</v>
      </c>
      <c r="DE16" s="7">
        <f>('Valor ventas corrientes'!DE16/'Valor ventas corrientes'!$FP16)*100</f>
        <v>515891.31965205068</v>
      </c>
      <c r="DF16" s="7">
        <f>('Valor ventas corrientes'!DF16/'Valor ventas corrientes'!$FP16)*100</f>
        <v>752891.53692093561</v>
      </c>
      <c r="DG16" s="7">
        <f>('Valor ventas corrientes'!DG16/'Valor ventas corrientes'!$FP16)*100</f>
        <v>0</v>
      </c>
      <c r="DH16" s="7">
        <f>('Valor ventas corrientes'!DH16/'Valor ventas corrientes'!$FP16)*100</f>
        <v>1268782.8565729863</v>
      </c>
      <c r="DI16" s="7">
        <f>('Valor ventas corrientes'!DI16/'Valor ventas corrientes'!$FP16)*100</f>
        <v>1268782.8565729863</v>
      </c>
      <c r="DJ16" s="7">
        <f>('Valor ventas corrientes'!DJ16/'Valor ventas corrientes'!$FP16)*100</f>
        <v>0</v>
      </c>
      <c r="DK16" s="7">
        <f>('Valor ventas corrientes'!DK16/'Valor ventas corrientes'!$FP16)*100</f>
        <v>0</v>
      </c>
      <c r="DL16" s="7">
        <f>('Valor ventas corrientes'!DL16/'Valor ventas corrientes'!$FP16)*100</f>
        <v>0</v>
      </c>
      <c r="DM16" s="7">
        <f>('Valor ventas corrientes'!DM16/'Valor ventas corrientes'!$FP16)*100</f>
        <v>0</v>
      </c>
      <c r="DN16" s="7">
        <f>('Valor ventas corrientes'!DN16/'Valor ventas corrientes'!$FP16)*100</f>
        <v>0</v>
      </c>
      <c r="DO16" s="7">
        <f>('Valor ventas corrientes'!DO16/'Valor ventas corrientes'!$FP16)*100</f>
        <v>0</v>
      </c>
      <c r="DP16" s="7">
        <f>('Valor ventas corrientes'!DP16/'Valor ventas corrientes'!$FP16)*100</f>
        <v>0</v>
      </c>
      <c r="DQ16" s="7">
        <f>('Valor ventas corrientes'!DQ16/'Valor ventas corrientes'!$FP16)*100</f>
        <v>0</v>
      </c>
      <c r="DR16" s="7">
        <f>('Valor ventas corrientes'!DR16/'Valor ventas corrientes'!$FP16)*100</f>
        <v>412785.33330918499</v>
      </c>
      <c r="DS16" s="7">
        <f>('Valor ventas corrientes'!DS16/'Valor ventas corrientes'!$FP16)*100</f>
        <v>2164111.4337255373</v>
      </c>
      <c r="DT16" s="7">
        <f>('Valor ventas corrientes'!DT16/'Valor ventas corrientes'!$FP16)*100</f>
        <v>4328624.4096040996</v>
      </c>
      <c r="DU16" s="7">
        <f>('Valor ventas corrientes'!DU16/'Valor ventas corrientes'!$FP16)*100</f>
        <v>412785.33330918499</v>
      </c>
      <c r="DV16" s="7">
        <f>('Valor ventas corrientes'!DV16/'Valor ventas corrientes'!$FP16)*100</f>
        <v>6492735.8433296364</v>
      </c>
      <c r="DW16" s="7">
        <f>('Valor ventas corrientes'!DW16/'Valor ventas corrientes'!$FP16)*100</f>
        <v>6905521.1766388211</v>
      </c>
      <c r="DX16" s="7">
        <f>('Valor ventas corrientes'!DX16/'Valor ventas corrientes'!$FP16)*100</f>
        <v>0</v>
      </c>
      <c r="DY16" s="7">
        <f>('Valor ventas corrientes'!DY16/'Valor ventas corrientes'!$FP16)*100</f>
        <v>3111389.5269256327</v>
      </c>
      <c r="DZ16" s="7">
        <f>('Valor ventas corrientes'!DZ16/'Valor ventas corrientes'!$FP16)*100</f>
        <v>4982523.759539905</v>
      </c>
      <c r="EA16" s="7">
        <f>('Valor ventas corrientes'!EA16/'Valor ventas corrientes'!$FP16)*100</f>
        <v>658127.58880715386</v>
      </c>
      <c r="EB16" s="7">
        <f>('Valor ventas corrientes'!EB16/'Valor ventas corrientes'!$FP16)*100</f>
        <v>3111389.5269256327</v>
      </c>
      <c r="EC16" s="7">
        <f>('Valor ventas corrientes'!EC16/'Valor ventas corrientes'!$FP16)*100</f>
        <v>5640651.3483470585</v>
      </c>
      <c r="ED16" s="7">
        <f>('Valor ventas corrientes'!ED16/'Valor ventas corrientes'!$FP16)*100</f>
        <v>8752040.8752726912</v>
      </c>
      <c r="EE16" s="7">
        <f>('Valor ventas corrientes'!EE16/'Valor ventas corrientes'!$FP16)*100</f>
        <v>0</v>
      </c>
      <c r="EF16" s="7">
        <f>('Valor ventas corrientes'!EF16/'Valor ventas corrientes'!$FP16)*100</f>
        <v>0</v>
      </c>
      <c r="EG16" s="7">
        <f>('Valor ventas corrientes'!EG16/'Valor ventas corrientes'!$FP16)*100</f>
        <v>0</v>
      </c>
      <c r="EH16" s="7">
        <f>('Valor ventas corrientes'!EH16/'Valor ventas corrientes'!$FP16)*100</f>
        <v>0</v>
      </c>
      <c r="EI16" s="7">
        <f>('Valor ventas corrientes'!EI16/'Valor ventas corrientes'!$FP16)*100</f>
        <v>0</v>
      </c>
      <c r="EJ16" s="7">
        <f>('Valor ventas corrientes'!EJ16/'Valor ventas corrientes'!$FP16)*100</f>
        <v>0</v>
      </c>
      <c r="EK16" s="7">
        <f>('Valor ventas corrientes'!EK16/'Valor ventas corrientes'!$FP16)*100</f>
        <v>0</v>
      </c>
      <c r="EL16" s="7">
        <f>('Valor ventas corrientes'!EL16/'Valor ventas corrientes'!$FP16)*100</f>
        <v>40913340.781296536</v>
      </c>
      <c r="EM16" s="7">
        <f>('Valor ventas corrientes'!EM16/'Valor ventas corrientes'!$FP16)*100</f>
        <v>397366403.74339437</v>
      </c>
      <c r="EN16" s="7">
        <f>('Valor ventas corrientes'!EN16/'Valor ventas corrientes'!$FP16)*100</f>
        <v>811133489.5473274</v>
      </c>
      <c r="EO16" s="7">
        <f>('Valor ventas corrientes'!EO16/'Valor ventas corrientes'!$FP16)*100</f>
        <v>1027085443.3676577</v>
      </c>
      <c r="EP16" s="7">
        <f>('Valor ventas corrientes'!EP16/'Valor ventas corrientes'!$FP16)*100</f>
        <v>438279744.52469087</v>
      </c>
      <c r="EQ16" s="7">
        <f>('Valor ventas corrientes'!EQ16/'Valor ventas corrientes'!$FP16)*100</f>
        <v>1838218932.9149849</v>
      </c>
      <c r="ER16" s="7">
        <f>('Valor ventas corrientes'!ER16/'Valor ventas corrientes'!$FP16)*100</f>
        <v>2276498677.4396758</v>
      </c>
      <c r="ES16" s="7">
        <f>('Valor ventas corrientes'!ES16/'Valor ventas corrientes'!$FP16)*100</f>
        <v>41575885.333786964</v>
      </c>
      <c r="ET16" s="7">
        <f>('Valor ventas corrientes'!ET16/'Valor ventas corrientes'!$FP16)*100</f>
        <v>439246585.75158644</v>
      </c>
      <c r="EU16" s="7">
        <f>('Valor ventas corrientes'!EU16/'Valor ventas corrientes'!$FP16)*100</f>
        <v>972212754.65428531</v>
      </c>
      <c r="EV16" s="7">
        <f>('Valor ventas corrientes'!EV16/'Valor ventas corrientes'!$FP16)*100</f>
        <v>1120080160.6164196</v>
      </c>
      <c r="EW16" s="7">
        <f>('Valor ventas corrientes'!EW16/'Valor ventas corrientes'!$FP16)*100</f>
        <v>480822471.08537328</v>
      </c>
      <c r="EX16" s="7">
        <f>('Valor ventas corrientes'!EX16/'Valor ventas corrientes'!$FP16)*100</f>
        <v>2092292915.2707052</v>
      </c>
      <c r="EY16" s="7">
        <f>('Valor ventas corrientes'!EY16/'Valor ventas corrientes'!$FP16)*100</f>
        <v>2573115386.3560786</v>
      </c>
      <c r="EZ16" s="7">
        <f>('Valor ventas corrientes'!EZ16/'Valor ventas corrientes'!$FP16)*100</f>
        <v>41575885.333786964</v>
      </c>
      <c r="FA16" s="7">
        <f>('Valor ventas corrientes'!FA16/'Valor ventas corrientes'!$FP16)*100</f>
        <v>444075772.60915077</v>
      </c>
      <c r="FB16" s="7">
        <f>('Valor ventas corrientes'!FB16/'Valor ventas corrientes'!$FP16)*100</f>
        <v>992604167.4180795</v>
      </c>
      <c r="FC16" s="7">
        <f>('Valor ventas corrientes'!FC16/'Valor ventas corrientes'!$FP16)*100</f>
        <v>1125819804.1517518</v>
      </c>
      <c r="FD16" s="7">
        <f>('Valor ventas corrientes'!FD16/'Valor ventas corrientes'!$FP16)*100</f>
        <v>485651657.94293779</v>
      </c>
      <c r="FE16" s="7">
        <f>('Valor ventas corrientes'!FE16/'Valor ventas corrientes'!$FP16)*100</f>
        <v>2118423971.5698314</v>
      </c>
      <c r="FF16" s="7">
        <f>('Valor ventas corrientes'!FF16/'Valor ventas corrientes'!$FP16)*100</f>
        <v>2604075629.5127687</v>
      </c>
      <c r="FG16" s="7">
        <f>('Valor ventas corrientes'!FG16/'Valor ventas corrientes'!$FP16)*100</f>
        <v>41575885.333786964</v>
      </c>
      <c r="FH16" s="7">
        <f>('Valor ventas corrientes'!FH16/'Valor ventas corrientes'!$FP16)*100</f>
        <v>444075772.60915077</v>
      </c>
      <c r="FI16" s="7">
        <f>('Valor ventas corrientes'!FI16/'Valor ventas corrientes'!$FP16)*100</f>
        <v>992604167.4180795</v>
      </c>
      <c r="FJ16" s="7">
        <f>('Valor ventas corrientes'!FJ16/'Valor ventas corrientes'!$FP16)*100</f>
        <v>1125819804.1517518</v>
      </c>
      <c r="FK16" s="7">
        <f>('Valor ventas corrientes'!FK16/'Valor ventas corrientes'!$FP16)*100</f>
        <v>485651657.94293779</v>
      </c>
      <c r="FL16" s="7">
        <f>('Valor ventas corrientes'!FL16/'Valor ventas corrientes'!$FP16)*100</f>
        <v>2118423971.5698314</v>
      </c>
      <c r="FM16" s="7">
        <f>('Valor ventas corrientes'!FM16/'Valor ventas corrientes'!$FP16)*100</f>
        <v>2604075629.5127687</v>
      </c>
    </row>
    <row r="17" spans="1:169" x14ac:dyDescent="0.25">
      <c r="A17" s="29">
        <v>40483</v>
      </c>
      <c r="B17" s="7">
        <f>('Valor ventas corrientes'!B17/'Valor ventas corrientes'!$FP17)*100</f>
        <v>144475.61723569708</v>
      </c>
      <c r="C17" s="7">
        <f>('Valor ventas corrientes'!C17/'Valor ventas corrientes'!$FP17)*100</f>
        <v>56794355.023770198</v>
      </c>
      <c r="D17" s="7">
        <f>('Valor ventas corrientes'!D17/'Valor ventas corrientes'!$FP17)*100</f>
        <v>241339206.64317104</v>
      </c>
      <c r="E17" s="7">
        <f>('Valor ventas corrientes'!E17/'Valor ventas corrientes'!$FP17)*100</f>
        <v>129804609.24197547</v>
      </c>
      <c r="F17" s="7">
        <f>('Valor ventas corrientes'!F17/'Valor ventas corrientes'!$FP17)*100</f>
        <v>56938830.641005896</v>
      </c>
      <c r="G17" s="7">
        <f>('Valor ventas corrientes'!G17/'Valor ventas corrientes'!$FP17)*100</f>
        <v>371143815.8851465</v>
      </c>
      <c r="H17" s="7">
        <f>('Valor ventas corrientes'!H17/'Valor ventas corrientes'!$FP17)*100</f>
        <v>428082646.52615243</v>
      </c>
      <c r="I17" s="7">
        <f>('Valor ventas corrientes'!I17/'Valor ventas corrientes'!$FP17)*100</f>
        <v>0</v>
      </c>
      <c r="J17" s="7">
        <f>('Valor ventas corrientes'!J17/'Valor ventas corrientes'!$FP17)*100</f>
        <v>5817794.6511792876</v>
      </c>
      <c r="K17" s="7">
        <f>('Valor ventas corrientes'!K17/'Valor ventas corrientes'!$FP17)*100</f>
        <v>55417931.209573485</v>
      </c>
      <c r="L17" s="7">
        <f>('Valor ventas corrientes'!L17/'Valor ventas corrientes'!$FP17)*100</f>
        <v>33322459.509876236</v>
      </c>
      <c r="M17" s="7">
        <f>('Valor ventas corrientes'!M17/'Valor ventas corrientes'!$FP17)*100</f>
        <v>5817794.6511792876</v>
      </c>
      <c r="N17" s="7">
        <f>('Valor ventas corrientes'!N17/'Valor ventas corrientes'!$FP17)*100</f>
        <v>88740390.719449729</v>
      </c>
      <c r="O17" s="7">
        <f>('Valor ventas corrientes'!O17/'Valor ventas corrientes'!$FP17)*100</f>
        <v>94558185.370629013</v>
      </c>
      <c r="P17" s="7">
        <f>('Valor ventas corrientes'!P17/'Valor ventas corrientes'!$FP17)*100</f>
        <v>21929875.791120857</v>
      </c>
      <c r="Q17" s="7">
        <f>('Valor ventas corrientes'!Q17/'Valor ventas corrientes'!$FP17)*100</f>
        <v>179072538.045104</v>
      </c>
      <c r="R17" s="7">
        <f>('Valor ventas corrientes'!R17/'Valor ventas corrientes'!$FP17)*100</f>
        <v>392306279.67855281</v>
      </c>
      <c r="S17" s="7">
        <f>('Valor ventas corrientes'!S17/'Valor ventas corrientes'!$FP17)*100</f>
        <v>592989470.53065872</v>
      </c>
      <c r="T17" s="7">
        <f>('Valor ventas corrientes'!T17/'Valor ventas corrientes'!$FP17)*100</f>
        <v>201002413.83622485</v>
      </c>
      <c r="U17" s="7">
        <f>('Valor ventas corrientes'!U17/'Valor ventas corrientes'!$FP17)*100</f>
        <v>985295750.20921159</v>
      </c>
      <c r="V17" s="7">
        <f>('Valor ventas corrientes'!V17/'Valor ventas corrientes'!$FP17)*100</f>
        <v>1186298164.0454364</v>
      </c>
      <c r="W17" s="7">
        <f>('Valor ventas corrientes'!W17/'Valor ventas corrientes'!$FP17)*100</f>
        <v>0</v>
      </c>
      <c r="X17" s="7">
        <f>('Valor ventas corrientes'!X17/'Valor ventas corrientes'!$FP17)*100</f>
        <v>4016863.0001481054</v>
      </c>
      <c r="Y17" s="7">
        <f>('Valor ventas corrientes'!Y17/'Valor ventas corrientes'!$FP17)*100</f>
        <v>5799205.1879186006</v>
      </c>
      <c r="Z17" s="7">
        <f>('Valor ventas corrientes'!Z17/'Valor ventas corrientes'!$FP17)*100</f>
        <v>97265444.028596237</v>
      </c>
      <c r="AA17" s="7">
        <f>('Valor ventas corrientes'!AA17/'Valor ventas corrientes'!$FP17)*100</f>
        <v>4016863.0001481054</v>
      </c>
      <c r="AB17" s="7">
        <f>('Valor ventas corrientes'!AB17/'Valor ventas corrientes'!$FP17)*100</f>
        <v>103064649.21651484</v>
      </c>
      <c r="AC17" s="7">
        <f>('Valor ventas corrientes'!AC17/'Valor ventas corrientes'!$FP17)*100</f>
        <v>107081512.21666294</v>
      </c>
      <c r="AD17" s="7">
        <f>('Valor ventas corrientes'!AD17/'Valor ventas corrientes'!$FP17)*100</f>
        <v>0</v>
      </c>
      <c r="AE17" s="7">
        <f>('Valor ventas corrientes'!AE17/'Valor ventas corrientes'!$FP17)*100</f>
        <v>5400402.3887803806</v>
      </c>
      <c r="AF17" s="7">
        <f>('Valor ventas corrientes'!AF17/'Valor ventas corrientes'!$FP17)*100</f>
        <v>18387658.275780234</v>
      </c>
      <c r="AG17" s="7">
        <f>('Valor ventas corrientes'!AG17/'Valor ventas corrientes'!$FP17)*100</f>
        <v>0</v>
      </c>
      <c r="AH17" s="7">
        <f>('Valor ventas corrientes'!AH17/'Valor ventas corrientes'!$FP17)*100</f>
        <v>5400402.3887803806</v>
      </c>
      <c r="AI17" s="7">
        <f>('Valor ventas corrientes'!AI17/'Valor ventas corrientes'!$FP17)*100</f>
        <v>18387658.275780234</v>
      </c>
      <c r="AJ17" s="7">
        <f>('Valor ventas corrientes'!AJ17/'Valor ventas corrientes'!$FP17)*100</f>
        <v>23788060.664560612</v>
      </c>
      <c r="AK17" s="7">
        <f>('Valor ventas corrientes'!AK17/'Valor ventas corrientes'!$FP17)*100</f>
        <v>0</v>
      </c>
      <c r="AL17" s="7">
        <f>('Valor ventas corrientes'!AL17/'Valor ventas corrientes'!$FP17)*100</f>
        <v>7164167.1362264361</v>
      </c>
      <c r="AM17" s="7">
        <f>('Valor ventas corrientes'!AM17/'Valor ventas corrientes'!$FP17)*100</f>
        <v>15744014.977318997</v>
      </c>
      <c r="AN17" s="7">
        <f>('Valor ventas corrientes'!AN17/'Valor ventas corrientes'!$FP17)*100</f>
        <v>3524860.4030452594</v>
      </c>
      <c r="AO17" s="7">
        <f>('Valor ventas corrientes'!AO17/'Valor ventas corrientes'!$FP17)*100</f>
        <v>7164167.1362264361</v>
      </c>
      <c r="AP17" s="7">
        <f>('Valor ventas corrientes'!AP17/'Valor ventas corrientes'!$FP17)*100</f>
        <v>19268875.380364254</v>
      </c>
      <c r="AQ17" s="7">
        <f>('Valor ventas corrientes'!AQ17/'Valor ventas corrientes'!$FP17)*100</f>
        <v>26433042.516590688</v>
      </c>
      <c r="AR17" s="7">
        <f>('Valor ventas corrientes'!AR17/'Valor ventas corrientes'!$FP17)*100</f>
        <v>24077458.751495857</v>
      </c>
      <c r="AS17" s="7">
        <f>('Valor ventas corrientes'!AS17/'Valor ventas corrientes'!$FP17)*100</f>
        <v>133014715.18554041</v>
      </c>
      <c r="AT17" s="7">
        <f>('Valor ventas corrientes'!AT17/'Valor ventas corrientes'!$FP17)*100</f>
        <v>40334682.781634837</v>
      </c>
      <c r="AU17" s="7">
        <f>('Valor ventas corrientes'!AU17/'Valor ventas corrientes'!$FP17)*100</f>
        <v>169666534.13979363</v>
      </c>
      <c r="AV17" s="7">
        <f>('Valor ventas corrientes'!AV17/'Valor ventas corrientes'!$FP17)*100</f>
        <v>157092173.93703625</v>
      </c>
      <c r="AW17" s="7">
        <f>('Valor ventas corrientes'!AW17/'Valor ventas corrientes'!$FP17)*100</f>
        <v>210001216.92142844</v>
      </c>
      <c r="AX17" s="7">
        <f>('Valor ventas corrientes'!AX17/'Valor ventas corrientes'!$FP17)*100</f>
        <v>367093390.85846472</v>
      </c>
      <c r="AY17" s="7">
        <f>('Valor ventas corrientes'!AY17/'Valor ventas corrientes'!$FP17)*100</f>
        <v>0</v>
      </c>
      <c r="AZ17" s="7">
        <f>('Valor ventas corrientes'!AZ17/'Valor ventas corrientes'!$FP17)*100</f>
        <v>1447361.1418771707</v>
      </c>
      <c r="BA17" s="7">
        <f>('Valor ventas corrientes'!BA17/'Valor ventas corrientes'!$FP17)*100</f>
        <v>36256737.253883459</v>
      </c>
      <c r="BB17" s="7">
        <f>('Valor ventas corrientes'!BB17/'Valor ventas corrientes'!$FP17)*100</f>
        <v>11251464.504555328</v>
      </c>
      <c r="BC17" s="7">
        <f>('Valor ventas corrientes'!BC17/'Valor ventas corrientes'!$FP17)*100</f>
        <v>1447361.1418771707</v>
      </c>
      <c r="BD17" s="7">
        <f>('Valor ventas corrientes'!BD17/'Valor ventas corrientes'!$FP17)*100</f>
        <v>47508201.758438788</v>
      </c>
      <c r="BE17" s="7">
        <f>('Valor ventas corrientes'!BE17/'Valor ventas corrientes'!$FP17)*100</f>
        <v>48955562.900315955</v>
      </c>
      <c r="BF17" s="7">
        <f>('Valor ventas corrientes'!BF17/'Valor ventas corrientes'!$FP17)*100</f>
        <v>0</v>
      </c>
      <c r="BG17" s="7">
        <f>('Valor ventas corrientes'!BG17/'Valor ventas corrientes'!$FP17)*100</f>
        <v>10832264.794073943</v>
      </c>
      <c r="BH17" s="7">
        <f>('Valor ventas corrientes'!BH17/'Valor ventas corrientes'!$FP17)*100</f>
        <v>11271001.775956826</v>
      </c>
      <c r="BI17" s="7">
        <f>('Valor ventas corrientes'!BI17/'Valor ventas corrientes'!$FP17)*100</f>
        <v>1614600.1850739983</v>
      </c>
      <c r="BJ17" s="7">
        <f>('Valor ventas corrientes'!BJ17/'Valor ventas corrientes'!$FP17)*100</f>
        <v>10832264.794073943</v>
      </c>
      <c r="BK17" s="7">
        <f>('Valor ventas corrientes'!BK17/'Valor ventas corrientes'!$FP17)*100</f>
        <v>12885601.961030826</v>
      </c>
      <c r="BL17" s="7">
        <f>('Valor ventas corrientes'!BL17/'Valor ventas corrientes'!$FP17)*100</f>
        <v>23717866.755104769</v>
      </c>
      <c r="BM17" s="7">
        <f>('Valor ventas corrientes'!BM17/'Valor ventas corrientes'!$FP17)*100</f>
        <v>0</v>
      </c>
      <c r="BN17" s="7">
        <f>('Valor ventas corrientes'!BN17/'Valor ventas corrientes'!$FP17)*100</f>
        <v>4472251.748733189</v>
      </c>
      <c r="BO17" s="7">
        <f>('Valor ventas corrientes'!BO17/'Valor ventas corrientes'!$FP17)*100</f>
        <v>30478744.533150118</v>
      </c>
      <c r="BP17" s="7">
        <f>('Valor ventas corrientes'!BP17/'Valor ventas corrientes'!$FP17)*100</f>
        <v>35052870.628350198</v>
      </c>
      <c r="BQ17" s="7">
        <f>('Valor ventas corrientes'!BQ17/'Valor ventas corrientes'!$FP17)*100</f>
        <v>4472251.748733189</v>
      </c>
      <c r="BR17" s="7">
        <f>('Valor ventas corrientes'!BR17/'Valor ventas corrientes'!$FP17)*100</f>
        <v>65531615.161500312</v>
      </c>
      <c r="BS17" s="7">
        <f>('Valor ventas corrientes'!BS17/'Valor ventas corrientes'!$FP17)*100</f>
        <v>70003866.910233498</v>
      </c>
      <c r="BT17" s="7">
        <f>('Valor ventas corrientes'!BT17/'Valor ventas corrientes'!$FP17)*100</f>
        <v>0</v>
      </c>
      <c r="BU17" s="7">
        <f>('Valor ventas corrientes'!BU17/'Valor ventas corrientes'!$FP17)*100</f>
        <v>9152448.1951503884</v>
      </c>
      <c r="BV17" s="7">
        <f>('Valor ventas corrientes'!BV17/'Valor ventas corrientes'!$FP17)*100</f>
        <v>33448974.864181511</v>
      </c>
      <c r="BW17" s="7">
        <f>('Valor ventas corrientes'!BW17/'Valor ventas corrientes'!$FP17)*100</f>
        <v>7704698.3116678968</v>
      </c>
      <c r="BX17" s="7">
        <f>('Valor ventas corrientes'!BX17/'Valor ventas corrientes'!$FP17)*100</f>
        <v>9152448.1951503884</v>
      </c>
      <c r="BY17" s="7">
        <f>('Valor ventas corrientes'!BY17/'Valor ventas corrientes'!$FP17)*100</f>
        <v>41153673.175849408</v>
      </c>
      <c r="BZ17" s="7">
        <f>('Valor ventas corrientes'!BZ17/'Valor ventas corrientes'!$FP17)*100</f>
        <v>50306121.370999798</v>
      </c>
      <c r="CA17" s="7">
        <f>('Valor ventas corrientes'!CA17/'Valor ventas corrientes'!$FP17)*100</f>
        <v>0</v>
      </c>
      <c r="CB17" s="7">
        <f>('Valor ventas corrientes'!CB17/'Valor ventas corrientes'!$FP17)*100</f>
        <v>5779455.5113100698</v>
      </c>
      <c r="CC17" s="7">
        <f>('Valor ventas corrientes'!CC17/'Valor ventas corrientes'!$FP17)*100</f>
        <v>86128313.640105188</v>
      </c>
      <c r="CD17" s="7">
        <f>('Valor ventas corrientes'!CD17/'Valor ventas corrientes'!$FP17)*100</f>
        <v>31753414.230242413</v>
      </c>
      <c r="CE17" s="7">
        <f>('Valor ventas corrientes'!CE17/'Valor ventas corrientes'!$FP17)*100</f>
        <v>5779455.5113100698</v>
      </c>
      <c r="CF17" s="7">
        <f>('Valor ventas corrientes'!CF17/'Valor ventas corrientes'!$FP17)*100</f>
        <v>117881727.8703476</v>
      </c>
      <c r="CG17" s="7">
        <f>('Valor ventas corrientes'!CG17/'Valor ventas corrientes'!$FP17)*100</f>
        <v>123661183.38165767</v>
      </c>
      <c r="CH17" s="7">
        <f>('Valor ventas corrientes'!CH17/'Valor ventas corrientes'!$FP17)*100</f>
        <v>0</v>
      </c>
      <c r="CI17" s="7">
        <f>('Valor ventas corrientes'!CI17/'Valor ventas corrientes'!$FP17)*100</f>
        <v>442844.81843396754</v>
      </c>
      <c r="CJ17" s="7">
        <f>('Valor ventas corrientes'!CJ17/'Valor ventas corrientes'!$FP17)*100</f>
        <v>5015820.7193997437</v>
      </c>
      <c r="CK17" s="7">
        <f>('Valor ventas corrientes'!CK17/'Valor ventas corrientes'!$FP17)*100</f>
        <v>3112537.8120972021</v>
      </c>
      <c r="CL17" s="7">
        <f>('Valor ventas corrientes'!CL17/'Valor ventas corrientes'!$FP17)*100</f>
        <v>442844.81843396754</v>
      </c>
      <c r="CM17" s="7">
        <f>('Valor ventas corrientes'!CM17/'Valor ventas corrientes'!$FP17)*100</f>
        <v>8128358.5314969458</v>
      </c>
      <c r="CN17" s="7">
        <f>('Valor ventas corrientes'!CN17/'Valor ventas corrientes'!$FP17)*100</f>
        <v>8571203.3499309141</v>
      </c>
      <c r="CO17" s="7">
        <f>('Valor ventas corrientes'!CO17/'Valor ventas corrientes'!$FP17)*100</f>
        <v>8807912.9225860536</v>
      </c>
      <c r="CP17" s="7">
        <f>('Valor ventas corrientes'!CP17/'Valor ventas corrientes'!$FP17)*100</f>
        <v>48549766.759927355</v>
      </c>
      <c r="CQ17" s="7">
        <f>('Valor ventas corrientes'!CQ17/'Valor ventas corrientes'!$FP17)*100</f>
        <v>57773264.496829838</v>
      </c>
      <c r="CR17" s="7">
        <f>('Valor ventas corrientes'!CR17/'Valor ventas corrientes'!$FP17)*100</f>
        <v>26500789.75852026</v>
      </c>
      <c r="CS17" s="7">
        <f>('Valor ventas corrientes'!CS17/'Valor ventas corrientes'!$FP17)*100</f>
        <v>57357679.682513408</v>
      </c>
      <c r="CT17" s="7">
        <f>('Valor ventas corrientes'!CT17/'Valor ventas corrientes'!$FP17)*100</f>
        <v>84274054.255350098</v>
      </c>
      <c r="CU17" s="7">
        <f>('Valor ventas corrientes'!CU17/'Valor ventas corrientes'!$FP17)*100</f>
        <v>141631733.93786353</v>
      </c>
      <c r="CV17" s="7">
        <f>('Valor ventas corrientes'!CV17/'Valor ventas corrientes'!$FP17)*100</f>
        <v>0</v>
      </c>
      <c r="CW17" s="7">
        <f>('Valor ventas corrientes'!CW17/'Valor ventas corrientes'!$FP17)*100</f>
        <v>0</v>
      </c>
      <c r="CX17" s="7">
        <f>('Valor ventas corrientes'!CX17/'Valor ventas corrientes'!$FP17)*100</f>
        <v>6787949.4228283484</v>
      </c>
      <c r="CY17" s="7">
        <f>('Valor ventas corrientes'!CY17/'Valor ventas corrientes'!$FP17)*100</f>
        <v>2003822.7078460068</v>
      </c>
      <c r="CZ17" s="7">
        <f>('Valor ventas corrientes'!CZ17/'Valor ventas corrientes'!$FP17)*100</f>
        <v>0</v>
      </c>
      <c r="DA17" s="7">
        <f>('Valor ventas corrientes'!DA17/'Valor ventas corrientes'!$FP17)*100</f>
        <v>8791772.1306743547</v>
      </c>
      <c r="DB17" s="7">
        <f>('Valor ventas corrientes'!DB17/'Valor ventas corrientes'!$FP17)*100</f>
        <v>8791772.1306743547</v>
      </c>
      <c r="DC17" s="7">
        <f>('Valor ventas corrientes'!DC17/'Valor ventas corrientes'!$FP17)*100</f>
        <v>0</v>
      </c>
      <c r="DD17" s="7">
        <f>('Valor ventas corrientes'!DD17/'Valor ventas corrientes'!$FP17)*100</f>
        <v>0</v>
      </c>
      <c r="DE17" s="7">
        <f>('Valor ventas corrientes'!DE17/'Valor ventas corrientes'!$FP17)*100</f>
        <v>961834.89976608322</v>
      </c>
      <c r="DF17" s="7">
        <f>('Valor ventas corrientes'!DF17/'Valor ventas corrientes'!$FP17)*100</f>
        <v>0</v>
      </c>
      <c r="DG17" s="7">
        <f>('Valor ventas corrientes'!DG17/'Valor ventas corrientes'!$FP17)*100</f>
        <v>0</v>
      </c>
      <c r="DH17" s="7">
        <f>('Valor ventas corrientes'!DH17/'Valor ventas corrientes'!$FP17)*100</f>
        <v>961834.89976608322</v>
      </c>
      <c r="DI17" s="7">
        <f>('Valor ventas corrientes'!DI17/'Valor ventas corrientes'!$FP17)*100</f>
        <v>961834.89976608322</v>
      </c>
      <c r="DJ17" s="7">
        <f>('Valor ventas corrientes'!DJ17/'Valor ventas corrientes'!$FP17)*100</f>
        <v>0</v>
      </c>
      <c r="DK17" s="7">
        <f>('Valor ventas corrientes'!DK17/'Valor ventas corrientes'!$FP17)*100</f>
        <v>0</v>
      </c>
      <c r="DL17" s="7">
        <f>('Valor ventas corrientes'!DL17/'Valor ventas corrientes'!$FP17)*100</f>
        <v>396756.89615350933</v>
      </c>
      <c r="DM17" s="7">
        <f>('Valor ventas corrientes'!DM17/'Valor ventas corrientes'!$FP17)*100</f>
        <v>0</v>
      </c>
      <c r="DN17" s="7">
        <f>('Valor ventas corrientes'!DN17/'Valor ventas corrientes'!$FP17)*100</f>
        <v>0</v>
      </c>
      <c r="DO17" s="7">
        <f>('Valor ventas corrientes'!DO17/'Valor ventas corrientes'!$FP17)*100</f>
        <v>396756.89615350933</v>
      </c>
      <c r="DP17" s="7">
        <f>('Valor ventas corrientes'!DP17/'Valor ventas corrientes'!$FP17)*100</f>
        <v>396756.89615350933</v>
      </c>
      <c r="DQ17" s="7">
        <f>('Valor ventas corrientes'!DQ17/'Valor ventas corrientes'!$FP17)*100</f>
        <v>0</v>
      </c>
      <c r="DR17" s="7">
        <f>('Valor ventas corrientes'!DR17/'Valor ventas corrientes'!$FP17)*100</f>
        <v>410382.89056686219</v>
      </c>
      <c r="DS17" s="7">
        <f>('Valor ventas corrientes'!DS17/'Valor ventas corrientes'!$FP17)*100</f>
        <v>2400679.7951349081</v>
      </c>
      <c r="DT17" s="7">
        <f>('Valor ventas corrientes'!DT17/'Valor ventas corrientes'!$FP17)*100</f>
        <v>1620691.8061058503</v>
      </c>
      <c r="DU17" s="7">
        <f>('Valor ventas corrientes'!DU17/'Valor ventas corrientes'!$FP17)*100</f>
        <v>410382.89056686219</v>
      </c>
      <c r="DV17" s="7">
        <f>('Valor ventas corrientes'!DV17/'Valor ventas corrientes'!$FP17)*100</f>
        <v>4021371.6012407588</v>
      </c>
      <c r="DW17" s="7">
        <f>('Valor ventas corrientes'!DW17/'Valor ventas corrientes'!$FP17)*100</f>
        <v>4431754.491807621</v>
      </c>
      <c r="DX17" s="7">
        <f>('Valor ventas corrientes'!DX17/'Valor ventas corrientes'!$FP17)*100</f>
        <v>0</v>
      </c>
      <c r="DY17" s="7">
        <f>('Valor ventas corrientes'!DY17/'Valor ventas corrientes'!$FP17)*100</f>
        <v>2241716.5397214848</v>
      </c>
      <c r="DZ17" s="7">
        <f>('Valor ventas corrientes'!DZ17/'Valor ventas corrientes'!$FP17)*100</f>
        <v>2805139.385777378</v>
      </c>
      <c r="EA17" s="7">
        <f>('Valor ventas corrientes'!EA17/'Valor ventas corrientes'!$FP17)*100</f>
        <v>1164220.99325853</v>
      </c>
      <c r="EB17" s="7">
        <f>('Valor ventas corrientes'!EB17/'Valor ventas corrientes'!$FP17)*100</f>
        <v>2241716.5397214848</v>
      </c>
      <c r="EC17" s="7">
        <f>('Valor ventas corrientes'!EC17/'Valor ventas corrientes'!$FP17)*100</f>
        <v>3969360.3790359078</v>
      </c>
      <c r="ED17" s="7">
        <f>('Valor ventas corrientes'!ED17/'Valor ventas corrientes'!$FP17)*100</f>
        <v>6211076.9187573921</v>
      </c>
      <c r="EE17" s="7">
        <f>('Valor ventas corrientes'!EE17/'Valor ventas corrientes'!$FP17)*100</f>
        <v>0</v>
      </c>
      <c r="EF17" s="7">
        <f>('Valor ventas corrientes'!EF17/'Valor ventas corrientes'!$FP17)*100</f>
        <v>0</v>
      </c>
      <c r="EG17" s="7">
        <f>('Valor ventas corrientes'!EG17/'Valor ventas corrientes'!$FP17)*100</f>
        <v>0</v>
      </c>
      <c r="EH17" s="7">
        <f>('Valor ventas corrientes'!EH17/'Valor ventas corrientes'!$FP17)*100</f>
        <v>0</v>
      </c>
      <c r="EI17" s="7">
        <f>('Valor ventas corrientes'!EI17/'Valor ventas corrientes'!$FP17)*100</f>
        <v>0</v>
      </c>
      <c r="EJ17" s="7">
        <f>('Valor ventas corrientes'!EJ17/'Valor ventas corrientes'!$FP17)*100</f>
        <v>0</v>
      </c>
      <c r="EK17" s="7">
        <f>('Valor ventas corrientes'!EK17/'Valor ventas corrientes'!$FP17)*100</f>
        <v>0</v>
      </c>
      <c r="EL17" s="7">
        <f>('Valor ventas corrientes'!EL17/'Valor ventas corrientes'!$FP17)*100</f>
        <v>54959723.082438461</v>
      </c>
      <c r="EM17" s="7">
        <f>('Valor ventas corrientes'!EM17/'Valor ventas corrientes'!$FP17)*100</f>
        <v>429028625.17683136</v>
      </c>
      <c r="EN17" s="7">
        <f>('Valor ventas corrientes'!EN17/'Valor ventas corrientes'!$FP17)*100</f>
        <v>873299678.44986713</v>
      </c>
      <c r="EO17" s="7">
        <f>('Valor ventas corrientes'!EO17/'Valor ventas corrientes'!$FP17)*100</f>
        <v>984037277.41106677</v>
      </c>
      <c r="EP17" s="7">
        <f>('Valor ventas corrientes'!EP17/'Valor ventas corrientes'!$FP17)*100</f>
        <v>483988348.25926983</v>
      </c>
      <c r="EQ17" s="7">
        <f>('Valor ventas corrientes'!EQ17/'Valor ventas corrientes'!$FP17)*100</f>
        <v>1857336955.860934</v>
      </c>
      <c r="ER17" s="7">
        <f>('Valor ventas corrientes'!ER17/'Valor ventas corrientes'!$FP17)*100</f>
        <v>2341325304.120204</v>
      </c>
      <c r="ES17" s="7">
        <f>('Valor ventas corrientes'!ES17/'Valor ventas corrientes'!$FP17)*100</f>
        <v>54959723.082438461</v>
      </c>
      <c r="ET17" s="7">
        <f>('Valor ventas corrientes'!ET17/'Valor ventas corrientes'!$FP17)*100</f>
        <v>471957228.40025491</v>
      </c>
      <c r="EU17" s="7">
        <f>('Valor ventas corrientes'!EU17/'Valor ventas corrientes'!$FP17)*100</f>
        <v>1029701836.0374566</v>
      </c>
      <c r="EV17" s="7">
        <f>('Valor ventas corrientes'!EV17/'Valor ventas corrientes'!$FP17)*100</f>
        <v>1143563753.2844529</v>
      </c>
      <c r="EW17" s="7">
        <f>('Valor ventas corrientes'!EW17/'Valor ventas corrientes'!$FP17)*100</f>
        <v>526916951.48269337</v>
      </c>
      <c r="EX17" s="7">
        <f>('Valor ventas corrientes'!EX17/'Valor ventas corrientes'!$FP17)*100</f>
        <v>2173265589.3219094</v>
      </c>
      <c r="EY17" s="7">
        <f>('Valor ventas corrientes'!EY17/'Valor ventas corrientes'!$FP17)*100</f>
        <v>2700182540.8046031</v>
      </c>
      <c r="EZ17" s="7">
        <f>('Valor ventas corrientes'!EZ17/'Valor ventas corrientes'!$FP17)*100</f>
        <v>54959723.082438461</v>
      </c>
      <c r="FA17" s="7">
        <f>('Valor ventas corrientes'!FA17/'Valor ventas corrientes'!$FP17)*100</f>
        <v>474609327.83054328</v>
      </c>
      <c r="FB17" s="7">
        <f>('Valor ventas corrientes'!FB17/'Valor ventas corrientes'!$FP17)*100</f>
        <v>1043054196.4371169</v>
      </c>
      <c r="FC17" s="7">
        <f>('Valor ventas corrientes'!FC17/'Valor ventas corrientes'!$FP17)*100</f>
        <v>1148352488.7916634</v>
      </c>
      <c r="FD17" s="7">
        <f>('Valor ventas corrientes'!FD17/'Valor ventas corrientes'!$FP17)*100</f>
        <v>529569050.91298175</v>
      </c>
      <c r="FE17" s="7">
        <f>('Valor ventas corrientes'!FE17/'Valor ventas corrientes'!$FP17)*100</f>
        <v>2191406685.2287803</v>
      </c>
      <c r="FF17" s="7">
        <f>('Valor ventas corrientes'!FF17/'Valor ventas corrientes'!$FP17)*100</f>
        <v>2720975736.1417618</v>
      </c>
      <c r="FG17" s="7">
        <f>('Valor ventas corrientes'!FG17/'Valor ventas corrientes'!$FP17)*100</f>
        <v>54959723.082438461</v>
      </c>
      <c r="FH17" s="7">
        <f>('Valor ventas corrientes'!FH17/'Valor ventas corrientes'!$FP17)*100</f>
        <v>474609327.83054328</v>
      </c>
      <c r="FI17" s="7">
        <f>('Valor ventas corrientes'!FI17/'Valor ventas corrientes'!$FP17)*100</f>
        <v>1043054196.4371169</v>
      </c>
      <c r="FJ17" s="7">
        <f>('Valor ventas corrientes'!FJ17/'Valor ventas corrientes'!$FP17)*100</f>
        <v>1148352488.7916634</v>
      </c>
      <c r="FK17" s="7">
        <f>('Valor ventas corrientes'!FK17/'Valor ventas corrientes'!$FP17)*100</f>
        <v>529569050.91298175</v>
      </c>
      <c r="FL17" s="7">
        <f>('Valor ventas corrientes'!FL17/'Valor ventas corrientes'!$FP17)*100</f>
        <v>2191406685.2287803</v>
      </c>
      <c r="FM17" s="7">
        <f>('Valor ventas corrientes'!FM17/'Valor ventas corrientes'!$FP17)*100</f>
        <v>2720975736.1417618</v>
      </c>
    </row>
    <row r="18" spans="1:169" x14ac:dyDescent="0.25">
      <c r="A18" s="29">
        <v>40513</v>
      </c>
      <c r="B18" s="7">
        <f>('Valor ventas corrientes'!B18/'Valor ventas corrientes'!$FP18)*100</f>
        <v>0</v>
      </c>
      <c r="C18" s="7">
        <f>('Valor ventas corrientes'!C18/'Valor ventas corrientes'!$FP18)*100</f>
        <v>50914101.972194105</v>
      </c>
      <c r="D18" s="7">
        <f>('Valor ventas corrientes'!D18/'Valor ventas corrientes'!$FP18)*100</f>
        <v>177267311.81941617</v>
      </c>
      <c r="E18" s="7">
        <f>('Valor ventas corrientes'!E18/'Valor ventas corrientes'!$FP18)*100</f>
        <v>103915598.69412299</v>
      </c>
      <c r="F18" s="7">
        <f>('Valor ventas corrientes'!F18/'Valor ventas corrientes'!$FP18)*100</f>
        <v>50914101.972194105</v>
      </c>
      <c r="G18" s="7">
        <f>('Valor ventas corrientes'!G18/'Valor ventas corrientes'!$FP18)*100</f>
        <v>281182910.51353914</v>
      </c>
      <c r="H18" s="7">
        <f>('Valor ventas corrientes'!H18/'Valor ventas corrientes'!$FP18)*100</f>
        <v>332097012.48573327</v>
      </c>
      <c r="I18" s="7">
        <f>('Valor ventas corrientes'!I18/'Valor ventas corrientes'!$FP18)*100</f>
        <v>0</v>
      </c>
      <c r="J18" s="7">
        <f>('Valor ventas corrientes'!J18/'Valor ventas corrientes'!$FP18)*100</f>
        <v>11155159.131512042</v>
      </c>
      <c r="K18" s="7">
        <f>('Valor ventas corrientes'!K18/'Valor ventas corrientes'!$FP18)*100</f>
        <v>38263549.521254867</v>
      </c>
      <c r="L18" s="7">
        <f>('Valor ventas corrientes'!L18/'Valor ventas corrientes'!$FP18)*100</f>
        <v>88979225.336728886</v>
      </c>
      <c r="M18" s="7">
        <f>('Valor ventas corrientes'!M18/'Valor ventas corrientes'!$FP18)*100</f>
        <v>11155159.131512042</v>
      </c>
      <c r="N18" s="7">
        <f>('Valor ventas corrientes'!N18/'Valor ventas corrientes'!$FP18)*100</f>
        <v>127242774.85798377</v>
      </c>
      <c r="O18" s="7">
        <f>('Valor ventas corrientes'!O18/'Valor ventas corrientes'!$FP18)*100</f>
        <v>138397933.98949581</v>
      </c>
      <c r="P18" s="7">
        <f>('Valor ventas corrientes'!P18/'Valor ventas corrientes'!$FP18)*100</f>
        <v>6628858.3305135388</v>
      </c>
      <c r="Q18" s="7">
        <f>('Valor ventas corrientes'!Q18/'Valor ventas corrientes'!$FP18)*100</f>
        <v>207199554.92482328</v>
      </c>
      <c r="R18" s="7">
        <f>('Valor ventas corrientes'!R18/'Valor ventas corrientes'!$FP18)*100</f>
        <v>475513482.15485847</v>
      </c>
      <c r="S18" s="7">
        <f>('Valor ventas corrientes'!S18/'Valor ventas corrientes'!$FP18)*100</f>
        <v>587970366.67930472</v>
      </c>
      <c r="T18" s="7">
        <f>('Valor ventas corrientes'!T18/'Valor ventas corrientes'!$FP18)*100</f>
        <v>213828413.25533679</v>
      </c>
      <c r="U18" s="7">
        <f>('Valor ventas corrientes'!U18/'Valor ventas corrientes'!$FP18)*100</f>
        <v>1063483848.8341633</v>
      </c>
      <c r="V18" s="7">
        <f>('Valor ventas corrientes'!V18/'Valor ventas corrientes'!$FP18)*100</f>
        <v>1277312262.0895</v>
      </c>
      <c r="W18" s="7">
        <f>('Valor ventas corrientes'!W18/'Valor ventas corrientes'!$FP18)*100</f>
        <v>131400.13990253772</v>
      </c>
      <c r="X18" s="7">
        <f>('Valor ventas corrientes'!X18/'Valor ventas corrientes'!$FP18)*100</f>
        <v>2285040.4692602884</v>
      </c>
      <c r="Y18" s="7">
        <f>('Valor ventas corrientes'!Y18/'Valor ventas corrientes'!$FP18)*100</f>
        <v>9100694.0532013364</v>
      </c>
      <c r="Z18" s="7">
        <f>('Valor ventas corrientes'!Z18/'Valor ventas corrientes'!$FP18)*100</f>
        <v>60390457.079909541</v>
      </c>
      <c r="AA18" s="7">
        <f>('Valor ventas corrientes'!AA18/'Valor ventas corrientes'!$FP18)*100</f>
        <v>2416440.6091628261</v>
      </c>
      <c r="AB18" s="7">
        <f>('Valor ventas corrientes'!AB18/'Valor ventas corrientes'!$FP18)*100</f>
        <v>69491151.133110881</v>
      </c>
      <c r="AC18" s="7">
        <f>('Valor ventas corrientes'!AC18/'Valor ventas corrientes'!$FP18)*100</f>
        <v>71907591.742273703</v>
      </c>
      <c r="AD18" s="7">
        <f>('Valor ventas corrientes'!AD18/'Valor ventas corrientes'!$FP18)*100</f>
        <v>0</v>
      </c>
      <c r="AE18" s="7">
        <f>('Valor ventas corrientes'!AE18/'Valor ventas corrientes'!$FP18)*100</f>
        <v>3226132.253064685</v>
      </c>
      <c r="AF18" s="7">
        <f>('Valor ventas corrientes'!AF18/'Valor ventas corrientes'!$FP18)*100</f>
        <v>23880084.061636116</v>
      </c>
      <c r="AG18" s="7">
        <f>('Valor ventas corrientes'!AG18/'Valor ventas corrientes'!$FP18)*100</f>
        <v>1101272.5361680111</v>
      </c>
      <c r="AH18" s="7">
        <f>('Valor ventas corrientes'!AH18/'Valor ventas corrientes'!$FP18)*100</f>
        <v>3226132.253064685</v>
      </c>
      <c r="AI18" s="7">
        <f>('Valor ventas corrientes'!AI18/'Valor ventas corrientes'!$FP18)*100</f>
        <v>24981356.597804129</v>
      </c>
      <c r="AJ18" s="7">
        <f>('Valor ventas corrientes'!AJ18/'Valor ventas corrientes'!$FP18)*100</f>
        <v>28207488.850868814</v>
      </c>
      <c r="AK18" s="7">
        <f>('Valor ventas corrientes'!AK18/'Valor ventas corrientes'!$FP18)*100</f>
        <v>0</v>
      </c>
      <c r="AL18" s="7">
        <f>('Valor ventas corrientes'!AL18/'Valor ventas corrientes'!$FP18)*100</f>
        <v>10625592.676770287</v>
      </c>
      <c r="AM18" s="7">
        <f>('Valor ventas corrientes'!AM18/'Valor ventas corrientes'!$FP18)*100</f>
        <v>16685331.119520197</v>
      </c>
      <c r="AN18" s="7">
        <f>('Valor ventas corrientes'!AN18/'Valor ventas corrientes'!$FP18)*100</f>
        <v>2920218.7909931024</v>
      </c>
      <c r="AO18" s="7">
        <f>('Valor ventas corrientes'!AO18/'Valor ventas corrientes'!$FP18)*100</f>
        <v>10625592.676770287</v>
      </c>
      <c r="AP18" s="7">
        <f>('Valor ventas corrientes'!AP18/'Valor ventas corrientes'!$FP18)*100</f>
        <v>19605549.9105133</v>
      </c>
      <c r="AQ18" s="7">
        <f>('Valor ventas corrientes'!AQ18/'Valor ventas corrientes'!$FP18)*100</f>
        <v>30231142.587283585</v>
      </c>
      <c r="AR18" s="7">
        <f>('Valor ventas corrientes'!AR18/'Valor ventas corrientes'!$FP18)*100</f>
        <v>13526537.45633314</v>
      </c>
      <c r="AS18" s="7">
        <f>('Valor ventas corrientes'!AS18/'Valor ventas corrientes'!$FP18)*100</f>
        <v>126631278.42510156</v>
      </c>
      <c r="AT18" s="7">
        <f>('Valor ventas corrientes'!AT18/'Valor ventas corrientes'!$FP18)*100</f>
        <v>45651846.905802391</v>
      </c>
      <c r="AU18" s="7">
        <f>('Valor ventas corrientes'!AU18/'Valor ventas corrientes'!$FP18)*100</f>
        <v>165920123.32890382</v>
      </c>
      <c r="AV18" s="7">
        <f>('Valor ventas corrientes'!AV18/'Valor ventas corrientes'!$FP18)*100</f>
        <v>140157815.88143468</v>
      </c>
      <c r="AW18" s="7">
        <f>('Valor ventas corrientes'!AW18/'Valor ventas corrientes'!$FP18)*100</f>
        <v>211571970.23470619</v>
      </c>
      <c r="AX18" s="7">
        <f>('Valor ventas corrientes'!AX18/'Valor ventas corrientes'!$FP18)*100</f>
        <v>351729786.1161409</v>
      </c>
      <c r="AY18" s="7">
        <f>('Valor ventas corrientes'!AY18/'Valor ventas corrientes'!$FP18)*100</f>
        <v>131400.13990253772</v>
      </c>
      <c r="AZ18" s="7">
        <f>('Valor ventas corrientes'!AZ18/'Valor ventas corrientes'!$FP18)*100</f>
        <v>0</v>
      </c>
      <c r="BA18" s="7">
        <f>('Valor ventas corrientes'!BA18/'Valor ventas corrientes'!$FP18)*100</f>
        <v>45455061.259919867</v>
      </c>
      <c r="BB18" s="7">
        <f>('Valor ventas corrientes'!BB18/'Valor ventas corrientes'!$FP18)*100</f>
        <v>5356960.7217708714</v>
      </c>
      <c r="BC18" s="7">
        <f>('Valor ventas corrientes'!BC18/'Valor ventas corrientes'!$FP18)*100</f>
        <v>131400.13990253772</v>
      </c>
      <c r="BD18" s="7">
        <f>('Valor ventas corrientes'!BD18/'Valor ventas corrientes'!$FP18)*100</f>
        <v>50812021.981690735</v>
      </c>
      <c r="BE18" s="7">
        <f>('Valor ventas corrientes'!BE18/'Valor ventas corrientes'!$FP18)*100</f>
        <v>50943422.121593274</v>
      </c>
      <c r="BF18" s="7">
        <f>('Valor ventas corrientes'!BF18/'Valor ventas corrientes'!$FP18)*100</f>
        <v>0</v>
      </c>
      <c r="BG18" s="7">
        <f>('Valor ventas corrientes'!BG18/'Valor ventas corrientes'!$FP18)*100</f>
        <v>8177568.2521617971</v>
      </c>
      <c r="BH18" s="7">
        <f>('Valor ventas corrientes'!BH18/'Valor ventas corrientes'!$FP18)*100</f>
        <v>14475047.3753084</v>
      </c>
      <c r="BI18" s="7">
        <f>('Valor ventas corrientes'!BI18/'Valor ventas corrientes'!$FP18)*100</f>
        <v>539536.93808466254</v>
      </c>
      <c r="BJ18" s="7">
        <f>('Valor ventas corrientes'!BJ18/'Valor ventas corrientes'!$FP18)*100</f>
        <v>8177568.2521617971</v>
      </c>
      <c r="BK18" s="7">
        <f>('Valor ventas corrientes'!BK18/'Valor ventas corrientes'!$FP18)*100</f>
        <v>15014584.313393062</v>
      </c>
      <c r="BL18" s="7">
        <f>('Valor ventas corrientes'!BL18/'Valor ventas corrientes'!$FP18)*100</f>
        <v>23192152.565554857</v>
      </c>
      <c r="BM18" s="7">
        <f>('Valor ventas corrientes'!BM18/'Valor ventas corrientes'!$FP18)*100</f>
        <v>0</v>
      </c>
      <c r="BN18" s="7">
        <f>('Valor ventas corrientes'!BN18/'Valor ventas corrientes'!$FP18)*100</f>
        <v>1479247.0295088717</v>
      </c>
      <c r="BO18" s="7">
        <f>('Valor ventas corrientes'!BO18/'Valor ventas corrientes'!$FP18)*100</f>
        <v>20922485.912663165</v>
      </c>
      <c r="BP18" s="7">
        <f>('Valor ventas corrientes'!BP18/'Valor ventas corrientes'!$FP18)*100</f>
        <v>3675222.0948497672</v>
      </c>
      <c r="BQ18" s="7">
        <f>('Valor ventas corrientes'!BQ18/'Valor ventas corrientes'!$FP18)*100</f>
        <v>1479247.0295088717</v>
      </c>
      <c r="BR18" s="7">
        <f>('Valor ventas corrientes'!BR18/'Valor ventas corrientes'!$FP18)*100</f>
        <v>24597708.007512935</v>
      </c>
      <c r="BS18" s="7">
        <f>('Valor ventas corrientes'!BS18/'Valor ventas corrientes'!$FP18)*100</f>
        <v>26076955.037021805</v>
      </c>
      <c r="BT18" s="7">
        <f>('Valor ventas corrientes'!BT18/'Valor ventas corrientes'!$FP18)*100</f>
        <v>0</v>
      </c>
      <c r="BU18" s="7">
        <f>('Valor ventas corrientes'!BU18/'Valor ventas corrientes'!$FP18)*100</f>
        <v>7793011.8063585451</v>
      </c>
      <c r="BV18" s="7">
        <f>('Valor ventas corrientes'!BV18/'Valor ventas corrientes'!$FP18)*100</f>
        <v>32749758.750687901</v>
      </c>
      <c r="BW18" s="7">
        <f>('Valor ventas corrientes'!BW18/'Valor ventas corrientes'!$FP18)*100</f>
        <v>12178403.875512473</v>
      </c>
      <c r="BX18" s="7">
        <f>('Valor ventas corrientes'!BX18/'Valor ventas corrientes'!$FP18)*100</f>
        <v>7793011.8063585451</v>
      </c>
      <c r="BY18" s="7">
        <f>('Valor ventas corrientes'!BY18/'Valor ventas corrientes'!$FP18)*100</f>
        <v>44928162.62620037</v>
      </c>
      <c r="BZ18" s="7">
        <f>('Valor ventas corrientes'!BZ18/'Valor ventas corrientes'!$FP18)*100</f>
        <v>52721174.432558917</v>
      </c>
      <c r="CA18" s="7">
        <f>('Valor ventas corrientes'!CA18/'Valor ventas corrientes'!$FP18)*100</f>
        <v>0</v>
      </c>
      <c r="CB18" s="7">
        <f>('Valor ventas corrientes'!CB18/'Valor ventas corrientes'!$FP18)*100</f>
        <v>11447844.979500102</v>
      </c>
      <c r="CC18" s="7">
        <f>('Valor ventas corrientes'!CC18/'Valor ventas corrientes'!$FP18)*100</f>
        <v>154666195.09223172</v>
      </c>
      <c r="CD18" s="7">
        <f>('Valor ventas corrientes'!CD18/'Valor ventas corrientes'!$FP18)*100</f>
        <v>37724771.120341465</v>
      </c>
      <c r="CE18" s="7">
        <f>('Valor ventas corrientes'!CE18/'Valor ventas corrientes'!$FP18)*100</f>
        <v>11447844.979500102</v>
      </c>
      <c r="CF18" s="7">
        <f>('Valor ventas corrientes'!CF18/'Valor ventas corrientes'!$FP18)*100</f>
        <v>192390966.21257317</v>
      </c>
      <c r="CG18" s="7">
        <f>('Valor ventas corrientes'!CG18/'Valor ventas corrientes'!$FP18)*100</f>
        <v>203838811.19207329</v>
      </c>
      <c r="CH18" s="7">
        <f>('Valor ventas corrientes'!CH18/'Valor ventas corrientes'!$FP18)*100</f>
        <v>0</v>
      </c>
      <c r="CI18" s="7">
        <f>('Valor ventas corrientes'!CI18/'Valor ventas corrientes'!$FP18)*100</f>
        <v>299204.09129171033</v>
      </c>
      <c r="CJ18" s="7">
        <f>('Valor ventas corrientes'!CJ18/'Valor ventas corrientes'!$FP18)*100</f>
        <v>15180311.744389532</v>
      </c>
      <c r="CK18" s="7">
        <f>('Valor ventas corrientes'!CK18/'Valor ventas corrientes'!$FP18)*100</f>
        <v>10758884.182322938</v>
      </c>
      <c r="CL18" s="7">
        <f>('Valor ventas corrientes'!CL18/'Valor ventas corrientes'!$FP18)*100</f>
        <v>299204.09129171033</v>
      </c>
      <c r="CM18" s="7">
        <f>('Valor ventas corrientes'!CM18/'Valor ventas corrientes'!$FP18)*100</f>
        <v>25939195.926712468</v>
      </c>
      <c r="CN18" s="7">
        <f>('Valor ventas corrientes'!CN18/'Valor ventas corrientes'!$FP18)*100</f>
        <v>26238400.018004175</v>
      </c>
      <c r="CO18" s="7">
        <f>('Valor ventas corrientes'!CO18/'Valor ventas corrientes'!$FP18)*100</f>
        <v>3628435.6813996215</v>
      </c>
      <c r="CP18" s="7">
        <f>('Valor ventas corrientes'!CP18/'Valor ventas corrientes'!$FP18)*100</f>
        <v>38340205.575598314</v>
      </c>
      <c r="CQ18" s="7">
        <f>('Valor ventas corrientes'!CQ18/'Valor ventas corrientes'!$FP18)*100</f>
        <v>47003938.418109812</v>
      </c>
      <c r="CR18" s="7">
        <f>('Valor ventas corrientes'!CR18/'Valor ventas corrientes'!$FP18)*100</f>
        <v>27035039.248009048</v>
      </c>
      <c r="CS18" s="7">
        <f>('Valor ventas corrientes'!CS18/'Valor ventas corrientes'!$FP18)*100</f>
        <v>41968641.256997935</v>
      </c>
      <c r="CT18" s="7">
        <f>('Valor ventas corrientes'!CT18/'Valor ventas corrientes'!$FP18)*100</f>
        <v>74038977.666118875</v>
      </c>
      <c r="CU18" s="7">
        <f>('Valor ventas corrientes'!CU18/'Valor ventas corrientes'!$FP18)*100</f>
        <v>116007618.9231168</v>
      </c>
      <c r="CV18" s="7">
        <f>('Valor ventas corrientes'!CV18/'Valor ventas corrientes'!$FP18)*100</f>
        <v>0</v>
      </c>
      <c r="CW18" s="7">
        <f>('Valor ventas corrientes'!CW18/'Valor ventas corrientes'!$FP18)*100</f>
        <v>0</v>
      </c>
      <c r="CX18" s="7">
        <f>('Valor ventas corrientes'!CX18/'Valor ventas corrientes'!$FP18)*100</f>
        <v>3170526.1029513837</v>
      </c>
      <c r="CY18" s="7">
        <f>('Valor ventas corrientes'!CY18/'Valor ventas corrientes'!$FP18)*100</f>
        <v>16484744.824136551</v>
      </c>
      <c r="CZ18" s="7">
        <f>('Valor ventas corrientes'!CZ18/'Valor ventas corrientes'!$FP18)*100</f>
        <v>0</v>
      </c>
      <c r="DA18" s="7">
        <f>('Valor ventas corrientes'!DA18/'Valor ventas corrientes'!$FP18)*100</f>
        <v>19655270.927087933</v>
      </c>
      <c r="DB18" s="7">
        <f>('Valor ventas corrientes'!DB18/'Valor ventas corrientes'!$FP18)*100</f>
        <v>19655270.927087933</v>
      </c>
      <c r="DC18" s="7">
        <f>('Valor ventas corrientes'!DC18/'Valor ventas corrientes'!$FP18)*100</f>
        <v>0</v>
      </c>
      <c r="DD18" s="7">
        <f>('Valor ventas corrientes'!DD18/'Valor ventas corrientes'!$FP18)*100</f>
        <v>0</v>
      </c>
      <c r="DE18" s="7">
        <f>('Valor ventas corrientes'!DE18/'Valor ventas corrientes'!$FP18)*100</f>
        <v>2687730.13437009</v>
      </c>
      <c r="DF18" s="7">
        <f>('Valor ventas corrientes'!DF18/'Valor ventas corrientes'!$FP18)*100</f>
        <v>0</v>
      </c>
      <c r="DG18" s="7">
        <f>('Valor ventas corrientes'!DG18/'Valor ventas corrientes'!$FP18)*100</f>
        <v>0</v>
      </c>
      <c r="DH18" s="7">
        <f>('Valor ventas corrientes'!DH18/'Valor ventas corrientes'!$FP18)*100</f>
        <v>2687730.13437009</v>
      </c>
      <c r="DI18" s="7">
        <f>('Valor ventas corrientes'!DI18/'Valor ventas corrientes'!$FP18)*100</f>
        <v>2687730.13437009</v>
      </c>
      <c r="DJ18" s="7">
        <f>('Valor ventas corrientes'!DJ18/'Valor ventas corrientes'!$FP18)*100</f>
        <v>0</v>
      </c>
      <c r="DK18" s="7">
        <f>('Valor ventas corrientes'!DK18/'Valor ventas corrientes'!$FP18)*100</f>
        <v>0</v>
      </c>
      <c r="DL18" s="7">
        <f>('Valor ventas corrientes'!DL18/'Valor ventas corrientes'!$FP18)*100</f>
        <v>0</v>
      </c>
      <c r="DM18" s="7">
        <f>('Valor ventas corrientes'!DM18/'Valor ventas corrientes'!$FP18)*100</f>
        <v>0</v>
      </c>
      <c r="DN18" s="7">
        <f>('Valor ventas corrientes'!DN18/'Valor ventas corrientes'!$FP18)*100</f>
        <v>0</v>
      </c>
      <c r="DO18" s="7">
        <f>('Valor ventas corrientes'!DO18/'Valor ventas corrientes'!$FP18)*100</f>
        <v>0</v>
      </c>
      <c r="DP18" s="7">
        <f>('Valor ventas corrientes'!DP18/'Valor ventas corrientes'!$FP18)*100</f>
        <v>0</v>
      </c>
      <c r="DQ18" s="7">
        <f>('Valor ventas corrientes'!DQ18/'Valor ventas corrientes'!$FP18)*100</f>
        <v>0</v>
      </c>
      <c r="DR18" s="7">
        <f>('Valor ventas corrientes'!DR18/'Valor ventas corrientes'!$FP18)*100</f>
        <v>119454.67263867064</v>
      </c>
      <c r="DS18" s="7">
        <f>('Valor ventas corrientes'!DS18/'Valor ventas corrientes'!$FP18)*100</f>
        <v>4861295.5031239707</v>
      </c>
      <c r="DT18" s="7">
        <f>('Valor ventas corrientes'!DT18/'Valor ventas corrientes'!$FP18)*100</f>
        <v>11147283.086762734</v>
      </c>
      <c r="DU18" s="7">
        <f>('Valor ventas corrientes'!DU18/'Valor ventas corrientes'!$FP18)*100</f>
        <v>119454.67263867064</v>
      </c>
      <c r="DV18" s="7">
        <f>('Valor ventas corrientes'!DV18/'Valor ventas corrientes'!$FP18)*100</f>
        <v>16008578.589886703</v>
      </c>
      <c r="DW18" s="7">
        <f>('Valor ventas corrientes'!DW18/'Valor ventas corrientes'!$FP18)*100</f>
        <v>16128033.262525374</v>
      </c>
      <c r="DX18" s="7">
        <f>('Valor ventas corrientes'!DX18/'Valor ventas corrientes'!$FP18)*100</f>
        <v>0</v>
      </c>
      <c r="DY18" s="7">
        <f>('Valor ventas corrientes'!DY18/'Valor ventas corrientes'!$FP18)*100</f>
        <v>2227272.1895722272</v>
      </c>
      <c r="DZ18" s="7">
        <f>('Valor ventas corrientes'!DZ18/'Valor ventas corrientes'!$FP18)*100</f>
        <v>4417905.6401349641</v>
      </c>
      <c r="EA18" s="7">
        <f>('Valor ventas corrientes'!EA18/'Valor ventas corrientes'!$FP18)*100</f>
        <v>1913464.7645504395</v>
      </c>
      <c r="EB18" s="7">
        <f>('Valor ventas corrientes'!EB18/'Valor ventas corrientes'!$FP18)*100</f>
        <v>2227272.1895722272</v>
      </c>
      <c r="EC18" s="7">
        <f>('Valor ventas corrientes'!EC18/'Valor ventas corrientes'!$FP18)*100</f>
        <v>6331370.4046854032</v>
      </c>
      <c r="ED18" s="7">
        <f>('Valor ventas corrientes'!ED18/'Valor ventas corrientes'!$FP18)*100</f>
        <v>8558642.5942576304</v>
      </c>
      <c r="EE18" s="7">
        <f>('Valor ventas corrientes'!EE18/'Valor ventas corrientes'!$FP18)*100</f>
        <v>0</v>
      </c>
      <c r="EF18" s="7">
        <f>('Valor ventas corrientes'!EF18/'Valor ventas corrientes'!$FP18)*100</f>
        <v>0</v>
      </c>
      <c r="EG18" s="7">
        <f>('Valor ventas corrientes'!EG18/'Valor ventas corrientes'!$FP18)*100</f>
        <v>0</v>
      </c>
      <c r="EH18" s="7">
        <f>('Valor ventas corrientes'!EH18/'Valor ventas corrientes'!$FP18)*100</f>
        <v>0</v>
      </c>
      <c r="EI18" s="7">
        <f>('Valor ventas corrientes'!EI18/'Valor ventas corrientes'!$FP18)*100</f>
        <v>0</v>
      </c>
      <c r="EJ18" s="7">
        <f>('Valor ventas corrientes'!EJ18/'Valor ventas corrientes'!$FP18)*100</f>
        <v>0</v>
      </c>
      <c r="EK18" s="7">
        <f>('Valor ventas corrientes'!EK18/'Valor ventas corrientes'!$FP18)*100</f>
        <v>0</v>
      </c>
      <c r="EL18" s="7">
        <f>('Valor ventas corrientes'!EL18/'Valor ventas corrientes'!$FP18)*100</f>
        <v>23783831.4682463</v>
      </c>
      <c r="EM18" s="7">
        <f>('Valor ventas corrientes'!EM18/'Valor ventas corrientes'!$FP18)*100</f>
        <v>445688145.0087294</v>
      </c>
      <c r="EN18" s="7">
        <f>('Valor ventas corrientes'!EN18/'Valor ventas corrientes'!$FP18)*100</f>
        <v>938366323.91167343</v>
      </c>
      <c r="EO18" s="7">
        <f>('Valor ventas corrientes'!EO18/'Valor ventas corrientes'!$FP18)*100</f>
        <v>1011545124.407411</v>
      </c>
      <c r="EP18" s="7">
        <f>('Valor ventas corrientes'!EP18/'Valor ventas corrientes'!$FP18)*100</f>
        <v>469471976.47697574</v>
      </c>
      <c r="EQ18" s="7">
        <f>('Valor ventas corrientes'!EQ18/'Valor ventas corrientes'!$FP18)*100</f>
        <v>1949911448.3190846</v>
      </c>
      <c r="ER18" s="7">
        <f>('Valor ventas corrientes'!ER18/'Valor ventas corrientes'!$FP18)*100</f>
        <v>2419383424.7960601</v>
      </c>
      <c r="ES18" s="7">
        <f>('Valor ventas corrientes'!ES18/'Valor ventas corrientes'!$FP18)*100</f>
        <v>24046631.748051375</v>
      </c>
      <c r="ET18" s="7">
        <f>('Valor ventas corrientes'!ET18/'Valor ventas corrientes'!$FP18)*100</f>
        <v>479573941.58714551</v>
      </c>
      <c r="EU18" s="7">
        <f>('Valor ventas corrientes'!EU18/'Valor ventas corrientes'!$FP18)*100</f>
        <v>1116815098.1890001</v>
      </c>
      <c r="EV18" s="7">
        <f>('Valor ventas corrientes'!EV18/'Valor ventas corrientes'!$FP18)*100</f>
        <v>1108466080.6270223</v>
      </c>
      <c r="EW18" s="7">
        <f>('Valor ventas corrientes'!EW18/'Valor ventas corrientes'!$FP18)*100</f>
        <v>503620573.33519691</v>
      </c>
      <c r="EX18" s="7">
        <f>('Valor ventas corrientes'!EX18/'Valor ventas corrientes'!$FP18)*100</f>
        <v>2225281178.8160224</v>
      </c>
      <c r="EY18" s="7">
        <f>('Valor ventas corrientes'!EY18/'Valor ventas corrientes'!$FP18)*100</f>
        <v>2728901752.1512194</v>
      </c>
      <c r="EZ18" s="7">
        <f>('Valor ventas corrientes'!EZ18/'Valor ventas corrientes'!$FP18)*100</f>
        <v>24046631.748051375</v>
      </c>
      <c r="FA18" s="7">
        <f>('Valor ventas corrientes'!FA18/'Valor ventas corrientes'!$FP18)*100</f>
        <v>481920668.4493565</v>
      </c>
      <c r="FB18" s="7">
        <f>('Valor ventas corrientes'!FB18/'Valor ventas corrientes'!$FP18)*100</f>
        <v>1131952555.5695803</v>
      </c>
      <c r="FC18" s="7">
        <f>('Valor ventas corrientes'!FC18/'Valor ventas corrientes'!$FP18)*100</f>
        <v>1138011573.3024721</v>
      </c>
      <c r="FD18" s="7">
        <f>('Valor ventas corrientes'!FD18/'Valor ventas corrientes'!$FP18)*100</f>
        <v>505967300.1974079</v>
      </c>
      <c r="FE18" s="7">
        <f>('Valor ventas corrientes'!FE18/'Valor ventas corrientes'!$FP18)*100</f>
        <v>2269964128.8720527</v>
      </c>
      <c r="FF18" s="7">
        <f>('Valor ventas corrientes'!FF18/'Valor ventas corrientes'!$FP18)*100</f>
        <v>2775931429.0694604</v>
      </c>
      <c r="FG18" s="7">
        <f>('Valor ventas corrientes'!FG18/'Valor ventas corrientes'!$FP18)*100</f>
        <v>24046631.748051375</v>
      </c>
      <c r="FH18" s="7">
        <f>('Valor ventas corrientes'!FH18/'Valor ventas corrientes'!$FP18)*100</f>
        <v>481920668.4493565</v>
      </c>
      <c r="FI18" s="7">
        <f>('Valor ventas corrientes'!FI18/'Valor ventas corrientes'!$FP18)*100</f>
        <v>1131952555.5695803</v>
      </c>
      <c r="FJ18" s="7">
        <f>('Valor ventas corrientes'!FJ18/'Valor ventas corrientes'!$FP18)*100</f>
        <v>1138011573.3024721</v>
      </c>
      <c r="FK18" s="7">
        <f>('Valor ventas corrientes'!FK18/'Valor ventas corrientes'!$FP18)*100</f>
        <v>505967300.1974079</v>
      </c>
      <c r="FL18" s="7">
        <f>('Valor ventas corrientes'!FL18/'Valor ventas corrientes'!$FP18)*100</f>
        <v>2269964128.8720527</v>
      </c>
      <c r="FM18" s="7">
        <f>('Valor ventas corrientes'!FM18/'Valor ventas corrientes'!$FP18)*100</f>
        <v>2775931429.0694604</v>
      </c>
    </row>
    <row r="19" spans="1:169" x14ac:dyDescent="0.25">
      <c r="A19" s="29">
        <v>40544</v>
      </c>
      <c r="B19" s="7">
        <f>('Valor ventas corrientes'!B19/'Valor ventas corrientes'!$FP19)*100</f>
        <v>18031882.695381735</v>
      </c>
      <c r="C19" s="7">
        <f>('Valor ventas corrientes'!C19/'Valor ventas corrientes'!$FP19)*100</f>
        <v>67231530.703814387</v>
      </c>
      <c r="D19" s="7">
        <f>('Valor ventas corrientes'!D19/'Valor ventas corrientes'!$FP19)*100</f>
        <v>259339671.27013728</v>
      </c>
      <c r="E19" s="7">
        <f>('Valor ventas corrientes'!E19/'Valor ventas corrientes'!$FP19)*100</f>
        <v>145503621.94142136</v>
      </c>
      <c r="F19" s="7">
        <f>('Valor ventas corrientes'!F19/'Valor ventas corrientes'!$FP19)*100</f>
        <v>85263413.399196118</v>
      </c>
      <c r="G19" s="7">
        <f>('Valor ventas corrientes'!G19/'Valor ventas corrientes'!$FP19)*100</f>
        <v>404843293.21155864</v>
      </c>
      <c r="H19" s="7">
        <f>('Valor ventas corrientes'!H19/'Valor ventas corrientes'!$FP19)*100</f>
        <v>490106706.61075479</v>
      </c>
      <c r="I19" s="7">
        <f>('Valor ventas corrientes'!I19/'Valor ventas corrientes'!$FP19)*100</f>
        <v>0</v>
      </c>
      <c r="J19" s="7">
        <f>('Valor ventas corrientes'!J19/'Valor ventas corrientes'!$FP19)*100</f>
        <v>10983445.392937411</v>
      </c>
      <c r="K19" s="7">
        <f>('Valor ventas corrientes'!K19/'Valor ventas corrientes'!$FP19)*100</f>
        <v>31318223.036689561</v>
      </c>
      <c r="L19" s="7">
        <f>('Valor ventas corrientes'!L19/'Valor ventas corrientes'!$FP19)*100</f>
        <v>94872220.523473874</v>
      </c>
      <c r="M19" s="7">
        <f>('Valor ventas corrientes'!M19/'Valor ventas corrientes'!$FP19)*100</f>
        <v>10983445.392937411</v>
      </c>
      <c r="N19" s="7">
        <f>('Valor ventas corrientes'!N19/'Valor ventas corrientes'!$FP19)*100</f>
        <v>126190443.56016344</v>
      </c>
      <c r="O19" s="7">
        <f>('Valor ventas corrientes'!O19/'Valor ventas corrientes'!$FP19)*100</f>
        <v>137173888.95310086</v>
      </c>
      <c r="P19" s="7">
        <f>('Valor ventas corrientes'!P19/'Valor ventas corrientes'!$FP19)*100</f>
        <v>12901783.342287354</v>
      </c>
      <c r="Q19" s="7">
        <f>('Valor ventas corrientes'!Q19/'Valor ventas corrientes'!$FP19)*100</f>
        <v>160195846.27613661</v>
      </c>
      <c r="R19" s="7">
        <f>('Valor ventas corrientes'!R19/'Valor ventas corrientes'!$FP19)*100</f>
        <v>413778201.25705588</v>
      </c>
      <c r="S19" s="7">
        <f>('Valor ventas corrientes'!S19/'Valor ventas corrientes'!$FP19)*100</f>
        <v>602217087.1351763</v>
      </c>
      <c r="T19" s="7">
        <f>('Valor ventas corrientes'!T19/'Valor ventas corrientes'!$FP19)*100</f>
        <v>173097629.61842397</v>
      </c>
      <c r="U19" s="7">
        <f>('Valor ventas corrientes'!U19/'Valor ventas corrientes'!$FP19)*100</f>
        <v>1015995288.3922322</v>
      </c>
      <c r="V19" s="7">
        <f>('Valor ventas corrientes'!V19/'Valor ventas corrientes'!$FP19)*100</f>
        <v>1189092918.0106561</v>
      </c>
      <c r="W19" s="7">
        <f>('Valor ventas corrientes'!W19/'Valor ventas corrientes'!$FP19)*100</f>
        <v>0</v>
      </c>
      <c r="X19" s="7">
        <f>('Valor ventas corrientes'!X19/'Valor ventas corrientes'!$FP19)*100</f>
        <v>8127994.1585604958</v>
      </c>
      <c r="Y19" s="7">
        <f>('Valor ventas corrientes'!Y19/'Valor ventas corrientes'!$FP19)*100</f>
        <v>15998466.092682794</v>
      </c>
      <c r="Z19" s="7">
        <f>('Valor ventas corrientes'!Z19/'Valor ventas corrientes'!$FP19)*100</f>
        <v>149481879.22887069</v>
      </c>
      <c r="AA19" s="7">
        <f>('Valor ventas corrientes'!AA19/'Valor ventas corrientes'!$FP19)*100</f>
        <v>8127994.1585604958</v>
      </c>
      <c r="AB19" s="7">
        <f>('Valor ventas corrientes'!AB19/'Valor ventas corrientes'!$FP19)*100</f>
        <v>165480345.32155347</v>
      </c>
      <c r="AC19" s="7">
        <f>('Valor ventas corrientes'!AC19/'Valor ventas corrientes'!$FP19)*100</f>
        <v>173608339.48011395</v>
      </c>
      <c r="AD19" s="7">
        <f>('Valor ventas corrientes'!AD19/'Valor ventas corrientes'!$FP19)*100</f>
        <v>880728.13837251905</v>
      </c>
      <c r="AE19" s="7">
        <f>('Valor ventas corrientes'!AE19/'Valor ventas corrientes'!$FP19)*100</f>
        <v>7203957.6345127625</v>
      </c>
      <c r="AF19" s="7">
        <f>('Valor ventas corrientes'!AF19/'Valor ventas corrientes'!$FP19)*100</f>
        <v>50103625.475619204</v>
      </c>
      <c r="AG19" s="7">
        <f>('Valor ventas corrientes'!AG19/'Valor ventas corrientes'!$FP19)*100</f>
        <v>0</v>
      </c>
      <c r="AH19" s="7">
        <f>('Valor ventas corrientes'!AH19/'Valor ventas corrientes'!$FP19)*100</f>
        <v>8084685.7728852816</v>
      </c>
      <c r="AI19" s="7">
        <f>('Valor ventas corrientes'!AI19/'Valor ventas corrientes'!$FP19)*100</f>
        <v>50103625.475619204</v>
      </c>
      <c r="AJ19" s="7">
        <f>('Valor ventas corrientes'!AJ19/'Valor ventas corrientes'!$FP19)*100</f>
        <v>58188311.24850449</v>
      </c>
      <c r="AK19" s="7">
        <f>('Valor ventas corrientes'!AK19/'Valor ventas corrientes'!$FP19)*100</f>
        <v>0</v>
      </c>
      <c r="AL19" s="7">
        <f>('Valor ventas corrientes'!AL19/'Valor ventas corrientes'!$FP19)*100</f>
        <v>7605158.501309474</v>
      </c>
      <c r="AM19" s="7">
        <f>('Valor ventas corrientes'!AM19/'Valor ventas corrientes'!$FP19)*100</f>
        <v>16354945.936378049</v>
      </c>
      <c r="AN19" s="7">
        <f>('Valor ventas corrientes'!AN19/'Valor ventas corrientes'!$FP19)*100</f>
        <v>11114455.676477622</v>
      </c>
      <c r="AO19" s="7">
        <f>('Valor ventas corrientes'!AO19/'Valor ventas corrientes'!$FP19)*100</f>
        <v>7605158.501309474</v>
      </c>
      <c r="AP19" s="7">
        <f>('Valor ventas corrientes'!AP19/'Valor ventas corrientes'!$FP19)*100</f>
        <v>27469401.612855669</v>
      </c>
      <c r="AQ19" s="7">
        <f>('Valor ventas corrientes'!AQ19/'Valor ventas corrientes'!$FP19)*100</f>
        <v>35074560.114165142</v>
      </c>
      <c r="AR19" s="7">
        <f>('Valor ventas corrientes'!AR19/'Valor ventas corrientes'!$FP19)*100</f>
        <v>8405524.1429701</v>
      </c>
      <c r="AS19" s="7">
        <f>('Valor ventas corrientes'!AS19/'Valor ventas corrientes'!$FP19)*100</f>
        <v>119500297.27621508</v>
      </c>
      <c r="AT19" s="7">
        <f>('Valor ventas corrientes'!AT19/'Valor ventas corrientes'!$FP19)*100</f>
        <v>90000166.22850199</v>
      </c>
      <c r="AU19" s="7">
        <f>('Valor ventas corrientes'!AU19/'Valor ventas corrientes'!$FP19)*100</f>
        <v>170112355.82080096</v>
      </c>
      <c r="AV19" s="7">
        <f>('Valor ventas corrientes'!AV19/'Valor ventas corrientes'!$FP19)*100</f>
        <v>127905821.41918516</v>
      </c>
      <c r="AW19" s="7">
        <f>('Valor ventas corrientes'!AW19/'Valor ventas corrientes'!$FP19)*100</f>
        <v>260112522.049303</v>
      </c>
      <c r="AX19" s="7">
        <f>('Valor ventas corrientes'!AX19/'Valor ventas corrientes'!$FP19)*100</f>
        <v>388018343.46848816</v>
      </c>
      <c r="AY19" s="7">
        <f>('Valor ventas corrientes'!AY19/'Valor ventas corrientes'!$FP19)*100</f>
        <v>651075.90874312562</v>
      </c>
      <c r="AZ19" s="7">
        <f>('Valor ventas corrientes'!AZ19/'Valor ventas corrientes'!$FP19)*100</f>
        <v>0</v>
      </c>
      <c r="BA19" s="7">
        <f>('Valor ventas corrientes'!BA19/'Valor ventas corrientes'!$FP19)*100</f>
        <v>46133512.555901065</v>
      </c>
      <c r="BB19" s="7">
        <f>('Valor ventas corrientes'!BB19/'Valor ventas corrientes'!$FP19)*100</f>
        <v>19616996.048722345</v>
      </c>
      <c r="BC19" s="7">
        <f>('Valor ventas corrientes'!BC19/'Valor ventas corrientes'!$FP19)*100</f>
        <v>651075.90874312562</v>
      </c>
      <c r="BD19" s="7">
        <f>('Valor ventas corrientes'!BD19/'Valor ventas corrientes'!$FP19)*100</f>
        <v>65750508.604623415</v>
      </c>
      <c r="BE19" s="7">
        <f>('Valor ventas corrientes'!BE19/'Valor ventas corrientes'!$FP19)*100</f>
        <v>66401584.513366535</v>
      </c>
      <c r="BF19" s="7">
        <f>('Valor ventas corrientes'!BF19/'Valor ventas corrientes'!$FP19)*100</f>
        <v>0</v>
      </c>
      <c r="BG19" s="7">
        <f>('Valor ventas corrientes'!BG19/'Valor ventas corrientes'!$FP19)*100</f>
        <v>5459449.0609680386</v>
      </c>
      <c r="BH19" s="7">
        <f>('Valor ventas corrientes'!BH19/'Valor ventas corrientes'!$FP19)*100</f>
        <v>12324363.848396068</v>
      </c>
      <c r="BI19" s="7">
        <f>('Valor ventas corrientes'!BI19/'Valor ventas corrientes'!$FP19)*100</f>
        <v>0</v>
      </c>
      <c r="BJ19" s="7">
        <f>('Valor ventas corrientes'!BJ19/'Valor ventas corrientes'!$FP19)*100</f>
        <v>5459449.0609680386</v>
      </c>
      <c r="BK19" s="7">
        <f>('Valor ventas corrientes'!BK19/'Valor ventas corrientes'!$FP19)*100</f>
        <v>12324363.848396068</v>
      </c>
      <c r="BL19" s="7">
        <f>('Valor ventas corrientes'!BL19/'Valor ventas corrientes'!$FP19)*100</f>
        <v>17783812.909364108</v>
      </c>
      <c r="BM19" s="7">
        <f>('Valor ventas corrientes'!BM19/'Valor ventas corrientes'!$FP19)*100</f>
        <v>177566.15692994336</v>
      </c>
      <c r="BN19" s="7">
        <f>('Valor ventas corrientes'!BN19/'Valor ventas corrientes'!$FP19)*100</f>
        <v>3438864.572543236</v>
      </c>
      <c r="BO19" s="7">
        <f>('Valor ventas corrientes'!BO19/'Valor ventas corrientes'!$FP19)*100</f>
        <v>31890289.897428062</v>
      </c>
      <c r="BP19" s="7">
        <f>('Valor ventas corrientes'!BP19/'Valor ventas corrientes'!$FP19)*100</f>
        <v>13861930.903782738</v>
      </c>
      <c r="BQ19" s="7">
        <f>('Valor ventas corrientes'!BQ19/'Valor ventas corrientes'!$FP19)*100</f>
        <v>3616430.7294731801</v>
      </c>
      <c r="BR19" s="7">
        <f>('Valor ventas corrientes'!BR19/'Valor ventas corrientes'!$FP19)*100</f>
        <v>45752220.801210798</v>
      </c>
      <c r="BS19" s="7">
        <f>('Valor ventas corrientes'!BS19/'Valor ventas corrientes'!$FP19)*100</f>
        <v>49368651.530683979</v>
      </c>
      <c r="BT19" s="7">
        <f>('Valor ventas corrientes'!BT19/'Valor ventas corrientes'!$FP19)*100</f>
        <v>0</v>
      </c>
      <c r="BU19" s="7">
        <f>('Valor ventas corrientes'!BU19/'Valor ventas corrientes'!$FP19)*100</f>
        <v>10168128.680863284</v>
      </c>
      <c r="BV19" s="7">
        <f>('Valor ventas corrientes'!BV19/'Valor ventas corrientes'!$FP19)*100</f>
        <v>59474401.220617771</v>
      </c>
      <c r="BW19" s="7">
        <f>('Valor ventas corrientes'!BW19/'Valor ventas corrientes'!$FP19)*100</f>
        <v>15203608.947801596</v>
      </c>
      <c r="BX19" s="7">
        <f>('Valor ventas corrientes'!BX19/'Valor ventas corrientes'!$FP19)*100</f>
        <v>10168128.680863284</v>
      </c>
      <c r="BY19" s="7">
        <f>('Valor ventas corrientes'!BY19/'Valor ventas corrientes'!$FP19)*100</f>
        <v>74678010.168419376</v>
      </c>
      <c r="BZ19" s="7">
        <f>('Valor ventas corrientes'!BZ19/'Valor ventas corrientes'!$FP19)*100</f>
        <v>84846138.849282652</v>
      </c>
      <c r="CA19" s="7">
        <f>('Valor ventas corrientes'!CA19/'Valor ventas corrientes'!$FP19)*100</f>
        <v>0</v>
      </c>
      <c r="CB19" s="7">
        <f>('Valor ventas corrientes'!CB19/'Valor ventas corrientes'!$FP19)*100</f>
        <v>10270913.837280832</v>
      </c>
      <c r="CC19" s="7">
        <f>('Valor ventas corrientes'!CC19/'Valor ventas corrientes'!$FP19)*100</f>
        <v>186416695.40245399</v>
      </c>
      <c r="CD19" s="7">
        <f>('Valor ventas corrientes'!CD19/'Valor ventas corrientes'!$FP19)*100</f>
        <v>33596576.369214967</v>
      </c>
      <c r="CE19" s="7">
        <f>('Valor ventas corrientes'!CE19/'Valor ventas corrientes'!$FP19)*100</f>
        <v>10270913.837280832</v>
      </c>
      <c r="CF19" s="7">
        <f>('Valor ventas corrientes'!CF19/'Valor ventas corrientes'!$FP19)*100</f>
        <v>220013271.77166897</v>
      </c>
      <c r="CG19" s="7">
        <f>('Valor ventas corrientes'!CG19/'Valor ventas corrientes'!$FP19)*100</f>
        <v>230284185.60894978</v>
      </c>
      <c r="CH19" s="7">
        <f>('Valor ventas corrientes'!CH19/'Valor ventas corrientes'!$FP19)*100</f>
        <v>0</v>
      </c>
      <c r="CI19" s="7">
        <f>('Valor ventas corrientes'!CI19/'Valor ventas corrientes'!$FP19)*100</f>
        <v>801582.95631424489</v>
      </c>
      <c r="CJ19" s="7">
        <f>('Valor ventas corrientes'!CJ19/'Valor ventas corrientes'!$FP19)*100</f>
        <v>10803821.44154438</v>
      </c>
      <c r="CK19" s="7">
        <f>('Valor ventas corrientes'!CK19/'Valor ventas corrientes'!$FP19)*100</f>
        <v>21083021.699481942</v>
      </c>
      <c r="CL19" s="7">
        <f>('Valor ventas corrientes'!CL19/'Valor ventas corrientes'!$FP19)*100</f>
        <v>801582.95631424489</v>
      </c>
      <c r="CM19" s="7">
        <f>('Valor ventas corrientes'!CM19/'Valor ventas corrientes'!$FP19)*100</f>
        <v>31886843.141026322</v>
      </c>
      <c r="CN19" s="7">
        <f>('Valor ventas corrientes'!CN19/'Valor ventas corrientes'!$FP19)*100</f>
        <v>32688426.097340569</v>
      </c>
      <c r="CO19" s="7">
        <f>('Valor ventas corrientes'!CO19/'Valor ventas corrientes'!$FP19)*100</f>
        <v>9218554.1975344289</v>
      </c>
      <c r="CP19" s="7">
        <f>('Valor ventas corrientes'!CP19/'Valor ventas corrientes'!$FP19)*100</f>
        <v>64275573.078700528</v>
      </c>
      <c r="CQ19" s="7">
        <f>('Valor ventas corrientes'!CQ19/'Valor ventas corrientes'!$FP19)*100</f>
        <v>71975567.691468984</v>
      </c>
      <c r="CR19" s="7">
        <f>('Valor ventas corrientes'!CR19/'Valor ventas corrientes'!$FP19)*100</f>
        <v>48908877.507587977</v>
      </c>
      <c r="CS19" s="7">
        <f>('Valor ventas corrientes'!CS19/'Valor ventas corrientes'!$FP19)*100</f>
        <v>73494127.276234955</v>
      </c>
      <c r="CT19" s="7">
        <f>('Valor ventas corrientes'!CT19/'Valor ventas corrientes'!$FP19)*100</f>
        <v>120884445.19905697</v>
      </c>
      <c r="CU19" s="7">
        <f>('Valor ventas corrientes'!CU19/'Valor ventas corrientes'!$FP19)*100</f>
        <v>194378572.47529194</v>
      </c>
      <c r="CV19" s="7">
        <f>('Valor ventas corrientes'!CV19/'Valor ventas corrientes'!$FP19)*100</f>
        <v>0</v>
      </c>
      <c r="CW19" s="7">
        <f>('Valor ventas corrientes'!CW19/'Valor ventas corrientes'!$FP19)*100</f>
        <v>0</v>
      </c>
      <c r="CX19" s="7">
        <f>('Valor ventas corrientes'!CX19/'Valor ventas corrientes'!$FP19)*100</f>
        <v>51726007.992342114</v>
      </c>
      <c r="CY19" s="7">
        <f>('Valor ventas corrientes'!CY19/'Valor ventas corrientes'!$FP19)*100</f>
        <v>11640448.065407397</v>
      </c>
      <c r="CZ19" s="7">
        <f>('Valor ventas corrientes'!CZ19/'Valor ventas corrientes'!$FP19)*100</f>
        <v>0</v>
      </c>
      <c r="DA19" s="7">
        <f>('Valor ventas corrientes'!DA19/'Valor ventas corrientes'!$FP19)*100</f>
        <v>63366456.057749517</v>
      </c>
      <c r="DB19" s="7">
        <f>('Valor ventas corrientes'!DB19/'Valor ventas corrientes'!$FP19)*100</f>
        <v>63366456.057749517</v>
      </c>
      <c r="DC19" s="7">
        <f>('Valor ventas corrientes'!DC19/'Valor ventas corrientes'!$FP19)*100</f>
        <v>0</v>
      </c>
      <c r="DD19" s="7">
        <f>('Valor ventas corrientes'!DD19/'Valor ventas corrientes'!$FP19)*100</f>
        <v>0</v>
      </c>
      <c r="DE19" s="7">
        <f>('Valor ventas corrientes'!DE19/'Valor ventas corrientes'!$FP19)*100</f>
        <v>2648517.6080480586</v>
      </c>
      <c r="DF19" s="7">
        <f>('Valor ventas corrientes'!DF19/'Valor ventas corrientes'!$FP19)*100</f>
        <v>0</v>
      </c>
      <c r="DG19" s="7">
        <f>('Valor ventas corrientes'!DG19/'Valor ventas corrientes'!$FP19)*100</f>
        <v>0</v>
      </c>
      <c r="DH19" s="7">
        <f>('Valor ventas corrientes'!DH19/'Valor ventas corrientes'!$FP19)*100</f>
        <v>2648517.6080480586</v>
      </c>
      <c r="DI19" s="7">
        <f>('Valor ventas corrientes'!DI19/'Valor ventas corrientes'!$FP19)*100</f>
        <v>2648517.6080480586</v>
      </c>
      <c r="DJ19" s="7">
        <f>('Valor ventas corrientes'!DJ19/'Valor ventas corrientes'!$FP19)*100</f>
        <v>0</v>
      </c>
      <c r="DK19" s="7">
        <f>('Valor ventas corrientes'!DK19/'Valor ventas corrientes'!$FP19)*100</f>
        <v>0</v>
      </c>
      <c r="DL19" s="7">
        <f>('Valor ventas corrientes'!DL19/'Valor ventas corrientes'!$FP19)*100</f>
        <v>390645.54524587537</v>
      </c>
      <c r="DM19" s="7">
        <f>('Valor ventas corrientes'!DM19/'Valor ventas corrientes'!$FP19)*100</f>
        <v>0</v>
      </c>
      <c r="DN19" s="7">
        <f>('Valor ventas corrientes'!DN19/'Valor ventas corrientes'!$FP19)*100</f>
        <v>0</v>
      </c>
      <c r="DO19" s="7">
        <f>('Valor ventas corrientes'!DO19/'Valor ventas corrientes'!$FP19)*100</f>
        <v>390645.54524587537</v>
      </c>
      <c r="DP19" s="7">
        <f>('Valor ventas corrientes'!DP19/'Valor ventas corrientes'!$FP19)*100</f>
        <v>390645.54524587537</v>
      </c>
      <c r="DQ19" s="7">
        <f>('Valor ventas corrientes'!DQ19/'Valor ventas corrientes'!$FP19)*100</f>
        <v>0</v>
      </c>
      <c r="DR19" s="7">
        <f>('Valor ventas corrientes'!DR19/'Valor ventas corrientes'!$FP19)*100</f>
        <v>372494.33809303673</v>
      </c>
      <c r="DS19" s="7">
        <f>('Valor ventas corrientes'!DS19/'Valor ventas corrientes'!$FP19)*100</f>
        <v>5020639.6821335657</v>
      </c>
      <c r="DT19" s="7">
        <f>('Valor ventas corrientes'!DT19/'Valor ventas corrientes'!$FP19)*100</f>
        <v>31875587.41963426</v>
      </c>
      <c r="DU19" s="7">
        <f>('Valor ventas corrientes'!DU19/'Valor ventas corrientes'!$FP19)*100</f>
        <v>372494.33809303673</v>
      </c>
      <c r="DV19" s="7">
        <f>('Valor ventas corrientes'!DV19/'Valor ventas corrientes'!$FP19)*100</f>
        <v>36896227.101767823</v>
      </c>
      <c r="DW19" s="7">
        <f>('Valor ventas corrientes'!DW19/'Valor ventas corrientes'!$FP19)*100</f>
        <v>37268721.439860865</v>
      </c>
      <c r="DX19" s="7">
        <f>('Valor ventas corrientes'!DX19/'Valor ventas corrientes'!$FP19)*100</f>
        <v>0</v>
      </c>
      <c r="DY19" s="7">
        <f>('Valor ventas corrientes'!DY19/'Valor ventas corrientes'!$FP19)*100</f>
        <v>3273530.7508684671</v>
      </c>
      <c r="DZ19" s="7">
        <f>('Valor ventas corrientes'!DZ19/'Valor ventas corrientes'!$FP19)*100</f>
        <v>3851200.8103367537</v>
      </c>
      <c r="EA19" s="7">
        <f>('Valor ventas corrientes'!EA19/'Valor ventas corrientes'!$FP19)*100</f>
        <v>1282422.2444940354</v>
      </c>
      <c r="EB19" s="7">
        <f>('Valor ventas corrientes'!EB19/'Valor ventas corrientes'!$FP19)*100</f>
        <v>3273530.7508684671</v>
      </c>
      <c r="EC19" s="7">
        <f>('Valor ventas corrientes'!EC19/'Valor ventas corrientes'!$FP19)*100</f>
        <v>5133623.0548307896</v>
      </c>
      <c r="ED19" s="7">
        <f>('Valor ventas corrientes'!ED19/'Valor ventas corrientes'!$FP19)*100</f>
        <v>8407153.8056992553</v>
      </c>
      <c r="EE19" s="7">
        <f>('Valor ventas corrientes'!EE19/'Valor ventas corrientes'!$FP19)*100</f>
        <v>0</v>
      </c>
      <c r="EF19" s="7">
        <f>('Valor ventas corrientes'!EF19/'Valor ventas corrientes'!$FP19)*100</f>
        <v>0</v>
      </c>
      <c r="EG19" s="7">
        <f>('Valor ventas corrientes'!EG19/'Valor ventas corrientes'!$FP19)*100</f>
        <v>0</v>
      </c>
      <c r="EH19" s="7">
        <f>('Valor ventas corrientes'!EH19/'Valor ventas corrientes'!$FP19)*100</f>
        <v>0</v>
      </c>
      <c r="EI19" s="7">
        <f>('Valor ventas corrientes'!EI19/'Valor ventas corrientes'!$FP19)*100</f>
        <v>0</v>
      </c>
      <c r="EJ19" s="7">
        <f>('Valor ventas corrientes'!EJ19/'Valor ventas corrientes'!$FP19)*100</f>
        <v>0</v>
      </c>
      <c r="EK19" s="7">
        <f>('Valor ventas corrientes'!EK19/'Valor ventas corrientes'!$FP19)*100</f>
        <v>0</v>
      </c>
      <c r="EL19" s="7">
        <f>('Valor ventas corrientes'!EL19/'Valor ventas corrientes'!$FP19)*100</f>
        <v>48557744.378173612</v>
      </c>
      <c r="EM19" s="7">
        <f>('Valor ventas corrientes'!EM19/'Valor ventas corrientes'!$FP19)*100</f>
        <v>432457606.56508487</v>
      </c>
      <c r="EN19" s="7">
        <f>('Valor ventas corrientes'!EN19/'Valor ventas corrientes'!$FP19)*100</f>
        <v>1052828524.8863077</v>
      </c>
      <c r="EO19" s="7">
        <f>('Valor ventas corrientes'!EO19/'Valor ventas corrientes'!$FP19)*100</f>
        <v>1095210739.2976754</v>
      </c>
      <c r="EP19" s="7">
        <f>('Valor ventas corrientes'!EP19/'Valor ventas corrientes'!$FP19)*100</f>
        <v>481015350.9432584</v>
      </c>
      <c r="EQ19" s="7">
        <f>('Valor ventas corrientes'!EQ19/'Valor ventas corrientes'!$FP19)*100</f>
        <v>2148039264.1839833</v>
      </c>
      <c r="ER19" s="7">
        <f>('Valor ventas corrientes'!ER19/'Valor ventas corrientes'!$FP19)*100</f>
        <v>2629054615.1272416</v>
      </c>
      <c r="ES19" s="7">
        <f>('Valor ventas corrientes'!ES19/'Valor ventas corrientes'!$FP19)*100</f>
        <v>50267114.582219198</v>
      </c>
      <c r="ET19" s="7">
        <f>('Valor ventas corrientes'!ET19/'Valor ventas corrientes'!$FP19)*100</f>
        <v>475262742.13015634</v>
      </c>
      <c r="EU19" s="7">
        <f>('Valor ventas corrientes'!EU19/'Valor ventas corrientes'!$FP19)*100</f>
        <v>1295911951.3548751</v>
      </c>
      <c r="EV19" s="7">
        <f>('Valor ventas corrientes'!EV19/'Valor ventas corrientes'!$FP19)*100</f>
        <v>1325572631.8028121</v>
      </c>
      <c r="EW19" s="7">
        <f>('Valor ventas corrientes'!EW19/'Valor ventas corrientes'!$FP19)*100</f>
        <v>525529856.71237558</v>
      </c>
      <c r="EX19" s="7">
        <f>('Valor ventas corrientes'!EX19/'Valor ventas corrientes'!$FP19)*100</f>
        <v>2621484583.1576872</v>
      </c>
      <c r="EY19" s="7">
        <f>('Valor ventas corrientes'!EY19/'Valor ventas corrientes'!$FP19)*100</f>
        <v>3147014439.8700628</v>
      </c>
      <c r="EZ19" s="7">
        <f>('Valor ventas corrientes'!EZ19/'Valor ventas corrientes'!$FP19)*100</f>
        <v>50267114.582219198</v>
      </c>
      <c r="FA19" s="7">
        <f>('Valor ventas corrientes'!FA19/'Valor ventas corrientes'!$FP19)*100</f>
        <v>478908767.21911782</v>
      </c>
      <c r="FB19" s="7">
        <f>('Valor ventas corrientes'!FB19/'Valor ventas corrientes'!$FP19)*100</f>
        <v>1359548962.9929814</v>
      </c>
      <c r="FC19" s="7">
        <f>('Valor ventas corrientes'!FC19/'Valor ventas corrientes'!$FP19)*100</f>
        <v>1370371089.5323479</v>
      </c>
      <c r="FD19" s="7">
        <f>('Valor ventas corrientes'!FD19/'Valor ventas corrientes'!$FP19)*100</f>
        <v>529175881.80133712</v>
      </c>
      <c r="FE19" s="7">
        <f>('Valor ventas corrientes'!FE19/'Valor ventas corrientes'!$FP19)*100</f>
        <v>2729920052.5253296</v>
      </c>
      <c r="FF19" s="7">
        <f>('Valor ventas corrientes'!FF19/'Valor ventas corrientes'!$FP19)*100</f>
        <v>3259095934.3266668</v>
      </c>
      <c r="FG19" s="7">
        <f>('Valor ventas corrientes'!FG19/'Valor ventas corrientes'!$FP19)*100</f>
        <v>50267114.582219198</v>
      </c>
      <c r="FH19" s="7">
        <f>('Valor ventas corrientes'!FH19/'Valor ventas corrientes'!$FP19)*100</f>
        <v>478908767.21911782</v>
      </c>
      <c r="FI19" s="7">
        <f>('Valor ventas corrientes'!FI19/'Valor ventas corrientes'!$FP19)*100</f>
        <v>1359548962.9929814</v>
      </c>
      <c r="FJ19" s="7">
        <f>('Valor ventas corrientes'!FJ19/'Valor ventas corrientes'!$FP19)*100</f>
        <v>1370371089.5323479</v>
      </c>
      <c r="FK19" s="7">
        <f>('Valor ventas corrientes'!FK19/'Valor ventas corrientes'!$FP19)*100</f>
        <v>529175881.80133712</v>
      </c>
      <c r="FL19" s="7">
        <f>('Valor ventas corrientes'!FL19/'Valor ventas corrientes'!$FP19)*100</f>
        <v>2729920052.5253296</v>
      </c>
      <c r="FM19" s="7">
        <f>('Valor ventas corrientes'!FM19/'Valor ventas corrientes'!$FP19)*100</f>
        <v>3259095934.3266668</v>
      </c>
    </row>
    <row r="20" spans="1:169" x14ac:dyDescent="0.25">
      <c r="A20" s="29">
        <v>40575</v>
      </c>
      <c r="B20" s="7">
        <f>('Valor ventas corrientes'!B20/'Valor ventas corrientes'!$FP20)*100</f>
        <v>2596657.1440684041</v>
      </c>
      <c r="C20" s="7">
        <f>('Valor ventas corrientes'!C20/'Valor ventas corrientes'!$FP20)*100</f>
        <v>90106294.491194233</v>
      </c>
      <c r="D20" s="7">
        <f>('Valor ventas corrientes'!D20/'Valor ventas corrientes'!$FP20)*100</f>
        <v>239043414.04008195</v>
      </c>
      <c r="E20" s="7">
        <f>('Valor ventas corrientes'!E20/'Valor ventas corrientes'!$FP20)*100</f>
        <v>140222794.22277364</v>
      </c>
      <c r="F20" s="7">
        <f>('Valor ventas corrientes'!F20/'Valor ventas corrientes'!$FP20)*100</f>
        <v>92702951.635262638</v>
      </c>
      <c r="G20" s="7">
        <f>('Valor ventas corrientes'!G20/'Valor ventas corrientes'!$FP20)*100</f>
        <v>379266208.26285553</v>
      </c>
      <c r="H20" s="7">
        <f>('Valor ventas corrientes'!H20/'Valor ventas corrientes'!$FP20)*100</f>
        <v>471969159.8981182</v>
      </c>
      <c r="I20" s="7">
        <f>('Valor ventas corrientes'!I20/'Valor ventas corrientes'!$FP20)*100</f>
        <v>0</v>
      </c>
      <c r="J20" s="7">
        <f>('Valor ventas corrientes'!J20/'Valor ventas corrientes'!$FP20)*100</f>
        <v>2537589.5701970798</v>
      </c>
      <c r="K20" s="7">
        <f>('Valor ventas corrientes'!K20/'Valor ventas corrientes'!$FP20)*100</f>
        <v>25088378.85869734</v>
      </c>
      <c r="L20" s="7">
        <f>('Valor ventas corrientes'!L20/'Valor ventas corrientes'!$FP20)*100</f>
        <v>40427695.73581437</v>
      </c>
      <c r="M20" s="7">
        <f>('Valor ventas corrientes'!M20/'Valor ventas corrientes'!$FP20)*100</f>
        <v>2537589.5701970798</v>
      </c>
      <c r="N20" s="7">
        <f>('Valor ventas corrientes'!N20/'Valor ventas corrientes'!$FP20)*100</f>
        <v>65516074.59451171</v>
      </c>
      <c r="O20" s="7">
        <f>('Valor ventas corrientes'!O20/'Valor ventas corrientes'!$FP20)*100</f>
        <v>68053664.164708793</v>
      </c>
      <c r="P20" s="7">
        <f>('Valor ventas corrientes'!P20/'Valor ventas corrientes'!$FP20)*100</f>
        <v>12019428.584609404</v>
      </c>
      <c r="Q20" s="7">
        <f>('Valor ventas corrientes'!Q20/'Valor ventas corrientes'!$FP20)*100</f>
        <v>216120027.7742646</v>
      </c>
      <c r="R20" s="7">
        <f>('Valor ventas corrientes'!R20/'Valor ventas corrientes'!$FP20)*100</f>
        <v>416770946.50786251</v>
      </c>
      <c r="S20" s="7">
        <f>('Valor ventas corrientes'!S20/'Valor ventas corrientes'!$FP20)*100</f>
        <v>722180359.85333884</v>
      </c>
      <c r="T20" s="7">
        <f>('Valor ventas corrientes'!T20/'Valor ventas corrientes'!$FP20)*100</f>
        <v>228139456.35887399</v>
      </c>
      <c r="U20" s="7">
        <f>('Valor ventas corrientes'!U20/'Valor ventas corrientes'!$FP20)*100</f>
        <v>1138951306.3612013</v>
      </c>
      <c r="V20" s="7">
        <f>('Valor ventas corrientes'!V20/'Valor ventas corrientes'!$FP20)*100</f>
        <v>1367090762.7200754</v>
      </c>
      <c r="W20" s="7">
        <f>('Valor ventas corrientes'!W20/'Valor ventas corrientes'!$FP20)*100</f>
        <v>0</v>
      </c>
      <c r="X20" s="7">
        <f>('Valor ventas corrientes'!X20/'Valor ventas corrientes'!$FP20)*100</f>
        <v>4711593.6011042045</v>
      </c>
      <c r="Y20" s="7">
        <f>('Valor ventas corrientes'!Y20/'Valor ventas corrientes'!$FP20)*100</f>
        <v>17489702.899719346</v>
      </c>
      <c r="Z20" s="7">
        <f>('Valor ventas corrientes'!Z20/'Valor ventas corrientes'!$FP20)*100</f>
        <v>136560424.217877</v>
      </c>
      <c r="AA20" s="7">
        <f>('Valor ventas corrientes'!AA20/'Valor ventas corrientes'!$FP20)*100</f>
        <v>4711593.6011042045</v>
      </c>
      <c r="AB20" s="7">
        <f>('Valor ventas corrientes'!AB20/'Valor ventas corrientes'!$FP20)*100</f>
        <v>154050127.11759633</v>
      </c>
      <c r="AC20" s="7">
        <f>('Valor ventas corrientes'!AC20/'Valor ventas corrientes'!$FP20)*100</f>
        <v>158761720.71870056</v>
      </c>
      <c r="AD20" s="7">
        <f>('Valor ventas corrientes'!AD20/'Valor ventas corrientes'!$FP20)*100</f>
        <v>729544.05790805235</v>
      </c>
      <c r="AE20" s="7">
        <f>('Valor ventas corrientes'!AE20/'Valor ventas corrientes'!$FP20)*100</f>
        <v>7980760.9313277528</v>
      </c>
      <c r="AF20" s="7">
        <f>('Valor ventas corrientes'!AF20/'Valor ventas corrientes'!$FP20)*100</f>
        <v>38565542.372563824</v>
      </c>
      <c r="AG20" s="7">
        <f>('Valor ventas corrientes'!AG20/'Valor ventas corrientes'!$FP20)*100</f>
        <v>0</v>
      </c>
      <c r="AH20" s="7">
        <f>('Valor ventas corrientes'!AH20/'Valor ventas corrientes'!$FP20)*100</f>
        <v>8710304.9892358053</v>
      </c>
      <c r="AI20" s="7">
        <f>('Valor ventas corrientes'!AI20/'Valor ventas corrientes'!$FP20)*100</f>
        <v>38565542.372563824</v>
      </c>
      <c r="AJ20" s="7">
        <f>('Valor ventas corrientes'!AJ20/'Valor ventas corrientes'!$FP20)*100</f>
        <v>47275847.361799635</v>
      </c>
      <c r="AK20" s="7">
        <f>('Valor ventas corrientes'!AK20/'Valor ventas corrientes'!$FP20)*100</f>
        <v>0</v>
      </c>
      <c r="AL20" s="7">
        <f>('Valor ventas corrientes'!AL20/'Valor ventas corrientes'!$FP20)*100</f>
        <v>6049904.9136776552</v>
      </c>
      <c r="AM20" s="7">
        <f>('Valor ventas corrientes'!AM20/'Valor ventas corrientes'!$FP20)*100</f>
        <v>25179901.33744587</v>
      </c>
      <c r="AN20" s="7">
        <f>('Valor ventas corrientes'!AN20/'Valor ventas corrientes'!$FP20)*100</f>
        <v>4550540.8669011798</v>
      </c>
      <c r="AO20" s="7">
        <f>('Valor ventas corrientes'!AO20/'Valor ventas corrientes'!$FP20)*100</f>
        <v>6049904.9136776552</v>
      </c>
      <c r="AP20" s="7">
        <f>('Valor ventas corrientes'!AP20/'Valor ventas corrientes'!$FP20)*100</f>
        <v>29730442.204347048</v>
      </c>
      <c r="AQ20" s="7">
        <f>('Valor ventas corrientes'!AQ20/'Valor ventas corrientes'!$FP20)*100</f>
        <v>35780347.118024707</v>
      </c>
      <c r="AR20" s="7">
        <f>('Valor ventas corrientes'!AR20/'Valor ventas corrientes'!$FP20)*100</f>
        <v>9625716.085015459</v>
      </c>
      <c r="AS20" s="7">
        <f>('Valor ventas corrientes'!AS20/'Valor ventas corrientes'!$FP20)*100</f>
        <v>166905617.11484826</v>
      </c>
      <c r="AT20" s="7">
        <f>('Valor ventas corrientes'!AT20/'Valor ventas corrientes'!$FP20)*100</f>
        <v>91103694.964471102</v>
      </c>
      <c r="AU20" s="7">
        <f>('Valor ventas corrientes'!AU20/'Valor ventas corrientes'!$FP20)*100</f>
        <v>158668711.69587705</v>
      </c>
      <c r="AV20" s="7">
        <f>('Valor ventas corrientes'!AV20/'Valor ventas corrientes'!$FP20)*100</f>
        <v>176531333.19986373</v>
      </c>
      <c r="AW20" s="7">
        <f>('Valor ventas corrientes'!AW20/'Valor ventas corrientes'!$FP20)*100</f>
        <v>249772406.66034812</v>
      </c>
      <c r="AX20" s="7">
        <f>('Valor ventas corrientes'!AX20/'Valor ventas corrientes'!$FP20)*100</f>
        <v>426303739.86021185</v>
      </c>
      <c r="AY20" s="7">
        <f>('Valor ventas corrientes'!AY20/'Valor ventas corrientes'!$FP20)*100</f>
        <v>129435.23608046092</v>
      </c>
      <c r="AZ20" s="7">
        <f>('Valor ventas corrientes'!AZ20/'Valor ventas corrientes'!$FP20)*100</f>
        <v>0</v>
      </c>
      <c r="BA20" s="7">
        <f>('Valor ventas corrientes'!BA20/'Valor ventas corrientes'!$FP20)*100</f>
        <v>30833434.374306403</v>
      </c>
      <c r="BB20" s="7">
        <f>('Valor ventas corrientes'!BB20/'Valor ventas corrientes'!$FP20)*100</f>
        <v>17835183.195077565</v>
      </c>
      <c r="BC20" s="7">
        <f>('Valor ventas corrientes'!BC20/'Valor ventas corrientes'!$FP20)*100</f>
        <v>129435.23608046092</v>
      </c>
      <c r="BD20" s="7">
        <f>('Valor ventas corrientes'!BD20/'Valor ventas corrientes'!$FP20)*100</f>
        <v>48668617.569383964</v>
      </c>
      <c r="BE20" s="7">
        <f>('Valor ventas corrientes'!BE20/'Valor ventas corrientes'!$FP20)*100</f>
        <v>48798052.805464432</v>
      </c>
      <c r="BF20" s="7">
        <f>('Valor ventas corrientes'!BF20/'Valor ventas corrientes'!$FP20)*100</f>
        <v>0</v>
      </c>
      <c r="BG20" s="7">
        <f>('Valor ventas corrientes'!BG20/'Valor ventas corrientes'!$FP20)*100</f>
        <v>8333570.0066440385</v>
      </c>
      <c r="BH20" s="7">
        <f>('Valor ventas corrientes'!BH20/'Valor ventas corrientes'!$FP20)*100</f>
        <v>11608085.365485638</v>
      </c>
      <c r="BI20" s="7">
        <f>('Valor ventas corrientes'!BI20/'Valor ventas corrientes'!$FP20)*100</f>
        <v>1176683.9643678265</v>
      </c>
      <c r="BJ20" s="7">
        <f>('Valor ventas corrientes'!BJ20/'Valor ventas corrientes'!$FP20)*100</f>
        <v>8333570.0066440385</v>
      </c>
      <c r="BK20" s="7">
        <f>('Valor ventas corrientes'!BK20/'Valor ventas corrientes'!$FP20)*100</f>
        <v>12784769.329853466</v>
      </c>
      <c r="BL20" s="7">
        <f>('Valor ventas corrientes'!BL20/'Valor ventas corrientes'!$FP20)*100</f>
        <v>21118339.336497504</v>
      </c>
      <c r="BM20" s="7">
        <f>('Valor ventas corrientes'!BM20/'Valor ventas corrientes'!$FP20)*100</f>
        <v>0</v>
      </c>
      <c r="BN20" s="7">
        <f>('Valor ventas corrientes'!BN20/'Valor ventas corrientes'!$FP20)*100</f>
        <v>1515961.1740938833</v>
      </c>
      <c r="BO20" s="7">
        <f>('Valor ventas corrientes'!BO20/'Valor ventas corrientes'!$FP20)*100</f>
        <v>38435989.468086928</v>
      </c>
      <c r="BP20" s="7">
        <f>('Valor ventas corrientes'!BP20/'Valor ventas corrientes'!$FP20)*100</f>
        <v>11321594.198401123</v>
      </c>
      <c r="BQ20" s="7">
        <f>('Valor ventas corrientes'!BQ20/'Valor ventas corrientes'!$FP20)*100</f>
        <v>1515961.1740938833</v>
      </c>
      <c r="BR20" s="7">
        <f>('Valor ventas corrientes'!BR20/'Valor ventas corrientes'!$FP20)*100</f>
        <v>49757583.666488051</v>
      </c>
      <c r="BS20" s="7">
        <f>('Valor ventas corrientes'!BS20/'Valor ventas corrientes'!$FP20)*100</f>
        <v>51273544.840581939</v>
      </c>
      <c r="BT20" s="7">
        <f>('Valor ventas corrientes'!BT20/'Valor ventas corrientes'!$FP20)*100</f>
        <v>0</v>
      </c>
      <c r="BU20" s="7">
        <f>('Valor ventas corrientes'!BU20/'Valor ventas corrientes'!$FP20)*100</f>
        <v>13668054.992265938</v>
      </c>
      <c r="BV20" s="7">
        <f>('Valor ventas corrientes'!BV20/'Valor ventas corrientes'!$FP20)*100</f>
        <v>55577127.199321471</v>
      </c>
      <c r="BW20" s="7">
        <f>('Valor ventas corrientes'!BW20/'Valor ventas corrientes'!$FP20)*100</f>
        <v>12970979.567214673</v>
      </c>
      <c r="BX20" s="7">
        <f>('Valor ventas corrientes'!BX20/'Valor ventas corrientes'!$FP20)*100</f>
        <v>13668054.992265938</v>
      </c>
      <c r="BY20" s="7">
        <f>('Valor ventas corrientes'!BY20/'Valor ventas corrientes'!$FP20)*100</f>
        <v>68548106.766536161</v>
      </c>
      <c r="BZ20" s="7">
        <f>('Valor ventas corrientes'!BZ20/'Valor ventas corrientes'!$FP20)*100</f>
        <v>82216161.758802086</v>
      </c>
      <c r="CA20" s="7">
        <f>('Valor ventas corrientes'!CA20/'Valor ventas corrientes'!$FP20)*100</f>
        <v>0</v>
      </c>
      <c r="CB20" s="7">
        <f>('Valor ventas corrientes'!CB20/'Valor ventas corrientes'!$FP20)*100</f>
        <v>17871807.483468514</v>
      </c>
      <c r="CC20" s="7">
        <f>('Valor ventas corrientes'!CC20/'Valor ventas corrientes'!$FP20)*100</f>
        <v>256595832.23396215</v>
      </c>
      <c r="CD20" s="7">
        <f>('Valor ventas corrientes'!CD20/'Valor ventas corrientes'!$FP20)*100</f>
        <v>40102356.347646251</v>
      </c>
      <c r="CE20" s="7">
        <f>('Valor ventas corrientes'!CE20/'Valor ventas corrientes'!$FP20)*100</f>
        <v>17871807.483468514</v>
      </c>
      <c r="CF20" s="7">
        <f>('Valor ventas corrientes'!CF20/'Valor ventas corrientes'!$FP20)*100</f>
        <v>296698188.58160836</v>
      </c>
      <c r="CG20" s="7">
        <f>('Valor ventas corrientes'!CG20/'Valor ventas corrientes'!$FP20)*100</f>
        <v>314569996.06507689</v>
      </c>
      <c r="CH20" s="7">
        <f>('Valor ventas corrientes'!CH20/'Valor ventas corrientes'!$FP20)*100</f>
        <v>0</v>
      </c>
      <c r="CI20" s="7">
        <f>('Valor ventas corrientes'!CI20/'Valor ventas corrientes'!$FP20)*100</f>
        <v>1094316.0868620786</v>
      </c>
      <c r="CJ20" s="7">
        <f>('Valor ventas corrientes'!CJ20/'Valor ventas corrientes'!$FP20)*100</f>
        <v>25274098.811073396</v>
      </c>
      <c r="CK20" s="7">
        <f>('Valor ventas corrientes'!CK20/'Valor ventas corrientes'!$FP20)*100</f>
        <v>0</v>
      </c>
      <c r="CL20" s="7">
        <f>('Valor ventas corrientes'!CL20/'Valor ventas corrientes'!$FP20)*100</f>
        <v>1094316.0868620786</v>
      </c>
      <c r="CM20" s="7">
        <f>('Valor ventas corrientes'!CM20/'Valor ventas corrientes'!$FP20)*100</f>
        <v>25274098.811073396</v>
      </c>
      <c r="CN20" s="7">
        <f>('Valor ventas corrientes'!CN20/'Valor ventas corrientes'!$FP20)*100</f>
        <v>26368414.897935476</v>
      </c>
      <c r="CO20" s="7">
        <f>('Valor ventas corrientes'!CO20/'Valor ventas corrientes'!$FP20)*100</f>
        <v>4486499.8421404613</v>
      </c>
      <c r="CP20" s="7">
        <f>('Valor ventas corrientes'!CP20/'Valor ventas corrientes'!$FP20)*100</f>
        <v>59977842.858179644</v>
      </c>
      <c r="CQ20" s="7">
        <f>('Valor ventas corrientes'!CQ20/'Valor ventas corrientes'!$FP20)*100</f>
        <v>75907837.435149848</v>
      </c>
      <c r="CR20" s="7">
        <f>('Valor ventas corrientes'!CR20/'Valor ventas corrientes'!$FP20)*100</f>
        <v>56883699.423096046</v>
      </c>
      <c r="CS20" s="7">
        <f>('Valor ventas corrientes'!CS20/'Valor ventas corrientes'!$FP20)*100</f>
        <v>64464342.700320095</v>
      </c>
      <c r="CT20" s="7">
        <f>('Valor ventas corrientes'!CT20/'Valor ventas corrientes'!$FP20)*100</f>
        <v>132791536.85824589</v>
      </c>
      <c r="CU20" s="7">
        <f>('Valor ventas corrientes'!CU20/'Valor ventas corrientes'!$FP20)*100</f>
        <v>197255879.558566</v>
      </c>
      <c r="CV20" s="7">
        <f>('Valor ventas corrientes'!CV20/'Valor ventas corrientes'!$FP20)*100</f>
        <v>0</v>
      </c>
      <c r="CW20" s="7">
        <f>('Valor ventas corrientes'!CW20/'Valor ventas corrientes'!$FP20)*100</f>
        <v>0</v>
      </c>
      <c r="CX20" s="7">
        <f>('Valor ventas corrientes'!CX20/'Valor ventas corrientes'!$FP20)*100</f>
        <v>1127655.4658525004</v>
      </c>
      <c r="CY20" s="7">
        <f>('Valor ventas corrientes'!CY20/'Valor ventas corrientes'!$FP20)*100</f>
        <v>21339281.362206969</v>
      </c>
      <c r="CZ20" s="7">
        <f>('Valor ventas corrientes'!CZ20/'Valor ventas corrientes'!$FP20)*100</f>
        <v>0</v>
      </c>
      <c r="DA20" s="7">
        <f>('Valor ventas corrientes'!DA20/'Valor ventas corrientes'!$FP20)*100</f>
        <v>22466936.828059472</v>
      </c>
      <c r="DB20" s="7">
        <f>('Valor ventas corrientes'!DB20/'Valor ventas corrientes'!$FP20)*100</f>
        <v>22466936.828059472</v>
      </c>
      <c r="DC20" s="7">
        <f>('Valor ventas corrientes'!DC20/'Valor ventas corrientes'!$FP20)*100</f>
        <v>0</v>
      </c>
      <c r="DD20" s="7">
        <f>('Valor ventas corrientes'!DD20/'Valor ventas corrientes'!$FP20)*100</f>
        <v>0</v>
      </c>
      <c r="DE20" s="7">
        <f>('Valor ventas corrientes'!DE20/'Valor ventas corrientes'!$FP20)*100</f>
        <v>2632653.8676783568</v>
      </c>
      <c r="DF20" s="7">
        <f>('Valor ventas corrientes'!DF20/'Valor ventas corrientes'!$FP20)*100</f>
        <v>9696660.3223671354</v>
      </c>
      <c r="DG20" s="7">
        <f>('Valor ventas corrientes'!DG20/'Valor ventas corrientes'!$FP20)*100</f>
        <v>0</v>
      </c>
      <c r="DH20" s="7">
        <f>('Valor ventas corrientes'!DH20/'Valor ventas corrientes'!$FP20)*100</f>
        <v>12329314.190045493</v>
      </c>
      <c r="DI20" s="7">
        <f>('Valor ventas corrientes'!DI20/'Valor ventas corrientes'!$FP20)*100</f>
        <v>12329314.190045493</v>
      </c>
      <c r="DJ20" s="7">
        <f>('Valor ventas corrientes'!DJ20/'Valor ventas corrientes'!$FP20)*100</f>
        <v>0</v>
      </c>
      <c r="DK20" s="7">
        <f>('Valor ventas corrientes'!DK20/'Valor ventas corrientes'!$FP20)*100</f>
        <v>0</v>
      </c>
      <c r="DL20" s="7">
        <f>('Valor ventas corrientes'!DL20/'Valor ventas corrientes'!$FP20)*100</f>
        <v>0</v>
      </c>
      <c r="DM20" s="7">
        <f>('Valor ventas corrientes'!DM20/'Valor ventas corrientes'!$FP20)*100</f>
        <v>0</v>
      </c>
      <c r="DN20" s="7">
        <f>('Valor ventas corrientes'!DN20/'Valor ventas corrientes'!$FP20)*100</f>
        <v>0</v>
      </c>
      <c r="DO20" s="7">
        <f>('Valor ventas corrientes'!DO20/'Valor ventas corrientes'!$FP20)*100</f>
        <v>0</v>
      </c>
      <c r="DP20" s="7">
        <f>('Valor ventas corrientes'!DP20/'Valor ventas corrientes'!$FP20)*100</f>
        <v>0</v>
      </c>
      <c r="DQ20" s="7">
        <f>('Valor ventas corrientes'!DQ20/'Valor ventas corrientes'!$FP20)*100</f>
        <v>0</v>
      </c>
      <c r="DR20" s="7">
        <f>('Valor ventas corrientes'!DR20/'Valor ventas corrientes'!$FP20)*100</f>
        <v>134926.42791417742</v>
      </c>
      <c r="DS20" s="7">
        <f>('Valor ventas corrientes'!DS20/'Valor ventas corrientes'!$FP20)*100</f>
        <v>2674049.6095448169</v>
      </c>
      <c r="DT20" s="7">
        <f>('Valor ventas corrientes'!DT20/'Valor ventas corrientes'!$FP20)*100</f>
        <v>4327117.9991668388</v>
      </c>
      <c r="DU20" s="7">
        <f>('Valor ventas corrientes'!DU20/'Valor ventas corrientes'!$FP20)*100</f>
        <v>134926.42791417742</v>
      </c>
      <c r="DV20" s="7">
        <f>('Valor ventas corrientes'!DV20/'Valor ventas corrientes'!$FP20)*100</f>
        <v>7001167.6087116562</v>
      </c>
      <c r="DW20" s="7">
        <f>('Valor ventas corrientes'!DW20/'Valor ventas corrientes'!$FP20)*100</f>
        <v>7136094.0366258333</v>
      </c>
      <c r="DX20" s="7">
        <f>('Valor ventas corrientes'!DX20/'Valor ventas corrientes'!$FP20)*100</f>
        <v>0</v>
      </c>
      <c r="DY20" s="7">
        <f>('Valor ventas corrientes'!DY20/'Valor ventas corrientes'!$FP20)*100</f>
        <v>2506729.0720915929</v>
      </c>
      <c r="DZ20" s="7">
        <f>('Valor ventas corrientes'!DZ20/'Valor ventas corrientes'!$FP20)*100</f>
        <v>4807526.6835791729</v>
      </c>
      <c r="EA20" s="7">
        <f>('Valor ventas corrientes'!EA20/'Valor ventas corrientes'!$FP20)*100</f>
        <v>686398.97921456536</v>
      </c>
      <c r="EB20" s="7">
        <f>('Valor ventas corrientes'!EB20/'Valor ventas corrientes'!$FP20)*100</f>
        <v>2506729.0720915929</v>
      </c>
      <c r="EC20" s="7">
        <f>('Valor ventas corrientes'!EC20/'Valor ventas corrientes'!$FP20)*100</f>
        <v>5493925.6627937378</v>
      </c>
      <c r="ED20" s="7">
        <f>('Valor ventas corrientes'!ED20/'Valor ventas corrientes'!$FP20)*100</f>
        <v>8000654.7348853312</v>
      </c>
      <c r="EE20" s="7">
        <f>('Valor ventas corrientes'!EE20/'Valor ventas corrientes'!$FP20)*100</f>
        <v>0</v>
      </c>
      <c r="EF20" s="7">
        <f>('Valor ventas corrientes'!EF20/'Valor ventas corrientes'!$FP20)*100</f>
        <v>7931791.267010645</v>
      </c>
      <c r="EG20" s="7">
        <f>('Valor ventas corrientes'!EG20/'Valor ventas corrientes'!$FP20)*100</f>
        <v>0</v>
      </c>
      <c r="EH20" s="7">
        <f>('Valor ventas corrientes'!EH20/'Valor ventas corrientes'!$FP20)*100</f>
        <v>0</v>
      </c>
      <c r="EI20" s="7">
        <f>('Valor ventas corrientes'!EI20/'Valor ventas corrientes'!$FP20)*100</f>
        <v>7931791.267010645</v>
      </c>
      <c r="EJ20" s="7">
        <f>('Valor ventas corrientes'!EJ20/'Valor ventas corrientes'!$FP20)*100</f>
        <v>0</v>
      </c>
      <c r="EK20" s="7">
        <f>('Valor ventas corrientes'!EK20/'Valor ventas corrientes'!$FP20)*100</f>
        <v>7931791.267010645</v>
      </c>
      <c r="EL20" s="7">
        <f>('Valor ventas corrientes'!EL20/'Valor ventas corrientes'!$FP20)*100</f>
        <v>28728301.655833725</v>
      </c>
      <c r="EM20" s="7">
        <f>('Valor ventas corrientes'!EM20/'Valor ventas corrientes'!$FP20)*100</f>
        <v>553519179.2921524</v>
      </c>
      <c r="EN20" s="7">
        <f>('Valor ventas corrientes'!EN20/'Valor ventas corrientes'!$FP20)*100</f>
        <v>1104510104.0402248</v>
      </c>
      <c r="EO20" s="7">
        <f>('Valor ventas corrientes'!EO20/'Valor ventas corrientes'!$FP20)*100</f>
        <v>1158485617.2785463</v>
      </c>
      <c r="EP20" s="7">
        <f>('Valor ventas corrientes'!EP20/'Valor ventas corrientes'!$FP20)*100</f>
        <v>582247480.94798601</v>
      </c>
      <c r="EQ20" s="7">
        <f>('Valor ventas corrientes'!EQ20/'Valor ventas corrientes'!$FP20)*100</f>
        <v>2262995721.3187709</v>
      </c>
      <c r="ER20" s="7">
        <f>('Valor ventas corrientes'!ER20/'Valor ventas corrientes'!$FP20)*100</f>
        <v>2845243202.266757</v>
      </c>
      <c r="ES20" s="7">
        <f>('Valor ventas corrientes'!ES20/'Valor ventas corrientes'!$FP20)*100</f>
        <v>29587280.949822243</v>
      </c>
      <c r="ET20" s="7">
        <f>('Valor ventas corrientes'!ET20/'Valor ventas corrientes'!$FP20)*100</f>
        <v>596873340.99812782</v>
      </c>
      <c r="EU20" s="7">
        <f>('Valor ventas corrientes'!EU20/'Valor ventas corrientes'!$FP20)*100</f>
        <v>1347473985.868228</v>
      </c>
      <c r="EV20" s="7">
        <f>('Valor ventas corrientes'!EV20/'Valor ventas corrientes'!$FP20)*100</f>
        <v>1342901023.2883856</v>
      </c>
      <c r="EW20" s="7">
        <f>('Valor ventas corrientes'!EW20/'Valor ventas corrientes'!$FP20)*100</f>
        <v>626460621.94795012</v>
      </c>
      <c r="EX20" s="7">
        <f>('Valor ventas corrientes'!EX20/'Valor ventas corrientes'!$FP20)*100</f>
        <v>2690375009.1566133</v>
      </c>
      <c r="EY20" s="7">
        <f>('Valor ventas corrientes'!EY20/'Valor ventas corrientes'!$FP20)*100</f>
        <v>3316835631.1045637</v>
      </c>
      <c r="EZ20" s="7">
        <f>('Valor ventas corrientes'!EZ20/'Valor ventas corrientes'!$FP20)*100</f>
        <v>29587280.949822243</v>
      </c>
      <c r="FA20" s="7">
        <f>('Valor ventas corrientes'!FA20/'Valor ventas corrientes'!$FP20)*100</f>
        <v>599514996.49813366</v>
      </c>
      <c r="FB20" s="7">
        <f>('Valor ventas corrientes'!FB20/'Valor ventas corrientes'!$FP20)*100</f>
        <v>1358715871.4948826</v>
      </c>
      <c r="FC20" s="7">
        <f>('Valor ventas corrientes'!FC20/'Valor ventas corrientes'!$FP20)*100</f>
        <v>1378950481.9513412</v>
      </c>
      <c r="FD20" s="7">
        <f>('Valor ventas corrientes'!FD20/'Valor ventas corrientes'!$FP20)*100</f>
        <v>629102277.44795585</v>
      </c>
      <c r="FE20" s="7">
        <f>('Valor ventas corrientes'!FE20/'Valor ventas corrientes'!$FP20)*100</f>
        <v>2737666353.4462237</v>
      </c>
      <c r="FF20" s="7">
        <f>('Valor ventas corrientes'!FF20/'Valor ventas corrientes'!$FP20)*100</f>
        <v>3366768630.8941798</v>
      </c>
      <c r="FG20" s="7">
        <f>('Valor ventas corrientes'!FG20/'Valor ventas corrientes'!$FP20)*100</f>
        <v>29587280.949822243</v>
      </c>
      <c r="FH20" s="7">
        <f>('Valor ventas corrientes'!FH20/'Valor ventas corrientes'!$FP20)*100</f>
        <v>607446787.76514423</v>
      </c>
      <c r="FI20" s="7">
        <f>('Valor ventas corrientes'!FI20/'Valor ventas corrientes'!$FP20)*100</f>
        <v>1358715871.4948826</v>
      </c>
      <c r="FJ20" s="7">
        <f>('Valor ventas corrientes'!FJ20/'Valor ventas corrientes'!$FP20)*100</f>
        <v>1378950481.9513412</v>
      </c>
      <c r="FK20" s="7">
        <f>('Valor ventas corrientes'!FK20/'Valor ventas corrientes'!$FP20)*100</f>
        <v>637034068.71496654</v>
      </c>
      <c r="FL20" s="7">
        <f>('Valor ventas corrientes'!FL20/'Valor ventas corrientes'!$FP20)*100</f>
        <v>2737666353.4462237</v>
      </c>
      <c r="FM20" s="7">
        <f>('Valor ventas corrientes'!FM20/'Valor ventas corrientes'!$FP20)*100</f>
        <v>3374700422.16119</v>
      </c>
    </row>
    <row r="21" spans="1:169" x14ac:dyDescent="0.25">
      <c r="A21" s="29">
        <v>40603</v>
      </c>
      <c r="B21" s="7">
        <f>('Valor ventas corrientes'!B21/'Valor ventas corrientes'!$FP21)*100</f>
        <v>1066442.7542795041</v>
      </c>
      <c r="C21" s="7">
        <f>('Valor ventas corrientes'!C21/'Valor ventas corrientes'!$FP21)*100</f>
        <v>121155978.92283784</v>
      </c>
      <c r="D21" s="7">
        <f>('Valor ventas corrientes'!D21/'Valor ventas corrientes'!$FP21)*100</f>
        <v>321692524.40364295</v>
      </c>
      <c r="E21" s="7">
        <f>('Valor ventas corrientes'!E21/'Valor ventas corrientes'!$FP21)*100</f>
        <v>169660255.00850812</v>
      </c>
      <c r="F21" s="7">
        <f>('Valor ventas corrientes'!F21/'Valor ventas corrientes'!$FP21)*100</f>
        <v>122222421.67711733</v>
      </c>
      <c r="G21" s="7">
        <f>('Valor ventas corrientes'!G21/'Valor ventas corrientes'!$FP21)*100</f>
        <v>491352779.41215104</v>
      </c>
      <c r="H21" s="7">
        <f>('Valor ventas corrientes'!H21/'Valor ventas corrientes'!$FP21)*100</f>
        <v>613575201.08926845</v>
      </c>
      <c r="I21" s="7">
        <f>('Valor ventas corrientes'!I21/'Valor ventas corrientes'!$FP21)*100</f>
        <v>47331.99937196861</v>
      </c>
      <c r="J21" s="7">
        <f>('Valor ventas corrientes'!J21/'Valor ventas corrientes'!$FP21)*100</f>
        <v>5025375.2840638924</v>
      </c>
      <c r="K21" s="7">
        <f>('Valor ventas corrientes'!K21/'Valor ventas corrientes'!$FP21)*100</f>
        <v>41261932.53879115</v>
      </c>
      <c r="L21" s="7">
        <f>('Valor ventas corrientes'!L21/'Valor ventas corrientes'!$FP21)*100</f>
        <v>60152923.658711858</v>
      </c>
      <c r="M21" s="7">
        <f>('Valor ventas corrientes'!M21/'Valor ventas corrientes'!$FP21)*100</f>
        <v>5072707.2834358616</v>
      </c>
      <c r="N21" s="7">
        <f>('Valor ventas corrientes'!N21/'Valor ventas corrientes'!$FP21)*100</f>
        <v>101414856.19750302</v>
      </c>
      <c r="O21" s="7">
        <f>('Valor ventas corrientes'!O21/'Valor ventas corrientes'!$FP21)*100</f>
        <v>106487563.48093888</v>
      </c>
      <c r="P21" s="7">
        <f>('Valor ventas corrientes'!P21/'Valor ventas corrientes'!$FP21)*100</f>
        <v>18254184.053328946</v>
      </c>
      <c r="Q21" s="7">
        <f>('Valor ventas corrientes'!Q21/'Valor ventas corrientes'!$FP21)*100</f>
        <v>123866758.80571243</v>
      </c>
      <c r="R21" s="7">
        <f>('Valor ventas corrientes'!R21/'Valor ventas corrientes'!$FP21)*100</f>
        <v>377936122.20612711</v>
      </c>
      <c r="S21" s="7">
        <f>('Valor ventas corrientes'!S21/'Valor ventas corrientes'!$FP21)*100</f>
        <v>535181381.54267108</v>
      </c>
      <c r="T21" s="7">
        <f>('Valor ventas corrientes'!T21/'Valor ventas corrientes'!$FP21)*100</f>
        <v>142120942.85904139</v>
      </c>
      <c r="U21" s="7">
        <f>('Valor ventas corrientes'!U21/'Valor ventas corrientes'!$FP21)*100</f>
        <v>913117503.74879813</v>
      </c>
      <c r="V21" s="7">
        <f>('Valor ventas corrientes'!V21/'Valor ventas corrientes'!$FP21)*100</f>
        <v>1055238446.6078397</v>
      </c>
      <c r="W21" s="7">
        <f>('Valor ventas corrientes'!W21/'Valor ventas corrientes'!$FP21)*100</f>
        <v>0</v>
      </c>
      <c r="X21" s="7">
        <f>('Valor ventas corrientes'!X21/'Valor ventas corrientes'!$FP21)*100</f>
        <v>7618429.531641054</v>
      </c>
      <c r="Y21" s="7">
        <f>('Valor ventas corrientes'!Y21/'Valor ventas corrientes'!$FP21)*100</f>
        <v>14627750.995661665</v>
      </c>
      <c r="Z21" s="7">
        <f>('Valor ventas corrientes'!Z21/'Valor ventas corrientes'!$FP21)*100</f>
        <v>74283755.160471097</v>
      </c>
      <c r="AA21" s="7">
        <f>('Valor ventas corrientes'!AA21/'Valor ventas corrientes'!$FP21)*100</f>
        <v>7618429.531641054</v>
      </c>
      <c r="AB21" s="7">
        <f>('Valor ventas corrientes'!AB21/'Valor ventas corrientes'!$FP21)*100</f>
        <v>88911506.156132773</v>
      </c>
      <c r="AC21" s="7">
        <f>('Valor ventas corrientes'!AC21/'Valor ventas corrientes'!$FP21)*100</f>
        <v>96529935.687773809</v>
      </c>
      <c r="AD21" s="7">
        <f>('Valor ventas corrientes'!AD21/'Valor ventas corrientes'!$FP21)*100</f>
        <v>727582.80026331916</v>
      </c>
      <c r="AE21" s="7">
        <f>('Valor ventas corrientes'!AE21/'Valor ventas corrientes'!$FP21)*100</f>
        <v>9891370.8175152652</v>
      </c>
      <c r="AF21" s="7">
        <f>('Valor ventas corrientes'!AF21/'Valor ventas corrientes'!$FP21)*100</f>
        <v>28552813.475688372</v>
      </c>
      <c r="AG21" s="7">
        <f>('Valor ventas corrientes'!AG21/'Valor ventas corrientes'!$FP21)*100</f>
        <v>0</v>
      </c>
      <c r="AH21" s="7">
        <f>('Valor ventas corrientes'!AH21/'Valor ventas corrientes'!$FP21)*100</f>
        <v>10618953.617778584</v>
      </c>
      <c r="AI21" s="7">
        <f>('Valor ventas corrientes'!AI21/'Valor ventas corrientes'!$FP21)*100</f>
        <v>28552813.475688372</v>
      </c>
      <c r="AJ21" s="7">
        <f>('Valor ventas corrientes'!AJ21/'Valor ventas corrientes'!$FP21)*100</f>
        <v>39171767.09346696</v>
      </c>
      <c r="AK21" s="7">
        <f>('Valor ventas corrientes'!AK21/'Valor ventas corrientes'!$FP21)*100</f>
        <v>0</v>
      </c>
      <c r="AL21" s="7">
        <f>('Valor ventas corrientes'!AL21/'Valor ventas corrientes'!$FP21)*100</f>
        <v>5833424.4391273009</v>
      </c>
      <c r="AM21" s="7">
        <f>('Valor ventas corrientes'!AM21/'Valor ventas corrientes'!$FP21)*100</f>
        <v>22753340.944705617</v>
      </c>
      <c r="AN21" s="7">
        <f>('Valor ventas corrientes'!AN21/'Valor ventas corrientes'!$FP21)*100</f>
        <v>4670612.169432275</v>
      </c>
      <c r="AO21" s="7">
        <f>('Valor ventas corrientes'!AO21/'Valor ventas corrientes'!$FP21)*100</f>
        <v>5833424.4391273009</v>
      </c>
      <c r="AP21" s="7">
        <f>('Valor ventas corrientes'!AP21/'Valor ventas corrientes'!$FP21)*100</f>
        <v>27423953.114137892</v>
      </c>
      <c r="AQ21" s="7">
        <f>('Valor ventas corrientes'!AQ21/'Valor ventas corrientes'!$FP21)*100</f>
        <v>33257377.553265199</v>
      </c>
      <c r="AR21" s="7">
        <f>('Valor ventas corrientes'!AR21/'Valor ventas corrientes'!$FP21)*100</f>
        <v>10215878.614035934</v>
      </c>
      <c r="AS21" s="7">
        <f>('Valor ventas corrientes'!AS21/'Valor ventas corrientes'!$FP21)*100</f>
        <v>121329194.4818618</v>
      </c>
      <c r="AT21" s="7">
        <f>('Valor ventas corrientes'!AT21/'Valor ventas corrientes'!$FP21)*100</f>
        <v>94122882.506654292</v>
      </c>
      <c r="AU21" s="7">
        <f>('Valor ventas corrientes'!AU21/'Valor ventas corrientes'!$FP21)*100</f>
        <v>186880424.59473059</v>
      </c>
      <c r="AV21" s="7">
        <f>('Valor ventas corrientes'!AV21/'Valor ventas corrientes'!$FP21)*100</f>
        <v>131545073.09589775</v>
      </c>
      <c r="AW21" s="7">
        <f>('Valor ventas corrientes'!AW21/'Valor ventas corrientes'!$FP21)*100</f>
        <v>281003307.10138488</v>
      </c>
      <c r="AX21" s="7">
        <f>('Valor ventas corrientes'!AX21/'Valor ventas corrientes'!$FP21)*100</f>
        <v>412548380.19728267</v>
      </c>
      <c r="AY21" s="7">
        <f>('Valor ventas corrientes'!AY21/'Valor ventas corrientes'!$FP21)*100</f>
        <v>0</v>
      </c>
      <c r="AZ21" s="7">
        <f>('Valor ventas corrientes'!AZ21/'Valor ventas corrientes'!$FP21)*100</f>
        <v>2953907.9343593703</v>
      </c>
      <c r="BA21" s="7">
        <f>('Valor ventas corrientes'!BA21/'Valor ventas corrientes'!$FP21)*100</f>
        <v>33548999.389561057</v>
      </c>
      <c r="BB21" s="7">
        <f>('Valor ventas corrientes'!BB21/'Valor ventas corrientes'!$FP21)*100</f>
        <v>11202701.904247914</v>
      </c>
      <c r="BC21" s="7">
        <f>('Valor ventas corrientes'!BC21/'Valor ventas corrientes'!$FP21)*100</f>
        <v>2953907.9343593703</v>
      </c>
      <c r="BD21" s="7">
        <f>('Valor ventas corrientes'!BD21/'Valor ventas corrientes'!$FP21)*100</f>
        <v>44751701.293808974</v>
      </c>
      <c r="BE21" s="7">
        <f>('Valor ventas corrientes'!BE21/'Valor ventas corrientes'!$FP21)*100</f>
        <v>47705609.228168339</v>
      </c>
      <c r="BF21" s="7">
        <f>('Valor ventas corrientes'!BF21/'Valor ventas corrientes'!$FP21)*100</f>
        <v>0</v>
      </c>
      <c r="BG21" s="7">
        <f>('Valor ventas corrientes'!BG21/'Valor ventas corrientes'!$FP21)*100</f>
        <v>6550983.4172095731</v>
      </c>
      <c r="BH21" s="7">
        <f>('Valor ventas corrientes'!BH21/'Valor ventas corrientes'!$FP21)*100</f>
        <v>3512022.6181936152</v>
      </c>
      <c r="BI21" s="7">
        <f>('Valor ventas corrientes'!BI21/'Valor ventas corrientes'!$FP21)*100</f>
        <v>2031755.4110578923</v>
      </c>
      <c r="BJ21" s="7">
        <f>('Valor ventas corrientes'!BJ21/'Valor ventas corrientes'!$FP21)*100</f>
        <v>6550983.4172095731</v>
      </c>
      <c r="BK21" s="7">
        <f>('Valor ventas corrientes'!BK21/'Valor ventas corrientes'!$FP21)*100</f>
        <v>5543778.0292515075</v>
      </c>
      <c r="BL21" s="7">
        <f>('Valor ventas corrientes'!BL21/'Valor ventas corrientes'!$FP21)*100</f>
        <v>12094761.446461082</v>
      </c>
      <c r="BM21" s="7">
        <f>('Valor ventas corrientes'!BM21/'Valor ventas corrientes'!$FP21)*100</f>
        <v>0</v>
      </c>
      <c r="BN21" s="7">
        <f>('Valor ventas corrientes'!BN21/'Valor ventas corrientes'!$FP21)*100</f>
        <v>8764126.002720207</v>
      </c>
      <c r="BO21" s="7">
        <f>('Valor ventas corrientes'!BO21/'Valor ventas corrientes'!$FP21)*100</f>
        <v>40577801.2962984</v>
      </c>
      <c r="BP21" s="7">
        <f>('Valor ventas corrientes'!BP21/'Valor ventas corrientes'!$FP21)*100</f>
        <v>8461083.8546750508</v>
      </c>
      <c r="BQ21" s="7">
        <f>('Valor ventas corrientes'!BQ21/'Valor ventas corrientes'!$FP21)*100</f>
        <v>8764126.002720207</v>
      </c>
      <c r="BR21" s="7">
        <f>('Valor ventas corrientes'!BR21/'Valor ventas corrientes'!$FP21)*100</f>
        <v>49038885.150973447</v>
      </c>
      <c r="BS21" s="7">
        <f>('Valor ventas corrientes'!BS21/'Valor ventas corrientes'!$FP21)*100</f>
        <v>57803011.153693661</v>
      </c>
      <c r="BT21" s="7">
        <f>('Valor ventas corrientes'!BT21/'Valor ventas corrientes'!$FP21)*100</f>
        <v>0</v>
      </c>
      <c r="BU21" s="7">
        <f>('Valor ventas corrientes'!BU21/'Valor ventas corrientes'!$FP21)*100</f>
        <v>19943787.784959782</v>
      </c>
      <c r="BV21" s="7">
        <f>('Valor ventas corrientes'!BV21/'Valor ventas corrientes'!$FP21)*100</f>
        <v>46005357.752546549</v>
      </c>
      <c r="BW21" s="7">
        <f>('Valor ventas corrientes'!BW21/'Valor ventas corrientes'!$FP21)*100</f>
        <v>9020070.8555225153</v>
      </c>
      <c r="BX21" s="7">
        <f>('Valor ventas corrientes'!BX21/'Valor ventas corrientes'!$FP21)*100</f>
        <v>19943787.784959782</v>
      </c>
      <c r="BY21" s="7">
        <f>('Valor ventas corrientes'!BY21/'Valor ventas corrientes'!$FP21)*100</f>
        <v>55025428.60806907</v>
      </c>
      <c r="BZ21" s="7">
        <f>('Valor ventas corrientes'!BZ21/'Valor ventas corrientes'!$FP21)*100</f>
        <v>74969216.393028855</v>
      </c>
      <c r="CA21" s="7">
        <f>('Valor ventas corrientes'!CA21/'Valor ventas corrientes'!$FP21)*100</f>
        <v>0</v>
      </c>
      <c r="CB21" s="7">
        <f>('Valor ventas corrientes'!CB21/'Valor ventas corrientes'!$FP21)*100</f>
        <v>5614457.2218674095</v>
      </c>
      <c r="CC21" s="7">
        <f>('Valor ventas corrientes'!CC21/'Valor ventas corrientes'!$FP21)*100</f>
        <v>225556117.12915996</v>
      </c>
      <c r="CD21" s="7">
        <f>('Valor ventas corrientes'!CD21/'Valor ventas corrientes'!$FP21)*100</f>
        <v>103206043.78795126</v>
      </c>
      <c r="CE21" s="7">
        <f>('Valor ventas corrientes'!CE21/'Valor ventas corrientes'!$FP21)*100</f>
        <v>5614457.2218674095</v>
      </c>
      <c r="CF21" s="7">
        <f>('Valor ventas corrientes'!CF21/'Valor ventas corrientes'!$FP21)*100</f>
        <v>328762160.91711122</v>
      </c>
      <c r="CG21" s="7">
        <f>('Valor ventas corrientes'!CG21/'Valor ventas corrientes'!$FP21)*100</f>
        <v>334376618.1389786</v>
      </c>
      <c r="CH21" s="7">
        <f>('Valor ventas corrientes'!CH21/'Valor ventas corrientes'!$FP21)*100</f>
        <v>0</v>
      </c>
      <c r="CI21" s="7">
        <f>('Valor ventas corrientes'!CI21/'Valor ventas corrientes'!$FP21)*100</f>
        <v>1018420.3335943825</v>
      </c>
      <c r="CJ21" s="7">
        <f>('Valor ventas corrientes'!CJ21/'Valor ventas corrientes'!$FP21)*100</f>
        <v>46646999.724198125</v>
      </c>
      <c r="CK21" s="7">
        <f>('Valor ventas corrientes'!CK21/'Valor ventas corrientes'!$FP21)*100</f>
        <v>13711610.809801074</v>
      </c>
      <c r="CL21" s="7">
        <f>('Valor ventas corrientes'!CL21/'Valor ventas corrientes'!$FP21)*100</f>
        <v>1018420.3335943825</v>
      </c>
      <c r="CM21" s="7">
        <f>('Valor ventas corrientes'!CM21/'Valor ventas corrientes'!$FP21)*100</f>
        <v>60358610.533999197</v>
      </c>
      <c r="CN21" s="7">
        <f>('Valor ventas corrientes'!CN21/'Valor ventas corrientes'!$FP21)*100</f>
        <v>61377030.867593586</v>
      </c>
      <c r="CO21" s="7">
        <f>('Valor ventas corrientes'!CO21/'Valor ventas corrientes'!$FP21)*100</f>
        <v>6515503.9763580225</v>
      </c>
      <c r="CP21" s="7">
        <f>('Valor ventas corrientes'!CP21/'Valor ventas corrientes'!$FP21)*100</f>
        <v>70636204.598786503</v>
      </c>
      <c r="CQ21" s="7">
        <f>('Valor ventas corrientes'!CQ21/'Valor ventas corrientes'!$FP21)*100</f>
        <v>99866196.207142532</v>
      </c>
      <c r="CR21" s="7">
        <f>('Valor ventas corrientes'!CR21/'Valor ventas corrientes'!$FP21)*100</f>
        <v>48414640.622892693</v>
      </c>
      <c r="CS21" s="7">
        <f>('Valor ventas corrientes'!CS21/'Valor ventas corrientes'!$FP21)*100</f>
        <v>77151708.575144529</v>
      </c>
      <c r="CT21" s="7">
        <f>('Valor ventas corrientes'!CT21/'Valor ventas corrientes'!$FP21)*100</f>
        <v>148280836.83003521</v>
      </c>
      <c r="CU21" s="7">
        <f>('Valor ventas corrientes'!CU21/'Valor ventas corrientes'!$FP21)*100</f>
        <v>225432545.40517974</v>
      </c>
      <c r="CV21" s="7">
        <f>('Valor ventas corrientes'!CV21/'Valor ventas corrientes'!$FP21)*100</f>
        <v>0</v>
      </c>
      <c r="CW21" s="7">
        <f>('Valor ventas corrientes'!CW21/'Valor ventas corrientes'!$FP21)*100</f>
        <v>0</v>
      </c>
      <c r="CX21" s="7">
        <f>('Valor ventas corrientes'!CX21/'Valor ventas corrientes'!$FP21)*100</f>
        <v>2488841.7025136389</v>
      </c>
      <c r="CY21" s="7">
        <f>('Valor ventas corrientes'!CY21/'Valor ventas corrientes'!$FP21)*100</f>
        <v>21807925.330473144</v>
      </c>
      <c r="CZ21" s="7">
        <f>('Valor ventas corrientes'!CZ21/'Valor ventas corrientes'!$FP21)*100</f>
        <v>0</v>
      </c>
      <c r="DA21" s="7">
        <f>('Valor ventas corrientes'!DA21/'Valor ventas corrientes'!$FP21)*100</f>
        <v>24296767.032986779</v>
      </c>
      <c r="DB21" s="7">
        <f>('Valor ventas corrientes'!DB21/'Valor ventas corrientes'!$FP21)*100</f>
        <v>24296767.032986779</v>
      </c>
      <c r="DC21" s="7">
        <f>('Valor ventas corrientes'!DC21/'Valor ventas corrientes'!$FP21)*100</f>
        <v>0</v>
      </c>
      <c r="DD21" s="7">
        <f>('Valor ventas corrientes'!DD21/'Valor ventas corrientes'!$FP21)*100</f>
        <v>0</v>
      </c>
      <c r="DE21" s="7">
        <f>('Valor ventas corrientes'!DE21/'Valor ventas corrientes'!$FP21)*100</f>
        <v>2855566.9042592635</v>
      </c>
      <c r="DF21" s="7">
        <f>('Valor ventas corrientes'!DF21/'Valor ventas corrientes'!$FP21)*100</f>
        <v>5485035.4974689577</v>
      </c>
      <c r="DG21" s="7">
        <f>('Valor ventas corrientes'!DG21/'Valor ventas corrientes'!$FP21)*100</f>
        <v>0</v>
      </c>
      <c r="DH21" s="7">
        <f>('Valor ventas corrientes'!DH21/'Valor ventas corrientes'!$FP21)*100</f>
        <v>8340602.4017282212</v>
      </c>
      <c r="DI21" s="7">
        <f>('Valor ventas corrientes'!DI21/'Valor ventas corrientes'!$FP21)*100</f>
        <v>8340602.4017282212</v>
      </c>
      <c r="DJ21" s="7">
        <f>('Valor ventas corrientes'!DJ21/'Valor ventas corrientes'!$FP21)*100</f>
        <v>0</v>
      </c>
      <c r="DK21" s="7">
        <f>('Valor ventas corrientes'!DK21/'Valor ventas corrientes'!$FP21)*100</f>
        <v>0</v>
      </c>
      <c r="DL21" s="7">
        <f>('Valor ventas corrientes'!DL21/'Valor ventas corrientes'!$FP21)*100</f>
        <v>0</v>
      </c>
      <c r="DM21" s="7">
        <f>('Valor ventas corrientes'!DM21/'Valor ventas corrientes'!$FP21)*100</f>
        <v>13788867.585635485</v>
      </c>
      <c r="DN21" s="7">
        <f>('Valor ventas corrientes'!DN21/'Valor ventas corrientes'!$FP21)*100</f>
        <v>0</v>
      </c>
      <c r="DO21" s="7">
        <f>('Valor ventas corrientes'!DO21/'Valor ventas corrientes'!$FP21)*100</f>
        <v>13788867.585635485</v>
      </c>
      <c r="DP21" s="7">
        <f>('Valor ventas corrientes'!DP21/'Valor ventas corrientes'!$FP21)*100</f>
        <v>13788867.585635485</v>
      </c>
      <c r="DQ21" s="7">
        <f>('Valor ventas corrientes'!DQ21/'Valor ventas corrientes'!$FP21)*100</f>
        <v>0</v>
      </c>
      <c r="DR21" s="7">
        <f>('Valor ventas corrientes'!DR21/'Valor ventas corrientes'!$FP21)*100</f>
        <v>0</v>
      </c>
      <c r="DS21" s="7">
        <f>('Valor ventas corrientes'!DS21/'Valor ventas corrientes'!$FP21)*100</f>
        <v>4282697.0965628522</v>
      </c>
      <c r="DT21" s="7">
        <f>('Valor ventas corrientes'!DT21/'Valor ventas corrientes'!$FP21)*100</f>
        <v>12015973.22618418</v>
      </c>
      <c r="DU21" s="7">
        <f>('Valor ventas corrientes'!DU21/'Valor ventas corrientes'!$FP21)*100</f>
        <v>0</v>
      </c>
      <c r="DV21" s="7">
        <f>('Valor ventas corrientes'!DV21/'Valor ventas corrientes'!$FP21)*100</f>
        <v>16298670.322747031</v>
      </c>
      <c r="DW21" s="7">
        <f>('Valor ventas corrientes'!DW21/'Valor ventas corrientes'!$FP21)*100</f>
        <v>16298670.322747031</v>
      </c>
      <c r="DX21" s="7">
        <f>('Valor ventas corrientes'!DX21/'Valor ventas corrientes'!$FP21)*100</f>
        <v>0</v>
      </c>
      <c r="DY21" s="7">
        <f>('Valor ventas corrientes'!DY21/'Valor ventas corrientes'!$FP21)*100</f>
        <v>2875516.7552342252</v>
      </c>
      <c r="DZ21" s="7">
        <f>('Valor ventas corrientes'!DZ21/'Valor ventas corrientes'!$FP21)*100</f>
        <v>4155704.5599007639</v>
      </c>
      <c r="EA21" s="7">
        <f>('Valor ventas corrientes'!EA21/'Valor ventas corrientes'!$FP21)*100</f>
        <v>1934353.1974742545</v>
      </c>
      <c r="EB21" s="7">
        <f>('Valor ventas corrientes'!EB21/'Valor ventas corrientes'!$FP21)*100</f>
        <v>2875516.7552342252</v>
      </c>
      <c r="EC21" s="7">
        <f>('Valor ventas corrientes'!EC21/'Valor ventas corrientes'!$FP21)*100</f>
        <v>6090057.7573750187</v>
      </c>
      <c r="ED21" s="7">
        <f>('Valor ventas corrientes'!ED21/'Valor ventas corrientes'!$FP21)*100</f>
        <v>8965574.5126092434</v>
      </c>
      <c r="EE21" s="7">
        <f>('Valor ventas corrientes'!EE21/'Valor ventas corrientes'!$FP21)*100</f>
        <v>0</v>
      </c>
      <c r="EF21" s="7">
        <f>('Valor ventas corrientes'!EF21/'Valor ventas corrientes'!$FP21)*100</f>
        <v>1730414.8679488343</v>
      </c>
      <c r="EG21" s="7">
        <f>('Valor ventas corrientes'!EG21/'Valor ventas corrientes'!$FP21)*100</f>
        <v>0</v>
      </c>
      <c r="EH21" s="7">
        <f>('Valor ventas corrientes'!EH21/'Valor ventas corrientes'!$FP21)*100</f>
        <v>0</v>
      </c>
      <c r="EI21" s="7">
        <f>('Valor ventas corrientes'!EI21/'Valor ventas corrientes'!$FP21)*100</f>
        <v>1730414.8679488343</v>
      </c>
      <c r="EJ21" s="7">
        <f>('Valor ventas corrientes'!EJ21/'Valor ventas corrientes'!$FP21)*100</f>
        <v>0</v>
      </c>
      <c r="EK21" s="7">
        <f>('Valor ventas corrientes'!EK21/'Valor ventas corrientes'!$FP21)*100</f>
        <v>1730414.8679488343</v>
      </c>
      <c r="EL21" s="7">
        <f>('Valor ventas corrientes'!EL21/'Valor ventas corrientes'!$FP21)*100</f>
        <v>36099341.397374377</v>
      </c>
      <c r="EM21" s="7">
        <f>('Valor ventas corrientes'!EM21/'Valor ventas corrientes'!$FP21)*100</f>
        <v>447627969.31512988</v>
      </c>
      <c r="EN21" s="7">
        <f>('Valor ventas corrientes'!EN21/'Valor ventas corrientes'!$FP21)*100</f>
        <v>1160435774.9915178</v>
      </c>
      <c r="EO21" s="7">
        <f>('Valor ventas corrientes'!EO21/'Valor ventas corrientes'!$FP21)*100</f>
        <v>1103495669.2154658</v>
      </c>
      <c r="EP21" s="7">
        <f>('Valor ventas corrientes'!EP21/'Valor ventas corrientes'!$FP21)*100</f>
        <v>483727310.71250427</v>
      </c>
      <c r="EQ21" s="7">
        <f>('Valor ventas corrientes'!EQ21/'Valor ventas corrientes'!$FP21)*100</f>
        <v>2263931444.2069836</v>
      </c>
      <c r="ER21" s="7">
        <f>('Valor ventas corrientes'!ER21/'Valor ventas corrientes'!$FP21)*100</f>
        <v>2747658754.919488</v>
      </c>
      <c r="ES21" s="7">
        <f>('Valor ventas corrientes'!ES21/'Valor ventas corrientes'!$FP21)*100</f>
        <v>36826924.197637692</v>
      </c>
      <c r="ET21" s="7">
        <f>('Valor ventas corrientes'!ET21/'Valor ventas corrientes'!$FP21)*100</f>
        <v>510202419.57625681</v>
      </c>
      <c r="EU21" s="7">
        <f>('Valor ventas corrientes'!EU21/'Valor ventas corrientes'!$FP21)*100</f>
        <v>1396660861.1883712</v>
      </c>
      <c r="EV21" s="7">
        <f>('Valor ventas corrientes'!EV21/'Valor ventas corrientes'!$FP21)*100</f>
        <v>1226877259.3806734</v>
      </c>
      <c r="EW21" s="7">
        <f>('Valor ventas corrientes'!EW21/'Valor ventas corrientes'!$FP21)*100</f>
        <v>547029343.77389443</v>
      </c>
      <c r="EX21" s="7">
        <f>('Valor ventas corrientes'!EX21/'Valor ventas corrientes'!$FP21)*100</f>
        <v>2623538120.5690446</v>
      </c>
      <c r="EY21" s="7">
        <f>('Valor ventas corrientes'!EY21/'Valor ventas corrientes'!$FP21)*100</f>
        <v>3170567464.3429394</v>
      </c>
      <c r="EZ21" s="7">
        <f>('Valor ventas corrientes'!EZ21/'Valor ventas corrientes'!$FP21)*100</f>
        <v>36826924.197637692</v>
      </c>
      <c r="FA21" s="7">
        <f>('Valor ventas corrientes'!FA21/'Valor ventas corrientes'!$FP21)*100</f>
        <v>513077936.33149105</v>
      </c>
      <c r="FB21" s="7">
        <f>('Valor ventas corrientes'!FB21/'Valor ventas corrientes'!$FP21)*100</f>
        <v>1410443671.4516079</v>
      </c>
      <c r="FC21" s="7">
        <f>('Valor ventas corrientes'!FC21/'Valor ventas corrientes'!$FP21)*100</f>
        <v>1281909414.2179093</v>
      </c>
      <c r="FD21" s="7">
        <f>('Valor ventas corrientes'!FD21/'Valor ventas corrientes'!$FP21)*100</f>
        <v>549904860.52912879</v>
      </c>
      <c r="FE21" s="7">
        <f>('Valor ventas corrientes'!FE21/'Valor ventas corrientes'!$FP21)*100</f>
        <v>2692353085.6695175</v>
      </c>
      <c r="FF21" s="7">
        <f>('Valor ventas corrientes'!FF21/'Valor ventas corrientes'!$FP21)*100</f>
        <v>3242257946.1986461</v>
      </c>
      <c r="FG21" s="7">
        <f>('Valor ventas corrientes'!FG21/'Valor ventas corrientes'!$FP21)*100</f>
        <v>36826924.197637692</v>
      </c>
      <c r="FH21" s="7">
        <f>('Valor ventas corrientes'!FH21/'Valor ventas corrientes'!$FP21)*100</f>
        <v>514808351.19943988</v>
      </c>
      <c r="FI21" s="7">
        <f>('Valor ventas corrientes'!FI21/'Valor ventas corrientes'!$FP21)*100</f>
        <v>1410443671.4516079</v>
      </c>
      <c r="FJ21" s="7">
        <f>('Valor ventas corrientes'!FJ21/'Valor ventas corrientes'!$FP21)*100</f>
        <v>1281909414.2179093</v>
      </c>
      <c r="FK21" s="7">
        <f>('Valor ventas corrientes'!FK21/'Valor ventas corrientes'!$FP21)*100</f>
        <v>551635275.39707756</v>
      </c>
      <c r="FL21" s="7">
        <f>('Valor ventas corrientes'!FL21/'Valor ventas corrientes'!$FP21)*100</f>
        <v>2692353085.6695175</v>
      </c>
      <c r="FM21" s="7">
        <f>('Valor ventas corrientes'!FM21/'Valor ventas corrientes'!$FP21)*100</f>
        <v>3243988361.0665951</v>
      </c>
    </row>
    <row r="22" spans="1:169" x14ac:dyDescent="0.25">
      <c r="A22" s="29">
        <v>40634</v>
      </c>
      <c r="B22" s="7">
        <f>('Valor ventas corrientes'!B22/'Valor ventas corrientes'!$FP22)*100</f>
        <v>292968.41094688466</v>
      </c>
      <c r="C22" s="7">
        <f>('Valor ventas corrientes'!C22/'Valor ventas corrientes'!$FP22)*100</f>
        <v>70155049.299714193</v>
      </c>
      <c r="D22" s="7">
        <f>('Valor ventas corrientes'!D22/'Valor ventas corrientes'!$FP22)*100</f>
        <v>231734346.26535416</v>
      </c>
      <c r="E22" s="7">
        <f>('Valor ventas corrientes'!E22/'Valor ventas corrientes'!$FP22)*100</f>
        <v>148560364.73518616</v>
      </c>
      <c r="F22" s="7">
        <f>('Valor ventas corrientes'!F22/'Valor ventas corrientes'!$FP22)*100</f>
        <v>70448017.710661069</v>
      </c>
      <c r="G22" s="7">
        <f>('Valor ventas corrientes'!G22/'Valor ventas corrientes'!$FP22)*100</f>
        <v>380294711.00054032</v>
      </c>
      <c r="H22" s="7">
        <f>('Valor ventas corrientes'!H22/'Valor ventas corrientes'!$FP22)*100</f>
        <v>450742728.71120137</v>
      </c>
      <c r="I22" s="7">
        <f>('Valor ventas corrientes'!I22/'Valor ventas corrientes'!$FP22)*100</f>
        <v>0</v>
      </c>
      <c r="J22" s="7">
        <f>('Valor ventas corrientes'!J22/'Valor ventas corrientes'!$FP22)*100</f>
        <v>4690807.7781332303</v>
      </c>
      <c r="K22" s="7">
        <f>('Valor ventas corrientes'!K22/'Valor ventas corrientes'!$FP22)*100</f>
        <v>46674469.62147253</v>
      </c>
      <c r="L22" s="7">
        <f>('Valor ventas corrientes'!L22/'Valor ventas corrientes'!$FP22)*100</f>
        <v>94508030.877818525</v>
      </c>
      <c r="M22" s="7">
        <f>('Valor ventas corrientes'!M22/'Valor ventas corrientes'!$FP22)*100</f>
        <v>4690807.7781332303</v>
      </c>
      <c r="N22" s="7">
        <f>('Valor ventas corrientes'!N22/'Valor ventas corrientes'!$FP22)*100</f>
        <v>141182500.49929106</v>
      </c>
      <c r="O22" s="7">
        <f>('Valor ventas corrientes'!O22/'Valor ventas corrientes'!$FP22)*100</f>
        <v>145873308.27742428</v>
      </c>
      <c r="P22" s="7">
        <f>('Valor ventas corrientes'!P22/'Valor ventas corrientes'!$FP22)*100</f>
        <v>26992506.466419727</v>
      </c>
      <c r="Q22" s="7">
        <f>('Valor ventas corrientes'!Q22/'Valor ventas corrientes'!$FP22)*100</f>
        <v>217861400.80230168</v>
      </c>
      <c r="R22" s="7">
        <f>('Valor ventas corrientes'!R22/'Valor ventas corrientes'!$FP22)*100</f>
        <v>456306768.64348251</v>
      </c>
      <c r="S22" s="7">
        <f>('Valor ventas corrientes'!S22/'Valor ventas corrientes'!$FP22)*100</f>
        <v>873687422.62010431</v>
      </c>
      <c r="T22" s="7">
        <f>('Valor ventas corrientes'!T22/'Valor ventas corrientes'!$FP22)*100</f>
        <v>244853907.26872137</v>
      </c>
      <c r="U22" s="7">
        <f>('Valor ventas corrientes'!U22/'Valor ventas corrientes'!$FP22)*100</f>
        <v>1329994191.2635868</v>
      </c>
      <c r="V22" s="7">
        <f>('Valor ventas corrientes'!V22/'Valor ventas corrientes'!$FP22)*100</f>
        <v>1574848098.5323081</v>
      </c>
      <c r="W22" s="7">
        <f>('Valor ventas corrientes'!W22/'Valor ventas corrientes'!$FP22)*100</f>
        <v>0</v>
      </c>
      <c r="X22" s="7">
        <f>('Valor ventas corrientes'!X22/'Valor ventas corrientes'!$FP22)*100</f>
        <v>8162755.3805514807</v>
      </c>
      <c r="Y22" s="7">
        <f>('Valor ventas corrientes'!Y22/'Valor ventas corrientes'!$FP22)*100</f>
        <v>13832880.321554903</v>
      </c>
      <c r="Z22" s="7">
        <f>('Valor ventas corrientes'!Z22/'Valor ventas corrientes'!$FP22)*100</f>
        <v>53466100.097470663</v>
      </c>
      <c r="AA22" s="7">
        <f>('Valor ventas corrientes'!AA22/'Valor ventas corrientes'!$FP22)*100</f>
        <v>8162755.3805514807</v>
      </c>
      <c r="AB22" s="7">
        <f>('Valor ventas corrientes'!AB22/'Valor ventas corrientes'!$FP22)*100</f>
        <v>67298980.419025555</v>
      </c>
      <c r="AC22" s="7">
        <f>('Valor ventas corrientes'!AC22/'Valor ventas corrientes'!$FP22)*100</f>
        <v>75461735.799577042</v>
      </c>
      <c r="AD22" s="7">
        <f>('Valor ventas corrientes'!AD22/'Valor ventas corrientes'!$FP22)*100</f>
        <v>868934.36725951068</v>
      </c>
      <c r="AE22" s="7">
        <f>('Valor ventas corrientes'!AE22/'Valor ventas corrientes'!$FP22)*100</f>
        <v>8091970.8304991405</v>
      </c>
      <c r="AF22" s="7">
        <f>('Valor ventas corrientes'!AF22/'Valor ventas corrientes'!$FP22)*100</f>
        <v>17492031.706674919</v>
      </c>
      <c r="AG22" s="7">
        <f>('Valor ventas corrientes'!AG22/'Valor ventas corrientes'!$FP22)*100</f>
        <v>3780098.9223182397</v>
      </c>
      <c r="AH22" s="7">
        <f>('Valor ventas corrientes'!AH22/'Valor ventas corrientes'!$FP22)*100</f>
        <v>8960905.1977586504</v>
      </c>
      <c r="AI22" s="7">
        <f>('Valor ventas corrientes'!AI22/'Valor ventas corrientes'!$FP22)*100</f>
        <v>21272130.628993157</v>
      </c>
      <c r="AJ22" s="7">
        <f>('Valor ventas corrientes'!AJ22/'Valor ventas corrientes'!$FP22)*100</f>
        <v>30233035.82675181</v>
      </c>
      <c r="AK22" s="7">
        <f>('Valor ventas corrientes'!AK22/'Valor ventas corrientes'!$FP22)*100</f>
        <v>0</v>
      </c>
      <c r="AL22" s="7">
        <f>('Valor ventas corrientes'!AL22/'Valor ventas corrientes'!$FP22)*100</f>
        <v>5201795.1037718775</v>
      </c>
      <c r="AM22" s="7">
        <f>('Valor ventas corrientes'!AM22/'Valor ventas corrientes'!$FP22)*100</f>
        <v>16556042.096258523</v>
      </c>
      <c r="AN22" s="7">
        <f>('Valor ventas corrientes'!AN22/'Valor ventas corrientes'!$FP22)*100</f>
        <v>5423719.1439136211</v>
      </c>
      <c r="AO22" s="7">
        <f>('Valor ventas corrientes'!AO22/'Valor ventas corrientes'!$FP22)*100</f>
        <v>5201795.1037718775</v>
      </c>
      <c r="AP22" s="7">
        <f>('Valor ventas corrientes'!AP22/'Valor ventas corrientes'!$FP22)*100</f>
        <v>21979761.24017214</v>
      </c>
      <c r="AQ22" s="7">
        <f>('Valor ventas corrientes'!AQ22/'Valor ventas corrientes'!$FP22)*100</f>
        <v>27181556.343944021</v>
      </c>
      <c r="AR22" s="7">
        <f>('Valor ventas corrientes'!AR22/'Valor ventas corrientes'!$FP22)*100</f>
        <v>18040140.189792581</v>
      </c>
      <c r="AS22" s="7">
        <f>('Valor ventas corrientes'!AS22/'Valor ventas corrientes'!$FP22)*100</f>
        <v>210231858.16622046</v>
      </c>
      <c r="AT22" s="7">
        <f>('Valor ventas corrientes'!AT22/'Valor ventas corrientes'!$FP22)*100</f>
        <v>90307342.716441154</v>
      </c>
      <c r="AU22" s="7">
        <f>('Valor ventas corrientes'!AU22/'Valor ventas corrientes'!$FP22)*100</f>
        <v>100635289.92120914</v>
      </c>
      <c r="AV22" s="7">
        <f>('Valor ventas corrientes'!AV22/'Valor ventas corrientes'!$FP22)*100</f>
        <v>228271998.35601306</v>
      </c>
      <c r="AW22" s="7">
        <f>('Valor ventas corrientes'!AW22/'Valor ventas corrientes'!$FP22)*100</f>
        <v>190942632.63765031</v>
      </c>
      <c r="AX22" s="7">
        <f>('Valor ventas corrientes'!AX22/'Valor ventas corrientes'!$FP22)*100</f>
        <v>419214630.99366331</v>
      </c>
      <c r="AY22" s="7">
        <f>('Valor ventas corrientes'!AY22/'Valor ventas corrientes'!$FP22)*100</f>
        <v>0</v>
      </c>
      <c r="AZ22" s="7">
        <f>('Valor ventas corrientes'!AZ22/'Valor ventas corrientes'!$FP22)*100</f>
        <v>8574905.3289933484</v>
      </c>
      <c r="BA22" s="7">
        <f>('Valor ventas corrientes'!BA22/'Valor ventas corrientes'!$FP22)*100</f>
        <v>26832451.022076339</v>
      </c>
      <c r="BB22" s="7">
        <f>('Valor ventas corrientes'!BB22/'Valor ventas corrientes'!$FP22)*100</f>
        <v>35611071.449580982</v>
      </c>
      <c r="BC22" s="7">
        <f>('Valor ventas corrientes'!BC22/'Valor ventas corrientes'!$FP22)*100</f>
        <v>8574905.3289933484</v>
      </c>
      <c r="BD22" s="7">
        <f>('Valor ventas corrientes'!BD22/'Valor ventas corrientes'!$FP22)*100</f>
        <v>62443522.471657328</v>
      </c>
      <c r="BE22" s="7">
        <f>('Valor ventas corrientes'!BE22/'Valor ventas corrientes'!$FP22)*100</f>
        <v>71018427.800650671</v>
      </c>
      <c r="BF22" s="7">
        <f>('Valor ventas corrientes'!BF22/'Valor ventas corrientes'!$FP22)*100</f>
        <v>0</v>
      </c>
      <c r="BG22" s="7">
        <f>('Valor ventas corrientes'!BG22/'Valor ventas corrientes'!$FP22)*100</f>
        <v>6254842.7542524757</v>
      </c>
      <c r="BH22" s="7">
        <f>('Valor ventas corrientes'!BH22/'Valor ventas corrientes'!$FP22)*100</f>
        <v>11483987.410950687</v>
      </c>
      <c r="BI22" s="7">
        <f>('Valor ventas corrientes'!BI22/'Valor ventas corrientes'!$FP22)*100</f>
        <v>1803703.0154916956</v>
      </c>
      <c r="BJ22" s="7">
        <f>('Valor ventas corrientes'!BJ22/'Valor ventas corrientes'!$FP22)*100</f>
        <v>6254842.7542524757</v>
      </c>
      <c r="BK22" s="7">
        <f>('Valor ventas corrientes'!BK22/'Valor ventas corrientes'!$FP22)*100</f>
        <v>13287690.426442383</v>
      </c>
      <c r="BL22" s="7">
        <f>('Valor ventas corrientes'!BL22/'Valor ventas corrientes'!$FP22)*100</f>
        <v>19542533.180694859</v>
      </c>
      <c r="BM22" s="7">
        <f>('Valor ventas corrientes'!BM22/'Valor ventas corrientes'!$FP22)*100</f>
        <v>0</v>
      </c>
      <c r="BN22" s="7">
        <f>('Valor ventas corrientes'!BN22/'Valor ventas corrientes'!$FP22)*100</f>
        <v>2521042.7179595288</v>
      </c>
      <c r="BO22" s="7">
        <f>('Valor ventas corrientes'!BO22/'Valor ventas corrientes'!$FP22)*100</f>
        <v>46878501.193381965</v>
      </c>
      <c r="BP22" s="7">
        <f>('Valor ventas corrientes'!BP22/'Valor ventas corrientes'!$FP22)*100</f>
        <v>22127351.148999609</v>
      </c>
      <c r="BQ22" s="7">
        <f>('Valor ventas corrientes'!BQ22/'Valor ventas corrientes'!$FP22)*100</f>
        <v>2521042.7179595288</v>
      </c>
      <c r="BR22" s="7">
        <f>('Valor ventas corrientes'!BR22/'Valor ventas corrientes'!$FP22)*100</f>
        <v>69005852.342381567</v>
      </c>
      <c r="BS22" s="7">
        <f>('Valor ventas corrientes'!BS22/'Valor ventas corrientes'!$FP22)*100</f>
        <v>71526895.060341105</v>
      </c>
      <c r="BT22" s="7">
        <f>('Valor ventas corrientes'!BT22/'Valor ventas corrientes'!$FP22)*100</f>
        <v>0</v>
      </c>
      <c r="BU22" s="7">
        <f>('Valor ventas corrientes'!BU22/'Valor ventas corrientes'!$FP22)*100</f>
        <v>17705514.502659898</v>
      </c>
      <c r="BV22" s="7">
        <f>('Valor ventas corrientes'!BV22/'Valor ventas corrientes'!$FP22)*100</f>
        <v>46873634.926500574</v>
      </c>
      <c r="BW22" s="7">
        <f>('Valor ventas corrientes'!BW22/'Valor ventas corrientes'!$FP22)*100</f>
        <v>7433217.7774785031</v>
      </c>
      <c r="BX22" s="7">
        <f>('Valor ventas corrientes'!BX22/'Valor ventas corrientes'!$FP22)*100</f>
        <v>17705514.502659898</v>
      </c>
      <c r="BY22" s="7">
        <f>('Valor ventas corrientes'!BY22/'Valor ventas corrientes'!$FP22)*100</f>
        <v>54306852.703979075</v>
      </c>
      <c r="BZ22" s="7">
        <f>('Valor ventas corrientes'!BZ22/'Valor ventas corrientes'!$FP22)*100</f>
        <v>72012367.206638977</v>
      </c>
      <c r="CA22" s="7">
        <f>('Valor ventas corrientes'!CA22/'Valor ventas corrientes'!$FP22)*100</f>
        <v>0</v>
      </c>
      <c r="CB22" s="7">
        <f>('Valor ventas corrientes'!CB22/'Valor ventas corrientes'!$FP22)*100</f>
        <v>6450739.7877058238</v>
      </c>
      <c r="CC22" s="7">
        <f>('Valor ventas corrientes'!CC22/'Valor ventas corrientes'!$FP22)*100</f>
        <v>117289630.2177639</v>
      </c>
      <c r="CD22" s="7">
        <f>('Valor ventas corrientes'!CD22/'Valor ventas corrientes'!$FP22)*100</f>
        <v>38025382.537245497</v>
      </c>
      <c r="CE22" s="7">
        <f>('Valor ventas corrientes'!CE22/'Valor ventas corrientes'!$FP22)*100</f>
        <v>6450739.7877058238</v>
      </c>
      <c r="CF22" s="7">
        <f>('Valor ventas corrientes'!CF22/'Valor ventas corrientes'!$FP22)*100</f>
        <v>155315012.75500938</v>
      </c>
      <c r="CG22" s="7">
        <f>('Valor ventas corrientes'!CG22/'Valor ventas corrientes'!$FP22)*100</f>
        <v>161765752.54271522</v>
      </c>
      <c r="CH22" s="7">
        <f>('Valor ventas corrientes'!CH22/'Valor ventas corrientes'!$FP22)*100</f>
        <v>0</v>
      </c>
      <c r="CI22" s="7">
        <f>('Valor ventas corrientes'!CI22/'Valor ventas corrientes'!$FP22)*100</f>
        <v>0</v>
      </c>
      <c r="CJ22" s="7">
        <f>('Valor ventas corrientes'!CJ22/'Valor ventas corrientes'!$FP22)*100</f>
        <v>30658280.350426905</v>
      </c>
      <c r="CK22" s="7">
        <f>('Valor ventas corrientes'!CK22/'Valor ventas corrientes'!$FP22)*100</f>
        <v>8329751.7507196739</v>
      </c>
      <c r="CL22" s="7">
        <f>('Valor ventas corrientes'!CL22/'Valor ventas corrientes'!$FP22)*100</f>
        <v>0</v>
      </c>
      <c r="CM22" s="7">
        <f>('Valor ventas corrientes'!CM22/'Valor ventas corrientes'!$FP22)*100</f>
        <v>38988032.101146579</v>
      </c>
      <c r="CN22" s="7">
        <f>('Valor ventas corrientes'!CN22/'Valor ventas corrientes'!$FP22)*100</f>
        <v>38988032.101146579</v>
      </c>
      <c r="CO22" s="7">
        <f>('Valor ventas corrientes'!CO22/'Valor ventas corrientes'!$FP22)*100</f>
        <v>3544802.9043350136</v>
      </c>
      <c r="CP22" s="7">
        <f>('Valor ventas corrientes'!CP22/'Valor ventas corrientes'!$FP22)*100</f>
        <v>68339091.730972007</v>
      </c>
      <c r="CQ22" s="7">
        <f>('Valor ventas corrientes'!CQ22/'Valor ventas corrientes'!$FP22)*100</f>
        <v>93795512.510823697</v>
      </c>
      <c r="CR22" s="7">
        <f>('Valor ventas corrientes'!CR22/'Valor ventas corrientes'!$FP22)*100</f>
        <v>44676707.853192031</v>
      </c>
      <c r="CS22" s="7">
        <f>('Valor ventas corrientes'!CS22/'Valor ventas corrientes'!$FP22)*100</f>
        <v>71883894.635307014</v>
      </c>
      <c r="CT22" s="7">
        <f>('Valor ventas corrientes'!CT22/'Valor ventas corrientes'!$FP22)*100</f>
        <v>138472220.36401573</v>
      </c>
      <c r="CU22" s="7">
        <f>('Valor ventas corrientes'!CU22/'Valor ventas corrientes'!$FP22)*100</f>
        <v>210356114.99932277</v>
      </c>
      <c r="CV22" s="7">
        <f>('Valor ventas corrientes'!CV22/'Valor ventas corrientes'!$FP22)*100</f>
        <v>0</v>
      </c>
      <c r="CW22" s="7">
        <f>('Valor ventas corrientes'!CW22/'Valor ventas corrientes'!$FP22)*100</f>
        <v>0</v>
      </c>
      <c r="CX22" s="7">
        <f>('Valor ventas corrientes'!CX22/'Valor ventas corrientes'!$FP22)*100</f>
        <v>14373166.832535632</v>
      </c>
      <c r="CY22" s="7">
        <f>('Valor ventas corrientes'!CY22/'Valor ventas corrientes'!$FP22)*100</f>
        <v>18363271.250538219</v>
      </c>
      <c r="CZ22" s="7">
        <f>('Valor ventas corrientes'!CZ22/'Valor ventas corrientes'!$FP22)*100</f>
        <v>0</v>
      </c>
      <c r="DA22" s="7">
        <f>('Valor ventas corrientes'!DA22/'Valor ventas corrientes'!$FP22)*100</f>
        <v>32736438.083073851</v>
      </c>
      <c r="DB22" s="7">
        <f>('Valor ventas corrientes'!DB22/'Valor ventas corrientes'!$FP22)*100</f>
        <v>32736438.083073851</v>
      </c>
      <c r="DC22" s="7">
        <f>('Valor ventas corrientes'!DC22/'Valor ventas corrientes'!$FP22)*100</f>
        <v>0</v>
      </c>
      <c r="DD22" s="7">
        <f>('Valor ventas corrientes'!DD22/'Valor ventas corrientes'!$FP22)*100</f>
        <v>0</v>
      </c>
      <c r="DE22" s="7">
        <f>('Valor ventas corrientes'!DE22/'Valor ventas corrientes'!$FP22)*100</f>
        <v>2775002.8522754828</v>
      </c>
      <c r="DF22" s="7">
        <f>('Valor ventas corrientes'!DF22/'Valor ventas corrientes'!$FP22)*100</f>
        <v>4343890.4204996582</v>
      </c>
      <c r="DG22" s="7">
        <f>('Valor ventas corrientes'!DG22/'Valor ventas corrientes'!$FP22)*100</f>
        <v>0</v>
      </c>
      <c r="DH22" s="7">
        <f>('Valor ventas corrientes'!DH22/'Valor ventas corrientes'!$FP22)*100</f>
        <v>7118893.2727751406</v>
      </c>
      <c r="DI22" s="7">
        <f>('Valor ventas corrientes'!DI22/'Valor ventas corrientes'!$FP22)*100</f>
        <v>7118893.2727751406</v>
      </c>
      <c r="DJ22" s="7">
        <f>('Valor ventas corrientes'!DJ22/'Valor ventas corrientes'!$FP22)*100</f>
        <v>0</v>
      </c>
      <c r="DK22" s="7">
        <f>('Valor ventas corrientes'!DK22/'Valor ventas corrientes'!$FP22)*100</f>
        <v>0</v>
      </c>
      <c r="DL22" s="7">
        <f>('Valor ventas corrientes'!DL22/'Valor ventas corrientes'!$FP22)*100</f>
        <v>0</v>
      </c>
      <c r="DM22" s="7">
        <f>('Valor ventas corrientes'!DM22/'Valor ventas corrientes'!$FP22)*100</f>
        <v>13772453.437903667</v>
      </c>
      <c r="DN22" s="7">
        <f>('Valor ventas corrientes'!DN22/'Valor ventas corrientes'!$FP22)*100</f>
        <v>0</v>
      </c>
      <c r="DO22" s="7">
        <f>('Valor ventas corrientes'!DO22/'Valor ventas corrientes'!$FP22)*100</f>
        <v>13772453.437903667</v>
      </c>
      <c r="DP22" s="7">
        <f>('Valor ventas corrientes'!DP22/'Valor ventas corrientes'!$FP22)*100</f>
        <v>13772453.437903667</v>
      </c>
      <c r="DQ22" s="7">
        <f>('Valor ventas corrientes'!DQ22/'Valor ventas corrientes'!$FP22)*100</f>
        <v>0</v>
      </c>
      <c r="DR22" s="7">
        <f>('Valor ventas corrientes'!DR22/'Valor ventas corrientes'!$FP22)*100</f>
        <v>368828.2566065549</v>
      </c>
      <c r="DS22" s="7">
        <f>('Valor ventas corrientes'!DS22/'Valor ventas corrientes'!$FP22)*100</f>
        <v>5269553.6211468689</v>
      </c>
      <c r="DT22" s="7">
        <f>('Valor ventas corrientes'!DT22/'Valor ventas corrientes'!$FP22)*100</f>
        <v>12987130.561018944</v>
      </c>
      <c r="DU22" s="7">
        <f>('Valor ventas corrientes'!DU22/'Valor ventas corrientes'!$FP22)*100</f>
        <v>368828.2566065549</v>
      </c>
      <c r="DV22" s="7">
        <f>('Valor ventas corrientes'!DV22/'Valor ventas corrientes'!$FP22)*100</f>
        <v>18256684.182165813</v>
      </c>
      <c r="DW22" s="7">
        <f>('Valor ventas corrientes'!DW22/'Valor ventas corrientes'!$FP22)*100</f>
        <v>18625512.438772369</v>
      </c>
      <c r="DX22" s="7">
        <f>('Valor ventas corrientes'!DX22/'Valor ventas corrientes'!$FP22)*100</f>
        <v>0</v>
      </c>
      <c r="DY22" s="7">
        <f>('Valor ventas corrientes'!DY22/'Valor ventas corrientes'!$FP22)*100</f>
        <v>3241312.7296694694</v>
      </c>
      <c r="DZ22" s="7">
        <f>('Valor ventas corrientes'!DZ22/'Valor ventas corrientes'!$FP22)*100</f>
        <v>6595919.0287967809</v>
      </c>
      <c r="EA22" s="7">
        <f>('Valor ventas corrientes'!EA22/'Valor ventas corrientes'!$FP22)*100</f>
        <v>528041.7254277108</v>
      </c>
      <c r="EB22" s="7">
        <f>('Valor ventas corrientes'!EB22/'Valor ventas corrientes'!$FP22)*100</f>
        <v>3241312.7296694694</v>
      </c>
      <c r="EC22" s="7">
        <f>('Valor ventas corrientes'!EC22/'Valor ventas corrientes'!$FP22)*100</f>
        <v>7123960.7542244922</v>
      </c>
      <c r="ED22" s="7">
        <f>('Valor ventas corrientes'!ED22/'Valor ventas corrientes'!$FP22)*100</f>
        <v>10365273.483893961</v>
      </c>
      <c r="EE22" s="7">
        <f>('Valor ventas corrientes'!EE22/'Valor ventas corrientes'!$FP22)*100</f>
        <v>0</v>
      </c>
      <c r="EF22" s="7">
        <f>('Valor ventas corrientes'!EF22/'Valor ventas corrientes'!$FP22)*100</f>
        <v>3580163.9227292682</v>
      </c>
      <c r="EG22" s="7">
        <f>('Valor ventas corrientes'!EG22/'Valor ventas corrientes'!$FP22)*100</f>
        <v>0</v>
      </c>
      <c r="EH22" s="7">
        <f>('Valor ventas corrientes'!EH22/'Valor ventas corrientes'!$FP22)*100</f>
        <v>0</v>
      </c>
      <c r="EI22" s="7">
        <f>('Valor ventas corrientes'!EI22/'Valor ventas corrientes'!$FP22)*100</f>
        <v>3580163.9227292682</v>
      </c>
      <c r="EJ22" s="7">
        <f>('Valor ventas corrientes'!EJ22/'Valor ventas corrientes'!$FP22)*100</f>
        <v>0</v>
      </c>
      <c r="EK22" s="7">
        <f>('Valor ventas corrientes'!EK22/'Valor ventas corrientes'!$FP22)*100</f>
        <v>3580163.9227292682</v>
      </c>
      <c r="EL22" s="7">
        <f>('Valor ventas corrientes'!EL22/'Valor ventas corrientes'!$FP22)*100</f>
        <v>48870417.971494205</v>
      </c>
      <c r="EM22" s="7">
        <f>('Valor ventas corrientes'!EM22/'Valor ventas corrientes'!$FP22)*100</f>
        <v>577728947.56504738</v>
      </c>
      <c r="EN22" s="7">
        <f>('Valor ventas corrientes'!EN22/'Valor ventas corrientes'!$FP22)*100</f>
        <v>1036108069.975338</v>
      </c>
      <c r="EO22" s="7">
        <f>('Valor ventas corrientes'!EO22/'Valor ventas corrientes'!$FP22)*100</f>
        <v>1300093198.5447555</v>
      </c>
      <c r="EP22" s="7">
        <f>('Valor ventas corrientes'!EP22/'Valor ventas corrientes'!$FP22)*100</f>
        <v>626599365.53654158</v>
      </c>
      <c r="EQ22" s="7">
        <f>('Valor ventas corrientes'!EQ22/'Valor ventas corrientes'!$FP22)*100</f>
        <v>2336201268.5200939</v>
      </c>
      <c r="ER22" s="7">
        <f>('Valor ventas corrientes'!ER22/'Valor ventas corrientes'!$FP22)*100</f>
        <v>2962800634.0566354</v>
      </c>
      <c r="ES22" s="7">
        <f>('Valor ventas corrientes'!ES22/'Valor ventas corrientes'!$FP22)*100</f>
        <v>49739352.338753715</v>
      </c>
      <c r="ET22" s="7">
        <f>('Valor ventas corrientes'!ET22/'Valor ventas corrientes'!$FP22)*100</f>
        <v>634241774.18373501</v>
      </c>
      <c r="EU22" s="7">
        <f>('Valor ventas corrientes'!EU22/'Valor ventas corrientes'!$FP22)*100</f>
        <v>1246715879.0031629</v>
      </c>
      <c r="EV22" s="7">
        <f>('Valor ventas corrientes'!EV22/'Valor ventas corrientes'!$FP22)*100</f>
        <v>1438068211.8507285</v>
      </c>
      <c r="EW22" s="7">
        <f>('Valor ventas corrientes'!EW22/'Valor ventas corrientes'!$FP22)*100</f>
        <v>683981126.52248883</v>
      </c>
      <c r="EX22" s="7">
        <f>('Valor ventas corrientes'!EX22/'Valor ventas corrientes'!$FP22)*100</f>
        <v>2684784090.8538914</v>
      </c>
      <c r="EY22" s="7">
        <f>('Valor ventas corrientes'!EY22/'Valor ventas corrientes'!$FP22)*100</f>
        <v>3368765217.3763804</v>
      </c>
      <c r="EZ22" s="7">
        <f>('Valor ventas corrientes'!EZ22/'Valor ventas corrientes'!$FP22)*100</f>
        <v>49739352.338753715</v>
      </c>
      <c r="FA22" s="7">
        <f>('Valor ventas corrientes'!FA22/'Valor ventas corrientes'!$FP22)*100</f>
        <v>637851915.17001116</v>
      </c>
      <c r="FB22" s="7">
        <f>('Valor ventas corrientes'!FB22/'Valor ventas corrientes'!$FP22)*100</f>
        <v>1275729521.3379176</v>
      </c>
      <c r="FC22" s="7">
        <f>('Valor ventas corrientes'!FC22/'Valor ventas corrientes'!$FP22)*100</f>
        <v>1488062999.2461166</v>
      </c>
      <c r="FD22" s="7">
        <f>('Valor ventas corrientes'!FD22/'Valor ventas corrientes'!$FP22)*100</f>
        <v>687591267.50876486</v>
      </c>
      <c r="FE22" s="7">
        <f>('Valor ventas corrientes'!FE22/'Valor ventas corrientes'!$FP22)*100</f>
        <v>2763792520.584034</v>
      </c>
      <c r="FF22" s="7">
        <f>('Valor ventas corrientes'!FF22/'Valor ventas corrientes'!$FP22)*100</f>
        <v>3451383788.0927997</v>
      </c>
      <c r="FG22" s="7">
        <f>('Valor ventas corrientes'!FG22/'Valor ventas corrientes'!$FP22)*100</f>
        <v>49739352.338753715</v>
      </c>
      <c r="FH22" s="7">
        <f>('Valor ventas corrientes'!FH22/'Valor ventas corrientes'!$FP22)*100</f>
        <v>641432079.09274042</v>
      </c>
      <c r="FI22" s="7">
        <f>('Valor ventas corrientes'!FI22/'Valor ventas corrientes'!$FP22)*100</f>
        <v>1275729521.3379176</v>
      </c>
      <c r="FJ22" s="7">
        <f>('Valor ventas corrientes'!FJ22/'Valor ventas corrientes'!$FP22)*100</f>
        <v>1488062999.2461166</v>
      </c>
      <c r="FK22" s="7">
        <f>('Valor ventas corrientes'!FK22/'Valor ventas corrientes'!$FP22)*100</f>
        <v>691171431.43149412</v>
      </c>
      <c r="FL22" s="7">
        <f>('Valor ventas corrientes'!FL22/'Valor ventas corrientes'!$FP22)*100</f>
        <v>2763792520.584034</v>
      </c>
      <c r="FM22" s="7">
        <f>('Valor ventas corrientes'!FM22/'Valor ventas corrientes'!$FP22)*100</f>
        <v>3454963952.0155282</v>
      </c>
    </row>
    <row r="23" spans="1:169" x14ac:dyDescent="0.25">
      <c r="A23" s="29">
        <v>40664</v>
      </c>
      <c r="B23" s="7">
        <f>('Valor ventas corrientes'!B23/'Valor ventas corrientes'!$FP23)*100</f>
        <v>282427.57964270219</v>
      </c>
      <c r="C23" s="7">
        <f>('Valor ventas corrientes'!C23/'Valor ventas corrientes'!$FP23)*100</f>
        <v>66605849.220352106</v>
      </c>
      <c r="D23" s="7">
        <f>('Valor ventas corrientes'!D23/'Valor ventas corrientes'!$FP23)*100</f>
        <v>211036700.02441859</v>
      </c>
      <c r="E23" s="7">
        <f>('Valor ventas corrientes'!E23/'Valor ventas corrientes'!$FP23)*100</f>
        <v>152976351.90709344</v>
      </c>
      <c r="F23" s="7">
        <f>('Valor ventas corrientes'!F23/'Valor ventas corrientes'!$FP23)*100</f>
        <v>66888276.799994797</v>
      </c>
      <c r="G23" s="7">
        <f>('Valor ventas corrientes'!G23/'Valor ventas corrientes'!$FP23)*100</f>
        <v>364013051.93151206</v>
      </c>
      <c r="H23" s="7">
        <f>('Valor ventas corrientes'!H23/'Valor ventas corrientes'!$FP23)*100</f>
        <v>430901328.73150688</v>
      </c>
      <c r="I23" s="7">
        <f>('Valor ventas corrientes'!I23/'Valor ventas corrientes'!$FP23)*100</f>
        <v>0</v>
      </c>
      <c r="J23" s="7">
        <f>('Valor ventas corrientes'!J23/'Valor ventas corrientes'!$FP23)*100</f>
        <v>4155225.3106509298</v>
      </c>
      <c r="K23" s="7">
        <f>('Valor ventas corrientes'!K23/'Valor ventas corrientes'!$FP23)*100</f>
        <v>54719040.349552304</v>
      </c>
      <c r="L23" s="7">
        <f>('Valor ventas corrientes'!L23/'Valor ventas corrientes'!$FP23)*100</f>
        <v>123604029.72360456</v>
      </c>
      <c r="M23" s="7">
        <f>('Valor ventas corrientes'!M23/'Valor ventas corrientes'!$FP23)*100</f>
        <v>4155225.3106509298</v>
      </c>
      <c r="N23" s="7">
        <f>('Valor ventas corrientes'!N23/'Valor ventas corrientes'!$FP23)*100</f>
        <v>178323070.07315686</v>
      </c>
      <c r="O23" s="7">
        <f>('Valor ventas corrientes'!O23/'Valor ventas corrientes'!$FP23)*100</f>
        <v>182478295.38380778</v>
      </c>
      <c r="P23" s="7">
        <f>('Valor ventas corrientes'!P23/'Valor ventas corrientes'!$FP23)*100</f>
        <v>5600599.8374845907</v>
      </c>
      <c r="Q23" s="7">
        <f>('Valor ventas corrientes'!Q23/'Valor ventas corrientes'!$FP23)*100</f>
        <v>202193908.16765612</v>
      </c>
      <c r="R23" s="7">
        <f>('Valor ventas corrientes'!R23/'Valor ventas corrientes'!$FP23)*100</f>
        <v>491247379.78543109</v>
      </c>
      <c r="S23" s="7">
        <f>('Valor ventas corrientes'!S23/'Valor ventas corrientes'!$FP23)*100</f>
        <v>571851362.47042096</v>
      </c>
      <c r="T23" s="7">
        <f>('Valor ventas corrientes'!T23/'Valor ventas corrientes'!$FP23)*100</f>
        <v>207794508.00514075</v>
      </c>
      <c r="U23" s="7">
        <f>('Valor ventas corrientes'!U23/'Valor ventas corrientes'!$FP23)*100</f>
        <v>1063098742.255852</v>
      </c>
      <c r="V23" s="7">
        <f>('Valor ventas corrientes'!V23/'Valor ventas corrientes'!$FP23)*100</f>
        <v>1270893250.2609928</v>
      </c>
      <c r="W23" s="7">
        <f>('Valor ventas corrientes'!W23/'Valor ventas corrientes'!$FP23)*100</f>
        <v>0</v>
      </c>
      <c r="X23" s="7">
        <f>('Valor ventas corrientes'!X23/'Valor ventas corrientes'!$FP23)*100</f>
        <v>4472662.1910532927</v>
      </c>
      <c r="Y23" s="7">
        <f>('Valor ventas corrientes'!Y23/'Valor ventas corrientes'!$FP23)*100</f>
        <v>12262480.952972142</v>
      </c>
      <c r="Z23" s="7">
        <f>('Valor ventas corrientes'!Z23/'Valor ventas corrientes'!$FP23)*100</f>
        <v>65829038.964930691</v>
      </c>
      <c r="AA23" s="7">
        <f>('Valor ventas corrientes'!AA23/'Valor ventas corrientes'!$FP23)*100</f>
        <v>4472662.1910532927</v>
      </c>
      <c r="AB23" s="7">
        <f>('Valor ventas corrientes'!AB23/'Valor ventas corrientes'!$FP23)*100</f>
        <v>78091519.917902827</v>
      </c>
      <c r="AC23" s="7">
        <f>('Valor ventas corrientes'!AC23/'Valor ventas corrientes'!$FP23)*100</f>
        <v>82564182.108956128</v>
      </c>
      <c r="AD23" s="7">
        <f>('Valor ventas corrientes'!AD23/'Valor ventas corrientes'!$FP23)*100</f>
        <v>866466.55786206701</v>
      </c>
      <c r="AE23" s="7">
        <f>('Valor ventas corrientes'!AE23/'Valor ventas corrientes'!$FP23)*100</f>
        <v>9047932.8791138399</v>
      </c>
      <c r="AF23" s="7">
        <f>('Valor ventas corrientes'!AF23/'Valor ventas corrientes'!$FP23)*100</f>
        <v>20853228.051366568</v>
      </c>
      <c r="AG23" s="7">
        <f>('Valor ventas corrientes'!AG23/'Valor ventas corrientes'!$FP23)*100</f>
        <v>2986855.1555078849</v>
      </c>
      <c r="AH23" s="7">
        <f>('Valor ventas corrientes'!AH23/'Valor ventas corrientes'!$FP23)*100</f>
        <v>9914399.4369759057</v>
      </c>
      <c r="AI23" s="7">
        <f>('Valor ventas corrientes'!AI23/'Valor ventas corrientes'!$FP23)*100</f>
        <v>23840083.206874453</v>
      </c>
      <c r="AJ23" s="7">
        <f>('Valor ventas corrientes'!AJ23/'Valor ventas corrientes'!$FP23)*100</f>
        <v>33754482.643850356</v>
      </c>
      <c r="AK23" s="7">
        <f>('Valor ventas corrientes'!AK23/'Valor ventas corrientes'!$FP23)*100</f>
        <v>0</v>
      </c>
      <c r="AL23" s="7">
        <f>('Valor ventas corrientes'!AL23/'Valor ventas corrientes'!$FP23)*100</f>
        <v>10808416.436672155</v>
      </c>
      <c r="AM23" s="7">
        <f>('Valor ventas corrientes'!AM23/'Valor ventas corrientes'!$FP23)*100</f>
        <v>26729456.978640128</v>
      </c>
      <c r="AN23" s="7">
        <f>('Valor ventas corrientes'!AN23/'Valor ventas corrientes'!$FP23)*100</f>
        <v>5925236.4939612756</v>
      </c>
      <c r="AO23" s="7">
        <f>('Valor ventas corrientes'!AO23/'Valor ventas corrientes'!$FP23)*100</f>
        <v>10808416.436672155</v>
      </c>
      <c r="AP23" s="7">
        <f>('Valor ventas corrientes'!AP23/'Valor ventas corrientes'!$FP23)*100</f>
        <v>32654693.472601403</v>
      </c>
      <c r="AQ23" s="7">
        <f>('Valor ventas corrientes'!AQ23/'Valor ventas corrientes'!$FP23)*100</f>
        <v>43463109.909273565</v>
      </c>
      <c r="AR23" s="7">
        <f>('Valor ventas corrientes'!AR23/'Valor ventas corrientes'!$FP23)*100</f>
        <v>15368619.411546856</v>
      </c>
      <c r="AS23" s="7">
        <f>('Valor ventas corrientes'!AS23/'Valor ventas corrientes'!$FP23)*100</f>
        <v>176429739.3486774</v>
      </c>
      <c r="AT23" s="7">
        <f>('Valor ventas corrientes'!AT23/'Valor ventas corrientes'!$FP23)*100</f>
        <v>86917379.833745912</v>
      </c>
      <c r="AU23" s="7">
        <f>('Valor ventas corrientes'!AU23/'Valor ventas corrientes'!$FP23)*100</f>
        <v>169098425.15763012</v>
      </c>
      <c r="AV23" s="7">
        <f>('Valor ventas corrientes'!AV23/'Valor ventas corrientes'!$FP23)*100</f>
        <v>191798358.76022428</v>
      </c>
      <c r="AW23" s="7">
        <f>('Valor ventas corrientes'!AW23/'Valor ventas corrientes'!$FP23)*100</f>
        <v>256015804.99137604</v>
      </c>
      <c r="AX23" s="7">
        <f>('Valor ventas corrientes'!AX23/'Valor ventas corrientes'!$FP23)*100</f>
        <v>447814163.75160033</v>
      </c>
      <c r="AY23" s="7">
        <f>('Valor ventas corrientes'!AY23/'Valor ventas corrientes'!$FP23)*100</f>
        <v>0</v>
      </c>
      <c r="AZ23" s="7">
        <f>('Valor ventas corrientes'!AZ23/'Valor ventas corrientes'!$FP23)*100</f>
        <v>6781737.1280148393</v>
      </c>
      <c r="BA23" s="7">
        <f>('Valor ventas corrientes'!BA23/'Valor ventas corrientes'!$FP23)*100</f>
        <v>21314220.207207523</v>
      </c>
      <c r="BB23" s="7">
        <f>('Valor ventas corrientes'!BB23/'Valor ventas corrientes'!$FP23)*100</f>
        <v>34600222.573619686</v>
      </c>
      <c r="BC23" s="7">
        <f>('Valor ventas corrientes'!BC23/'Valor ventas corrientes'!$FP23)*100</f>
        <v>6781737.1280148393</v>
      </c>
      <c r="BD23" s="7">
        <f>('Valor ventas corrientes'!BD23/'Valor ventas corrientes'!$FP23)*100</f>
        <v>55914442.780827209</v>
      </c>
      <c r="BE23" s="7">
        <f>('Valor ventas corrientes'!BE23/'Valor ventas corrientes'!$FP23)*100</f>
        <v>62696179.90884205</v>
      </c>
      <c r="BF23" s="7">
        <f>('Valor ventas corrientes'!BF23/'Valor ventas corrientes'!$FP23)*100</f>
        <v>0</v>
      </c>
      <c r="BG23" s="7">
        <f>('Valor ventas corrientes'!BG23/'Valor ventas corrientes'!$FP23)*100</f>
        <v>5173670.2586013125</v>
      </c>
      <c r="BH23" s="7">
        <f>('Valor ventas corrientes'!BH23/'Valor ventas corrientes'!$FP23)*100</f>
        <v>6411229.1709434241</v>
      </c>
      <c r="BI23" s="7">
        <f>('Valor ventas corrientes'!BI23/'Valor ventas corrientes'!$FP23)*100</f>
        <v>599981.33952679101</v>
      </c>
      <c r="BJ23" s="7">
        <f>('Valor ventas corrientes'!BJ23/'Valor ventas corrientes'!$FP23)*100</f>
        <v>5173670.2586013125</v>
      </c>
      <c r="BK23" s="7">
        <f>('Valor ventas corrientes'!BK23/'Valor ventas corrientes'!$FP23)*100</f>
        <v>7011210.5104702143</v>
      </c>
      <c r="BL23" s="7">
        <f>('Valor ventas corrientes'!BL23/'Valor ventas corrientes'!$FP23)*100</f>
        <v>12184880.769071527</v>
      </c>
      <c r="BM23" s="7">
        <f>('Valor ventas corrientes'!BM23/'Valor ventas corrientes'!$FP23)*100</f>
        <v>0</v>
      </c>
      <c r="BN23" s="7">
        <f>('Valor ventas corrientes'!BN23/'Valor ventas corrientes'!$FP23)*100</f>
        <v>7708201.819829585</v>
      </c>
      <c r="BO23" s="7">
        <f>('Valor ventas corrientes'!BO23/'Valor ventas corrientes'!$FP23)*100</f>
        <v>49162899.518924914</v>
      </c>
      <c r="BP23" s="7">
        <f>('Valor ventas corrientes'!BP23/'Valor ventas corrientes'!$FP23)*100</f>
        <v>26697155.385873787</v>
      </c>
      <c r="BQ23" s="7">
        <f>('Valor ventas corrientes'!BQ23/'Valor ventas corrientes'!$FP23)*100</f>
        <v>7708201.819829585</v>
      </c>
      <c r="BR23" s="7">
        <f>('Valor ventas corrientes'!BR23/'Valor ventas corrientes'!$FP23)*100</f>
        <v>75860054.904798716</v>
      </c>
      <c r="BS23" s="7">
        <f>('Valor ventas corrientes'!BS23/'Valor ventas corrientes'!$FP23)*100</f>
        <v>83568256.724628299</v>
      </c>
      <c r="BT23" s="7">
        <f>('Valor ventas corrientes'!BT23/'Valor ventas corrientes'!$FP23)*100</f>
        <v>0</v>
      </c>
      <c r="BU23" s="7">
        <f>('Valor ventas corrientes'!BU23/'Valor ventas corrientes'!$FP23)*100</f>
        <v>18145235.651308741</v>
      </c>
      <c r="BV23" s="7">
        <f>('Valor ventas corrientes'!BV23/'Valor ventas corrientes'!$FP23)*100</f>
        <v>45307000.612982906</v>
      </c>
      <c r="BW23" s="7">
        <f>('Valor ventas corrientes'!BW23/'Valor ventas corrientes'!$FP23)*100</f>
        <v>10073842.52996379</v>
      </c>
      <c r="BX23" s="7">
        <f>('Valor ventas corrientes'!BX23/'Valor ventas corrientes'!$FP23)*100</f>
        <v>18145235.651308741</v>
      </c>
      <c r="BY23" s="7">
        <f>('Valor ventas corrientes'!BY23/'Valor ventas corrientes'!$FP23)*100</f>
        <v>55380843.14294669</v>
      </c>
      <c r="BZ23" s="7">
        <f>('Valor ventas corrientes'!BZ23/'Valor ventas corrientes'!$FP23)*100</f>
        <v>73526078.794255435</v>
      </c>
      <c r="CA23" s="7">
        <f>('Valor ventas corrientes'!CA23/'Valor ventas corrientes'!$FP23)*100</f>
        <v>0</v>
      </c>
      <c r="CB23" s="7">
        <f>('Valor ventas corrientes'!CB23/'Valor ventas corrientes'!$FP23)*100</f>
        <v>10845097.114020497</v>
      </c>
      <c r="CC23" s="7">
        <f>('Valor ventas corrientes'!CC23/'Valor ventas corrientes'!$FP23)*100</f>
        <v>145055875.52054444</v>
      </c>
      <c r="CD23" s="7">
        <f>('Valor ventas corrientes'!CD23/'Valor ventas corrientes'!$FP23)*100</f>
        <v>62281945.389665574</v>
      </c>
      <c r="CE23" s="7">
        <f>('Valor ventas corrientes'!CE23/'Valor ventas corrientes'!$FP23)*100</f>
        <v>10845097.114020497</v>
      </c>
      <c r="CF23" s="7">
        <f>('Valor ventas corrientes'!CF23/'Valor ventas corrientes'!$FP23)*100</f>
        <v>207337820.91021001</v>
      </c>
      <c r="CG23" s="7">
        <f>('Valor ventas corrientes'!CG23/'Valor ventas corrientes'!$FP23)*100</f>
        <v>218182918.02423051</v>
      </c>
      <c r="CH23" s="7">
        <f>('Valor ventas corrientes'!CH23/'Valor ventas corrientes'!$FP23)*100</f>
        <v>0</v>
      </c>
      <c r="CI23" s="7">
        <f>('Valor ventas corrientes'!CI23/'Valor ventas corrientes'!$FP23)*100</f>
        <v>14355340.536688764</v>
      </c>
      <c r="CJ23" s="7">
        <f>('Valor ventas corrientes'!CJ23/'Valor ventas corrientes'!$FP23)*100</f>
        <v>102504729.45538616</v>
      </c>
      <c r="CK23" s="7">
        <f>('Valor ventas corrientes'!CK23/'Valor ventas corrientes'!$FP23)*100</f>
        <v>0</v>
      </c>
      <c r="CL23" s="7">
        <f>('Valor ventas corrientes'!CL23/'Valor ventas corrientes'!$FP23)*100</f>
        <v>14355340.536688764</v>
      </c>
      <c r="CM23" s="7">
        <f>('Valor ventas corrientes'!CM23/'Valor ventas corrientes'!$FP23)*100</f>
        <v>102504729.45538616</v>
      </c>
      <c r="CN23" s="7">
        <f>('Valor ventas corrientes'!CN23/'Valor ventas corrientes'!$FP23)*100</f>
        <v>116860069.99207494</v>
      </c>
      <c r="CO23" s="7">
        <f>('Valor ventas corrientes'!CO23/'Valor ventas corrientes'!$FP23)*100</f>
        <v>3354480.0853633918</v>
      </c>
      <c r="CP23" s="7">
        <f>('Valor ventas corrientes'!CP23/'Valor ventas corrientes'!$FP23)*100</f>
        <v>78942692.795581043</v>
      </c>
      <c r="CQ23" s="7">
        <f>('Valor ventas corrientes'!CQ23/'Valor ventas corrientes'!$FP23)*100</f>
        <v>89751740.381454527</v>
      </c>
      <c r="CR23" s="7">
        <f>('Valor ventas corrientes'!CR23/'Valor ventas corrientes'!$FP23)*100</f>
        <v>27884795.071570728</v>
      </c>
      <c r="CS23" s="7">
        <f>('Valor ventas corrientes'!CS23/'Valor ventas corrientes'!$FP23)*100</f>
        <v>82297172.880944431</v>
      </c>
      <c r="CT23" s="7">
        <f>('Valor ventas corrientes'!CT23/'Valor ventas corrientes'!$FP23)*100</f>
        <v>117636535.45302525</v>
      </c>
      <c r="CU23" s="7">
        <f>('Valor ventas corrientes'!CU23/'Valor ventas corrientes'!$FP23)*100</f>
        <v>199933708.33396971</v>
      </c>
      <c r="CV23" s="7">
        <f>('Valor ventas corrientes'!CV23/'Valor ventas corrientes'!$FP23)*100</f>
        <v>0</v>
      </c>
      <c r="CW23" s="7">
        <f>('Valor ventas corrientes'!CW23/'Valor ventas corrientes'!$FP23)*100</f>
        <v>0</v>
      </c>
      <c r="CX23" s="7">
        <f>('Valor ventas corrientes'!CX23/'Valor ventas corrientes'!$FP23)*100</f>
        <v>2152530.4551204676</v>
      </c>
      <c r="CY23" s="7">
        <f>('Valor ventas corrientes'!CY23/'Valor ventas corrientes'!$FP23)*100</f>
        <v>18311118.803739727</v>
      </c>
      <c r="CZ23" s="7">
        <f>('Valor ventas corrientes'!CZ23/'Valor ventas corrientes'!$FP23)*100</f>
        <v>0</v>
      </c>
      <c r="DA23" s="7">
        <f>('Valor ventas corrientes'!DA23/'Valor ventas corrientes'!$FP23)*100</f>
        <v>20463649.258860193</v>
      </c>
      <c r="DB23" s="7">
        <f>('Valor ventas corrientes'!DB23/'Valor ventas corrientes'!$FP23)*100</f>
        <v>20463649.258860193</v>
      </c>
      <c r="DC23" s="7">
        <f>('Valor ventas corrientes'!DC23/'Valor ventas corrientes'!$FP23)*100</f>
        <v>0</v>
      </c>
      <c r="DD23" s="7">
        <f>('Valor ventas corrientes'!DD23/'Valor ventas corrientes'!$FP23)*100</f>
        <v>0</v>
      </c>
      <c r="DE23" s="7">
        <f>('Valor ventas corrientes'!DE23/'Valor ventas corrientes'!$FP23)*100</f>
        <v>3103841.7767587993</v>
      </c>
      <c r="DF23" s="7">
        <f>('Valor ventas corrientes'!DF23/'Valor ventas corrientes'!$FP23)*100</f>
        <v>8900372.5334347654</v>
      </c>
      <c r="DG23" s="7">
        <f>('Valor ventas corrientes'!DG23/'Valor ventas corrientes'!$FP23)*100</f>
        <v>0</v>
      </c>
      <c r="DH23" s="7">
        <f>('Valor ventas corrientes'!DH23/'Valor ventas corrientes'!$FP23)*100</f>
        <v>12004214.310193565</v>
      </c>
      <c r="DI23" s="7">
        <f>('Valor ventas corrientes'!DI23/'Valor ventas corrientes'!$FP23)*100</f>
        <v>12004214.310193565</v>
      </c>
      <c r="DJ23" s="7">
        <f>('Valor ventas corrientes'!DJ23/'Valor ventas corrientes'!$FP23)*100</f>
        <v>0</v>
      </c>
      <c r="DK23" s="7">
        <f>('Valor ventas corrientes'!DK23/'Valor ventas corrientes'!$FP23)*100</f>
        <v>0</v>
      </c>
      <c r="DL23" s="7">
        <f>('Valor ventas corrientes'!DL23/'Valor ventas corrientes'!$FP23)*100</f>
        <v>0</v>
      </c>
      <c r="DM23" s="7">
        <f>('Valor ventas corrientes'!DM23/'Valor ventas corrientes'!$FP23)*100</f>
        <v>13733339.102804795</v>
      </c>
      <c r="DN23" s="7">
        <f>('Valor ventas corrientes'!DN23/'Valor ventas corrientes'!$FP23)*100</f>
        <v>0</v>
      </c>
      <c r="DO23" s="7">
        <f>('Valor ventas corrientes'!DO23/'Valor ventas corrientes'!$FP23)*100</f>
        <v>13733339.102804795</v>
      </c>
      <c r="DP23" s="7">
        <f>('Valor ventas corrientes'!DP23/'Valor ventas corrientes'!$FP23)*100</f>
        <v>13733339.102804795</v>
      </c>
      <c r="DQ23" s="7">
        <f>('Valor ventas corrientes'!DQ23/'Valor ventas corrientes'!$FP23)*100</f>
        <v>0</v>
      </c>
      <c r="DR23" s="7">
        <f>('Valor ventas corrientes'!DR23/'Valor ventas corrientes'!$FP23)*100</f>
        <v>0</v>
      </c>
      <c r="DS23" s="7">
        <f>('Valor ventas corrientes'!DS23/'Valor ventas corrientes'!$FP23)*100</f>
        <v>6692495.7477343157</v>
      </c>
      <c r="DT23" s="7">
        <f>('Valor ventas corrientes'!DT23/'Valor ventas corrientes'!$FP23)*100</f>
        <v>4905529.2476082519</v>
      </c>
      <c r="DU23" s="7">
        <f>('Valor ventas corrientes'!DU23/'Valor ventas corrientes'!$FP23)*100</f>
        <v>0</v>
      </c>
      <c r="DV23" s="7">
        <f>('Valor ventas corrientes'!DV23/'Valor ventas corrientes'!$FP23)*100</f>
        <v>11598024.995342566</v>
      </c>
      <c r="DW23" s="7">
        <f>('Valor ventas corrientes'!DW23/'Valor ventas corrientes'!$FP23)*100</f>
        <v>11598024.995342566</v>
      </c>
      <c r="DX23" s="7">
        <f>('Valor ventas corrientes'!DX23/'Valor ventas corrientes'!$FP23)*100</f>
        <v>0</v>
      </c>
      <c r="DY23" s="7">
        <f>('Valor ventas corrientes'!DY23/'Valor ventas corrientes'!$FP23)*100</f>
        <v>2489922.5590361827</v>
      </c>
      <c r="DZ23" s="7">
        <f>('Valor ventas corrientes'!DZ23/'Valor ventas corrientes'!$FP23)*100</f>
        <v>4199857.688739365</v>
      </c>
      <c r="EA23" s="7">
        <f>('Valor ventas corrientes'!EA23/'Valor ventas corrientes'!$FP23)*100</f>
        <v>527905.65912909212</v>
      </c>
      <c r="EB23" s="7">
        <f>('Valor ventas corrientes'!EB23/'Valor ventas corrientes'!$FP23)*100</f>
        <v>2489922.5590361827</v>
      </c>
      <c r="EC23" s="7">
        <f>('Valor ventas corrientes'!EC23/'Valor ventas corrientes'!$FP23)*100</f>
        <v>4727763.3478684565</v>
      </c>
      <c r="ED23" s="7">
        <f>('Valor ventas corrientes'!ED23/'Valor ventas corrientes'!$FP23)*100</f>
        <v>7217685.9069046387</v>
      </c>
      <c r="EE23" s="7">
        <f>('Valor ventas corrientes'!EE23/'Valor ventas corrientes'!$FP23)*100</f>
        <v>0</v>
      </c>
      <c r="EF23" s="7">
        <f>('Valor ventas corrientes'!EF23/'Valor ventas corrientes'!$FP23)*100</f>
        <v>1231033.1412790765</v>
      </c>
      <c r="EG23" s="7">
        <f>('Valor ventas corrientes'!EG23/'Valor ventas corrientes'!$FP23)*100</f>
        <v>0</v>
      </c>
      <c r="EH23" s="7">
        <f>('Valor ventas corrientes'!EH23/'Valor ventas corrientes'!$FP23)*100</f>
        <v>0</v>
      </c>
      <c r="EI23" s="7">
        <f>('Valor ventas corrientes'!EI23/'Valor ventas corrientes'!$FP23)*100</f>
        <v>1231033.1412790765</v>
      </c>
      <c r="EJ23" s="7">
        <f>('Valor ventas corrientes'!EJ23/'Valor ventas corrientes'!$FP23)*100</f>
        <v>0</v>
      </c>
      <c r="EK23" s="7">
        <f>('Valor ventas corrientes'!EK23/'Valor ventas corrientes'!$FP23)*100</f>
        <v>1231033.1412790765</v>
      </c>
      <c r="EL23" s="7">
        <f>('Valor ventas corrientes'!EL23/'Valor ventas corrientes'!$FP23)*100</f>
        <v>24606126.914037544</v>
      </c>
      <c r="EM23" s="7">
        <f>('Valor ventas corrientes'!EM23/'Valor ventas corrientes'!$FP23)*100</f>
        <v>539172511.95693815</v>
      </c>
      <c r="EN23" s="7">
        <f>('Valor ventas corrientes'!EN23/'Valor ventas corrientes'!$FP23)*100</f>
        <v>1078728115.8951468</v>
      </c>
      <c r="EO23" s="7">
        <f>('Valor ventas corrientes'!EO23/'Valor ventas corrientes'!$FP23)*100</f>
        <v>1107696909.7199852</v>
      </c>
      <c r="EP23" s="7">
        <f>('Valor ventas corrientes'!EP23/'Valor ventas corrientes'!$FP23)*100</f>
        <v>563778638.87097561</v>
      </c>
      <c r="EQ23" s="7">
        <f>('Valor ventas corrientes'!EQ23/'Valor ventas corrientes'!$FP23)*100</f>
        <v>2186425025.6151323</v>
      </c>
      <c r="ER23" s="7">
        <f>('Valor ventas corrientes'!ER23/'Valor ventas corrientes'!$FP23)*100</f>
        <v>2750203664.4861078</v>
      </c>
      <c r="ES23" s="7">
        <f>('Valor ventas corrientes'!ES23/'Valor ventas corrientes'!$FP23)*100</f>
        <v>25472593.47189961</v>
      </c>
      <c r="ET23" s="7">
        <f>('Valor ventas corrientes'!ET23/'Valor ventas corrientes'!$FP23)*100</f>
        <v>615665708.8582207</v>
      </c>
      <c r="EU23" s="7">
        <f>('Valor ventas corrientes'!EU23/'Valor ventas corrientes'!$FP23)*100</f>
        <v>1363273360.8435707</v>
      </c>
      <c r="EV23" s="7">
        <f>('Valor ventas corrientes'!EV23/'Valor ventas corrientes'!$FP23)*100</f>
        <v>1254409242.1633692</v>
      </c>
      <c r="EW23" s="7">
        <f>('Valor ventas corrientes'!EW23/'Valor ventas corrientes'!$FP23)*100</f>
        <v>641138302.33012033</v>
      </c>
      <c r="EX23" s="7">
        <f>('Valor ventas corrientes'!EX23/'Valor ventas corrientes'!$FP23)*100</f>
        <v>2617682603.0069399</v>
      </c>
      <c r="EY23" s="7">
        <f>('Valor ventas corrientes'!EY23/'Valor ventas corrientes'!$FP23)*100</f>
        <v>3258820905.3370605</v>
      </c>
      <c r="EZ23" s="7">
        <f>('Valor ventas corrientes'!EZ23/'Valor ventas corrientes'!$FP23)*100</f>
        <v>25472593.47189961</v>
      </c>
      <c r="FA23" s="7">
        <f>('Valor ventas corrientes'!FA23/'Valor ventas corrientes'!$FP23)*100</f>
        <v>618155631.41725683</v>
      </c>
      <c r="FB23" s="7">
        <f>('Valor ventas corrientes'!FB23/'Valor ventas corrientes'!$FP23)*100</f>
        <v>1379422086.5119236</v>
      </c>
      <c r="FC23" s="7">
        <f>('Valor ventas corrientes'!FC23/'Valor ventas corrientes'!$FP23)*100</f>
        <v>1300787507.5100861</v>
      </c>
      <c r="FD23" s="7">
        <f>('Valor ventas corrientes'!FD23/'Valor ventas corrientes'!$FP23)*100</f>
        <v>643628224.88915646</v>
      </c>
      <c r="FE23" s="7">
        <f>('Valor ventas corrientes'!FE23/'Valor ventas corrientes'!$FP23)*100</f>
        <v>2680209594.0220094</v>
      </c>
      <c r="FF23" s="7">
        <f>('Valor ventas corrientes'!FF23/'Valor ventas corrientes'!$FP23)*100</f>
        <v>3323837818.9111657</v>
      </c>
      <c r="FG23" s="7">
        <f>('Valor ventas corrientes'!FG23/'Valor ventas corrientes'!$FP23)*100</f>
        <v>25472593.47189961</v>
      </c>
      <c r="FH23" s="7">
        <f>('Valor ventas corrientes'!FH23/'Valor ventas corrientes'!$FP23)*100</f>
        <v>619386664.55853593</v>
      </c>
      <c r="FI23" s="7">
        <f>('Valor ventas corrientes'!FI23/'Valor ventas corrientes'!$FP23)*100</f>
        <v>1379422086.5119236</v>
      </c>
      <c r="FJ23" s="7">
        <f>('Valor ventas corrientes'!FJ23/'Valor ventas corrientes'!$FP23)*100</f>
        <v>1300787507.5100861</v>
      </c>
      <c r="FK23" s="7">
        <f>('Valor ventas corrientes'!FK23/'Valor ventas corrientes'!$FP23)*100</f>
        <v>644859258.03043556</v>
      </c>
      <c r="FL23" s="7">
        <f>('Valor ventas corrientes'!FL23/'Valor ventas corrientes'!$FP23)*100</f>
        <v>2680209594.0220094</v>
      </c>
      <c r="FM23" s="7">
        <f>('Valor ventas corrientes'!FM23/'Valor ventas corrientes'!$FP23)*100</f>
        <v>3325068852.0524449</v>
      </c>
    </row>
    <row r="24" spans="1:169" x14ac:dyDescent="0.25">
      <c r="A24" s="29">
        <v>40695</v>
      </c>
      <c r="B24" s="7">
        <f>('Valor ventas corrientes'!B24/'Valor ventas corrientes'!$FP24)*100</f>
        <v>3896316.3285543434</v>
      </c>
      <c r="C24" s="7">
        <f>('Valor ventas corrientes'!C24/'Valor ventas corrientes'!$FP24)*100</f>
        <v>60861145.348727182</v>
      </c>
      <c r="D24" s="7">
        <f>('Valor ventas corrientes'!D24/'Valor ventas corrientes'!$FP24)*100</f>
        <v>207805944.73010445</v>
      </c>
      <c r="E24" s="7">
        <f>('Valor ventas corrientes'!E24/'Valor ventas corrientes'!$FP24)*100</f>
        <v>145487509.53806344</v>
      </c>
      <c r="F24" s="7">
        <f>('Valor ventas corrientes'!F24/'Valor ventas corrientes'!$FP24)*100</f>
        <v>64757461.677281521</v>
      </c>
      <c r="G24" s="7">
        <f>('Valor ventas corrientes'!G24/'Valor ventas corrientes'!$FP24)*100</f>
        <v>353293454.26816785</v>
      </c>
      <c r="H24" s="7">
        <f>('Valor ventas corrientes'!H24/'Valor ventas corrientes'!$FP24)*100</f>
        <v>418050915.94544941</v>
      </c>
      <c r="I24" s="7">
        <f>('Valor ventas corrientes'!I24/'Valor ventas corrientes'!$FP24)*100</f>
        <v>1616913.1188971163</v>
      </c>
      <c r="J24" s="7">
        <f>('Valor ventas corrientes'!J24/'Valor ventas corrientes'!$FP24)*100</f>
        <v>3692089.4905688432</v>
      </c>
      <c r="K24" s="7">
        <f>('Valor ventas corrientes'!K24/'Valor ventas corrientes'!$FP24)*100</f>
        <v>36988606.103814892</v>
      </c>
      <c r="L24" s="7">
        <f>('Valor ventas corrientes'!L24/'Valor ventas corrientes'!$FP24)*100</f>
        <v>52269759.397356004</v>
      </c>
      <c r="M24" s="7">
        <f>('Valor ventas corrientes'!M24/'Valor ventas corrientes'!$FP24)*100</f>
        <v>5309002.6094659595</v>
      </c>
      <c r="N24" s="7">
        <f>('Valor ventas corrientes'!N24/'Valor ventas corrientes'!$FP24)*100</f>
        <v>89258365.501170903</v>
      </c>
      <c r="O24" s="7">
        <f>('Valor ventas corrientes'!O24/'Valor ventas corrientes'!$FP24)*100</f>
        <v>94567368.11063686</v>
      </c>
      <c r="P24" s="7">
        <f>('Valor ventas corrientes'!P24/'Valor ventas corrientes'!$FP24)*100</f>
        <v>12253965.63184746</v>
      </c>
      <c r="Q24" s="7">
        <f>('Valor ventas corrientes'!Q24/'Valor ventas corrientes'!$FP24)*100</f>
        <v>202080523.10670608</v>
      </c>
      <c r="R24" s="7">
        <f>('Valor ventas corrientes'!R24/'Valor ventas corrientes'!$FP24)*100</f>
        <v>405262231.85567009</v>
      </c>
      <c r="S24" s="7">
        <f>('Valor ventas corrientes'!S24/'Valor ventas corrientes'!$FP24)*100</f>
        <v>791600978.07494438</v>
      </c>
      <c r="T24" s="7">
        <f>('Valor ventas corrientes'!T24/'Valor ventas corrientes'!$FP24)*100</f>
        <v>214334488.73855349</v>
      </c>
      <c r="U24" s="7">
        <f>('Valor ventas corrientes'!U24/'Valor ventas corrientes'!$FP24)*100</f>
        <v>1196863209.9306145</v>
      </c>
      <c r="V24" s="7">
        <f>('Valor ventas corrientes'!V24/'Valor ventas corrientes'!$FP24)*100</f>
        <v>1411197698.669168</v>
      </c>
      <c r="W24" s="7">
        <f>('Valor ventas corrientes'!W24/'Valor ventas corrientes'!$FP24)*100</f>
        <v>0</v>
      </c>
      <c r="X24" s="7">
        <f>('Valor ventas corrientes'!X24/'Valor ventas corrientes'!$FP24)*100</f>
        <v>4025223.9249875294</v>
      </c>
      <c r="Y24" s="7">
        <f>('Valor ventas corrientes'!Y24/'Valor ventas corrientes'!$FP24)*100</f>
        <v>13449772.187850947</v>
      </c>
      <c r="Z24" s="7">
        <f>('Valor ventas corrientes'!Z24/'Valor ventas corrientes'!$FP24)*100</f>
        <v>66110429.283481896</v>
      </c>
      <c r="AA24" s="7">
        <f>('Valor ventas corrientes'!AA24/'Valor ventas corrientes'!$FP24)*100</f>
        <v>4025223.9249875294</v>
      </c>
      <c r="AB24" s="7">
        <f>('Valor ventas corrientes'!AB24/'Valor ventas corrientes'!$FP24)*100</f>
        <v>79560201.471332848</v>
      </c>
      <c r="AC24" s="7">
        <f>('Valor ventas corrientes'!AC24/'Valor ventas corrientes'!$FP24)*100</f>
        <v>83585425.396320373</v>
      </c>
      <c r="AD24" s="7">
        <f>('Valor ventas corrientes'!AD24/'Valor ventas corrientes'!$FP24)*100</f>
        <v>722356.34364909364</v>
      </c>
      <c r="AE24" s="7">
        <f>('Valor ventas corrientes'!AE24/'Valor ventas corrientes'!$FP24)*100</f>
        <v>1875174.929932948</v>
      </c>
      <c r="AF24" s="7">
        <f>('Valor ventas corrientes'!AF24/'Valor ventas corrientes'!$FP24)*100</f>
        <v>13331765.958388854</v>
      </c>
      <c r="AG24" s="7">
        <f>('Valor ventas corrientes'!AG24/'Valor ventas corrientes'!$FP24)*100</f>
        <v>1165867.6041046123</v>
      </c>
      <c r="AH24" s="7">
        <f>('Valor ventas corrientes'!AH24/'Valor ventas corrientes'!$FP24)*100</f>
        <v>2597531.2735820417</v>
      </c>
      <c r="AI24" s="7">
        <f>('Valor ventas corrientes'!AI24/'Valor ventas corrientes'!$FP24)*100</f>
        <v>14497633.562493468</v>
      </c>
      <c r="AJ24" s="7">
        <f>('Valor ventas corrientes'!AJ24/'Valor ventas corrientes'!$FP24)*100</f>
        <v>17095164.836075511</v>
      </c>
      <c r="AK24" s="7">
        <f>('Valor ventas corrientes'!AK24/'Valor ventas corrientes'!$FP24)*100</f>
        <v>0</v>
      </c>
      <c r="AL24" s="7">
        <f>('Valor ventas corrientes'!AL24/'Valor ventas corrientes'!$FP24)*100</f>
        <v>5727262.4669838091</v>
      </c>
      <c r="AM24" s="7">
        <f>('Valor ventas corrientes'!AM24/'Valor ventas corrientes'!$FP24)*100</f>
        <v>14285676.346540043</v>
      </c>
      <c r="AN24" s="7">
        <f>('Valor ventas corrientes'!AN24/'Valor ventas corrientes'!$FP24)*100</f>
        <v>5517676.2109647831</v>
      </c>
      <c r="AO24" s="7">
        <f>('Valor ventas corrientes'!AO24/'Valor ventas corrientes'!$FP24)*100</f>
        <v>5727262.4669838091</v>
      </c>
      <c r="AP24" s="7">
        <f>('Valor ventas corrientes'!AP24/'Valor ventas corrientes'!$FP24)*100</f>
        <v>19803352.557504825</v>
      </c>
      <c r="AQ24" s="7">
        <f>('Valor ventas corrientes'!AQ24/'Valor ventas corrientes'!$FP24)*100</f>
        <v>25530615.024488639</v>
      </c>
      <c r="AR24" s="7">
        <f>('Valor ventas corrientes'!AR24/'Valor ventas corrientes'!$FP24)*100</f>
        <v>11298379.45465173</v>
      </c>
      <c r="AS24" s="7">
        <f>('Valor ventas corrientes'!AS24/'Valor ventas corrientes'!$FP24)*100</f>
        <v>152792178.83412841</v>
      </c>
      <c r="AT24" s="7">
        <f>('Valor ventas corrientes'!AT24/'Valor ventas corrientes'!$FP24)*100</f>
        <v>61185228.968850851</v>
      </c>
      <c r="AU24" s="7">
        <f>('Valor ventas corrientes'!AU24/'Valor ventas corrientes'!$FP24)*100</f>
        <v>192060446.40941155</v>
      </c>
      <c r="AV24" s="7">
        <f>('Valor ventas corrientes'!AV24/'Valor ventas corrientes'!$FP24)*100</f>
        <v>164090558.28878012</v>
      </c>
      <c r="AW24" s="7">
        <f>('Valor ventas corrientes'!AW24/'Valor ventas corrientes'!$FP24)*100</f>
        <v>253245675.3782624</v>
      </c>
      <c r="AX24" s="7">
        <f>('Valor ventas corrientes'!AX24/'Valor ventas corrientes'!$FP24)*100</f>
        <v>417336233.66704255</v>
      </c>
      <c r="AY24" s="7">
        <f>('Valor ventas corrientes'!AY24/'Valor ventas corrientes'!$FP24)*100</f>
        <v>0</v>
      </c>
      <c r="AZ24" s="7">
        <f>('Valor ventas corrientes'!AZ24/'Valor ventas corrientes'!$FP24)*100</f>
        <v>8077147.8492362816</v>
      </c>
      <c r="BA24" s="7">
        <f>('Valor ventas corrientes'!BA24/'Valor ventas corrientes'!$FP24)*100</f>
        <v>11776010.401435899</v>
      </c>
      <c r="BB24" s="7">
        <f>('Valor ventas corrientes'!BB24/'Valor ventas corrientes'!$FP24)*100</f>
        <v>16972748.737644523</v>
      </c>
      <c r="BC24" s="7">
        <f>('Valor ventas corrientes'!BC24/'Valor ventas corrientes'!$FP24)*100</f>
        <v>8077147.8492362816</v>
      </c>
      <c r="BD24" s="7">
        <f>('Valor ventas corrientes'!BD24/'Valor ventas corrientes'!$FP24)*100</f>
        <v>28748759.13908042</v>
      </c>
      <c r="BE24" s="7">
        <f>('Valor ventas corrientes'!BE24/'Valor ventas corrientes'!$FP24)*100</f>
        <v>36825906.988316707</v>
      </c>
      <c r="BF24" s="7">
        <f>('Valor ventas corrientes'!BF24/'Valor ventas corrientes'!$FP24)*100</f>
        <v>0</v>
      </c>
      <c r="BG24" s="7">
        <f>('Valor ventas corrientes'!BG24/'Valor ventas corrientes'!$FP24)*100</f>
        <v>4285825.6268677088</v>
      </c>
      <c r="BH24" s="7">
        <f>('Valor ventas corrientes'!BH24/'Valor ventas corrientes'!$FP24)*100</f>
        <v>8959451.7520960625</v>
      </c>
      <c r="BI24" s="7">
        <f>('Valor ventas corrientes'!BI24/'Valor ventas corrientes'!$FP24)*100</f>
        <v>2612133.7459052708</v>
      </c>
      <c r="BJ24" s="7">
        <f>('Valor ventas corrientes'!BJ24/'Valor ventas corrientes'!$FP24)*100</f>
        <v>4285825.6268677088</v>
      </c>
      <c r="BK24" s="7">
        <f>('Valor ventas corrientes'!BK24/'Valor ventas corrientes'!$FP24)*100</f>
        <v>11571585.498001333</v>
      </c>
      <c r="BL24" s="7">
        <f>('Valor ventas corrientes'!BL24/'Valor ventas corrientes'!$FP24)*100</f>
        <v>15857411.124869043</v>
      </c>
      <c r="BM24" s="7">
        <f>('Valor ventas corrientes'!BM24/'Valor ventas corrientes'!$FP24)*100</f>
        <v>0</v>
      </c>
      <c r="BN24" s="7">
        <f>('Valor ventas corrientes'!BN24/'Valor ventas corrientes'!$FP24)*100</f>
        <v>4252581.7005148251</v>
      </c>
      <c r="BO24" s="7">
        <f>('Valor ventas corrientes'!BO24/'Valor ventas corrientes'!$FP24)*100</f>
        <v>29183157.44706082</v>
      </c>
      <c r="BP24" s="7">
        <f>('Valor ventas corrientes'!BP24/'Valor ventas corrientes'!$FP24)*100</f>
        <v>14169058.517039532</v>
      </c>
      <c r="BQ24" s="7">
        <f>('Valor ventas corrientes'!BQ24/'Valor ventas corrientes'!$FP24)*100</f>
        <v>4252581.7005148251</v>
      </c>
      <c r="BR24" s="7">
        <f>('Valor ventas corrientes'!BR24/'Valor ventas corrientes'!$FP24)*100</f>
        <v>43352215.964100353</v>
      </c>
      <c r="BS24" s="7">
        <f>('Valor ventas corrientes'!BS24/'Valor ventas corrientes'!$FP24)*100</f>
        <v>47604797.664615177</v>
      </c>
      <c r="BT24" s="7">
        <f>('Valor ventas corrientes'!BT24/'Valor ventas corrientes'!$FP24)*100</f>
        <v>0</v>
      </c>
      <c r="BU24" s="7">
        <f>('Valor ventas corrientes'!BU24/'Valor ventas corrientes'!$FP24)*100</f>
        <v>14682766.502825467</v>
      </c>
      <c r="BV24" s="7">
        <f>('Valor ventas corrientes'!BV24/'Valor ventas corrientes'!$FP24)*100</f>
        <v>42147863.466515146</v>
      </c>
      <c r="BW24" s="7">
        <f>('Valor ventas corrientes'!BW24/'Valor ventas corrientes'!$FP24)*100</f>
        <v>13071154.547418034</v>
      </c>
      <c r="BX24" s="7">
        <f>('Valor ventas corrientes'!BX24/'Valor ventas corrientes'!$FP24)*100</f>
        <v>14682766.502825467</v>
      </c>
      <c r="BY24" s="7">
        <f>('Valor ventas corrientes'!BY24/'Valor ventas corrientes'!$FP24)*100</f>
        <v>55219018.013933182</v>
      </c>
      <c r="BZ24" s="7">
        <f>('Valor ventas corrientes'!BZ24/'Valor ventas corrientes'!$FP24)*100</f>
        <v>69901784.516758651</v>
      </c>
      <c r="CA24" s="7">
        <f>('Valor ventas corrientes'!CA24/'Valor ventas corrientes'!$FP24)*100</f>
        <v>0</v>
      </c>
      <c r="CB24" s="7">
        <f>('Valor ventas corrientes'!CB24/'Valor ventas corrientes'!$FP24)*100</f>
        <v>40710494.735377394</v>
      </c>
      <c r="CC24" s="7">
        <f>('Valor ventas corrientes'!CC24/'Valor ventas corrientes'!$FP24)*100</f>
        <v>254256424.72484088</v>
      </c>
      <c r="CD24" s="7">
        <f>('Valor ventas corrientes'!CD24/'Valor ventas corrientes'!$FP24)*100</f>
        <v>139587687.40312701</v>
      </c>
      <c r="CE24" s="7">
        <f>('Valor ventas corrientes'!CE24/'Valor ventas corrientes'!$FP24)*100</f>
        <v>40710494.735377394</v>
      </c>
      <c r="CF24" s="7">
        <f>('Valor ventas corrientes'!CF24/'Valor ventas corrientes'!$FP24)*100</f>
        <v>393844112.12796789</v>
      </c>
      <c r="CG24" s="7">
        <f>('Valor ventas corrientes'!CG24/'Valor ventas corrientes'!$FP24)*100</f>
        <v>434554606.86334532</v>
      </c>
      <c r="CH24" s="7">
        <f>('Valor ventas corrientes'!CH24/'Valor ventas corrientes'!$FP24)*100</f>
        <v>0</v>
      </c>
      <c r="CI24" s="7">
        <f>('Valor ventas corrientes'!CI24/'Valor ventas corrientes'!$FP24)*100</f>
        <v>4552398.4194917614</v>
      </c>
      <c r="CJ24" s="7">
        <f>('Valor ventas corrientes'!CJ24/'Valor ventas corrientes'!$FP24)*100</f>
        <v>6828603.4546920257</v>
      </c>
      <c r="CK24" s="7">
        <f>('Valor ventas corrientes'!CK24/'Valor ventas corrientes'!$FP24)*100</f>
        <v>0</v>
      </c>
      <c r="CL24" s="7">
        <f>('Valor ventas corrientes'!CL24/'Valor ventas corrientes'!$FP24)*100</f>
        <v>4552398.4194917614</v>
      </c>
      <c r="CM24" s="7">
        <f>('Valor ventas corrientes'!CM24/'Valor ventas corrientes'!$FP24)*100</f>
        <v>6828603.4546920257</v>
      </c>
      <c r="CN24" s="7">
        <f>('Valor ventas corrientes'!CN24/'Valor ventas corrientes'!$FP24)*100</f>
        <v>11381001.874183787</v>
      </c>
      <c r="CO24" s="7">
        <f>('Valor ventas corrientes'!CO24/'Valor ventas corrientes'!$FP24)*100</f>
        <v>1552541.8479509673</v>
      </c>
      <c r="CP24" s="7">
        <f>('Valor ventas corrientes'!CP24/'Valor ventas corrientes'!$FP24)*100</f>
        <v>72623147.474187046</v>
      </c>
      <c r="CQ24" s="7">
        <f>('Valor ventas corrientes'!CQ24/'Valor ventas corrientes'!$FP24)*100</f>
        <v>102764731.978365</v>
      </c>
      <c r="CR24" s="7">
        <f>('Valor ventas corrientes'!CR24/'Valor ventas corrientes'!$FP24)*100</f>
        <v>42875107.366392642</v>
      </c>
      <c r="CS24" s="7">
        <f>('Valor ventas corrientes'!CS24/'Valor ventas corrientes'!$FP24)*100</f>
        <v>74175689.322138011</v>
      </c>
      <c r="CT24" s="7">
        <f>('Valor ventas corrientes'!CT24/'Valor ventas corrientes'!$FP24)*100</f>
        <v>145639839.34475765</v>
      </c>
      <c r="CU24" s="7">
        <f>('Valor ventas corrientes'!CU24/'Valor ventas corrientes'!$FP24)*100</f>
        <v>219815528.66689569</v>
      </c>
      <c r="CV24" s="7">
        <f>('Valor ventas corrientes'!CV24/'Valor ventas corrientes'!$FP24)*100</f>
        <v>0</v>
      </c>
      <c r="CW24" s="7">
        <f>('Valor ventas corrientes'!CW24/'Valor ventas corrientes'!$FP24)*100</f>
        <v>0</v>
      </c>
      <c r="CX24" s="7">
        <f>('Valor ventas corrientes'!CX24/'Valor ventas corrientes'!$FP24)*100</f>
        <v>3796254.4404139197</v>
      </c>
      <c r="CY24" s="7">
        <f>('Valor ventas corrientes'!CY24/'Valor ventas corrientes'!$FP24)*100</f>
        <v>13398545.083813831</v>
      </c>
      <c r="CZ24" s="7">
        <f>('Valor ventas corrientes'!CZ24/'Valor ventas corrientes'!$FP24)*100</f>
        <v>0</v>
      </c>
      <c r="DA24" s="7">
        <f>('Valor ventas corrientes'!DA24/'Valor ventas corrientes'!$FP24)*100</f>
        <v>17194799.524227753</v>
      </c>
      <c r="DB24" s="7">
        <f>('Valor ventas corrientes'!DB24/'Valor ventas corrientes'!$FP24)*100</f>
        <v>17194799.524227753</v>
      </c>
      <c r="DC24" s="7">
        <f>('Valor ventas corrientes'!DC24/'Valor ventas corrientes'!$FP24)*100</f>
        <v>0</v>
      </c>
      <c r="DD24" s="7">
        <f>('Valor ventas corrientes'!DD24/'Valor ventas corrientes'!$FP24)*100</f>
        <v>0</v>
      </c>
      <c r="DE24" s="7">
        <f>('Valor ventas corrientes'!DE24/'Valor ventas corrientes'!$FP24)*100</f>
        <v>841496.59489799174</v>
      </c>
      <c r="DF24" s="7">
        <f>('Valor ventas corrientes'!DF24/'Valor ventas corrientes'!$FP24)*100</f>
        <v>5319804.9437125186</v>
      </c>
      <c r="DG24" s="7">
        <f>('Valor ventas corrientes'!DG24/'Valor ventas corrientes'!$FP24)*100</f>
        <v>0</v>
      </c>
      <c r="DH24" s="7">
        <f>('Valor ventas corrientes'!DH24/'Valor ventas corrientes'!$FP24)*100</f>
        <v>6161301.5386105096</v>
      </c>
      <c r="DI24" s="7">
        <f>('Valor ventas corrientes'!DI24/'Valor ventas corrientes'!$FP24)*100</f>
        <v>6161301.5386105096</v>
      </c>
      <c r="DJ24" s="7">
        <f>('Valor ventas corrientes'!DJ24/'Valor ventas corrientes'!$FP24)*100</f>
        <v>0</v>
      </c>
      <c r="DK24" s="7">
        <f>('Valor ventas corrientes'!DK24/'Valor ventas corrientes'!$FP24)*100</f>
        <v>0</v>
      </c>
      <c r="DL24" s="7">
        <f>('Valor ventas corrientes'!DL24/'Valor ventas corrientes'!$FP24)*100</f>
        <v>5698071.1150642484</v>
      </c>
      <c r="DM24" s="7">
        <f>('Valor ventas corrientes'!DM24/'Valor ventas corrientes'!$FP24)*100</f>
        <v>0</v>
      </c>
      <c r="DN24" s="7">
        <f>('Valor ventas corrientes'!DN24/'Valor ventas corrientes'!$FP24)*100</f>
        <v>0</v>
      </c>
      <c r="DO24" s="7">
        <f>('Valor ventas corrientes'!DO24/'Valor ventas corrientes'!$FP24)*100</f>
        <v>5698071.1150642484</v>
      </c>
      <c r="DP24" s="7">
        <f>('Valor ventas corrientes'!DP24/'Valor ventas corrientes'!$FP24)*100</f>
        <v>5698071.1150642484</v>
      </c>
      <c r="DQ24" s="7">
        <f>('Valor ventas corrientes'!DQ24/'Valor ventas corrientes'!$FP24)*100</f>
        <v>0</v>
      </c>
      <c r="DR24" s="7">
        <f>('Valor ventas corrientes'!DR24/'Valor ventas corrientes'!$FP24)*100</f>
        <v>132043.63271004937</v>
      </c>
      <c r="DS24" s="7">
        <f>('Valor ventas corrientes'!DS24/'Valor ventas corrientes'!$FP24)*100</f>
        <v>8537716.0401289333</v>
      </c>
      <c r="DT24" s="7">
        <f>('Valor ventas corrientes'!DT24/'Valor ventas corrientes'!$FP24)*100</f>
        <v>20324893.837619472</v>
      </c>
      <c r="DU24" s="7">
        <f>('Valor ventas corrientes'!DU24/'Valor ventas corrientes'!$FP24)*100</f>
        <v>132043.63271004937</v>
      </c>
      <c r="DV24" s="7">
        <f>('Valor ventas corrientes'!DV24/'Valor ventas corrientes'!$FP24)*100</f>
        <v>28862609.877748407</v>
      </c>
      <c r="DW24" s="7">
        <f>('Valor ventas corrientes'!DW24/'Valor ventas corrientes'!$FP24)*100</f>
        <v>28994653.510458458</v>
      </c>
      <c r="DX24" s="7">
        <f>('Valor ventas corrientes'!DX24/'Valor ventas corrientes'!$FP24)*100</f>
        <v>0</v>
      </c>
      <c r="DY24" s="7">
        <f>('Valor ventas corrientes'!DY24/'Valor ventas corrientes'!$FP24)*100</f>
        <v>3249050.0919184503</v>
      </c>
      <c r="DZ24" s="7">
        <f>('Valor ventas corrientes'!DZ24/'Valor ventas corrientes'!$FP24)*100</f>
        <v>16380140.797678079</v>
      </c>
      <c r="EA24" s="7">
        <f>('Valor ventas corrientes'!EA24/'Valor ventas corrientes'!$FP24)*100</f>
        <v>30923352.715274047</v>
      </c>
      <c r="EB24" s="7">
        <f>('Valor ventas corrientes'!EB24/'Valor ventas corrientes'!$FP24)*100</f>
        <v>3249050.0919184503</v>
      </c>
      <c r="EC24" s="7">
        <f>('Valor ventas corrientes'!EC24/'Valor ventas corrientes'!$FP24)*100</f>
        <v>47303493.512952127</v>
      </c>
      <c r="ED24" s="7">
        <f>('Valor ventas corrientes'!ED24/'Valor ventas corrientes'!$FP24)*100</f>
        <v>50552543.60487058</v>
      </c>
      <c r="EE24" s="7">
        <f>('Valor ventas corrientes'!EE24/'Valor ventas corrientes'!$FP24)*100</f>
        <v>0</v>
      </c>
      <c r="EF24" s="7">
        <f>('Valor ventas corrientes'!EF24/'Valor ventas corrientes'!$FP24)*100</f>
        <v>4049535.4879512028</v>
      </c>
      <c r="EG24" s="7">
        <f>('Valor ventas corrientes'!EG24/'Valor ventas corrientes'!$FP24)*100</f>
        <v>0</v>
      </c>
      <c r="EH24" s="7">
        <f>('Valor ventas corrientes'!EH24/'Valor ventas corrientes'!$FP24)*100</f>
        <v>0</v>
      </c>
      <c r="EI24" s="7">
        <f>('Valor ventas corrientes'!EI24/'Valor ventas corrientes'!$FP24)*100</f>
        <v>4049535.4879512028</v>
      </c>
      <c r="EJ24" s="7">
        <f>('Valor ventas corrientes'!EJ24/'Valor ventas corrientes'!$FP24)*100</f>
        <v>0</v>
      </c>
      <c r="EK24" s="7">
        <f>('Valor ventas corrientes'!EK24/'Valor ventas corrientes'!$FP24)*100</f>
        <v>4049535.4879512028</v>
      </c>
      <c r="EL24" s="7">
        <f>('Valor ventas corrientes'!EL24/'Valor ventas corrientes'!$FP24)*100</f>
        <v>30618116.381901618</v>
      </c>
      <c r="EM24" s="7">
        <f>('Valor ventas corrientes'!EM24/'Valor ventas corrientes'!$FP24)*100</f>
        <v>532759578.98969489</v>
      </c>
      <c r="EN24" s="7">
        <f>('Valor ventas corrientes'!EN24/'Valor ventas corrientes'!$FP24)*100</f>
        <v>1068263168.3616462</v>
      </c>
      <c r="EO24" s="7">
        <f>('Valor ventas corrientes'!EO24/'Valor ventas corrientes'!$FP24)*100</f>
        <v>1363881488.1892948</v>
      </c>
      <c r="EP24" s="7">
        <f>('Valor ventas corrientes'!EP24/'Valor ventas corrientes'!$FP24)*100</f>
        <v>563377695.37159657</v>
      </c>
      <c r="EQ24" s="7">
        <f>('Valor ventas corrientes'!EQ24/'Valor ventas corrientes'!$FP24)*100</f>
        <v>2432144656.5509415</v>
      </c>
      <c r="ER24" s="7">
        <f>('Valor ventas corrientes'!ER24/'Valor ventas corrientes'!$FP24)*100</f>
        <v>2995522351.9225378</v>
      </c>
      <c r="ES24" s="7">
        <f>('Valor ventas corrientes'!ES24/'Valor ventas corrientes'!$FP24)*100</f>
        <v>31340472.725550707</v>
      </c>
      <c r="ET24" s="7">
        <f>('Valor ventas corrientes'!ET24/'Valor ventas corrientes'!$FP24)*100</f>
        <v>580237960.41053522</v>
      </c>
      <c r="EU24" s="7">
        <f>('Valor ventas corrientes'!EU24/'Valor ventas corrientes'!$FP24)*100</f>
        <v>1208225469.3762259</v>
      </c>
      <c r="EV24" s="7">
        <f>('Valor ventas corrientes'!EV24/'Valor ventas corrientes'!$FP24)*100</f>
        <v>1483500556.8358536</v>
      </c>
      <c r="EW24" s="7">
        <f>('Valor ventas corrientes'!EW24/'Valor ventas corrientes'!$FP24)*100</f>
        <v>611578433.13608599</v>
      </c>
      <c r="EX24" s="7">
        <f>('Valor ventas corrientes'!EX24/'Valor ventas corrientes'!$FP24)*100</f>
        <v>2691726026.21208</v>
      </c>
      <c r="EY24" s="7">
        <f>('Valor ventas corrientes'!EY24/'Valor ventas corrientes'!$FP24)*100</f>
        <v>3303304459.3481655</v>
      </c>
      <c r="EZ24" s="7">
        <f>('Valor ventas corrientes'!EZ24/'Valor ventas corrientes'!$FP24)*100</f>
        <v>31340472.725550707</v>
      </c>
      <c r="FA24" s="7">
        <f>('Valor ventas corrientes'!FA24/'Valor ventas corrientes'!$FP24)*100</f>
        <v>583619054.13516378</v>
      </c>
      <c r="FB24" s="7">
        <f>('Valor ventas corrientes'!FB24/'Valor ventas corrientes'!$FP24)*100</f>
        <v>1243479148.364409</v>
      </c>
      <c r="FC24" s="7">
        <f>('Valor ventas corrientes'!FC24/'Valor ventas corrientes'!$FP24)*100</f>
        <v>1553467153.4162736</v>
      </c>
      <c r="FD24" s="7">
        <f>('Valor ventas corrientes'!FD24/'Valor ventas corrientes'!$FP24)*100</f>
        <v>614959526.86071444</v>
      </c>
      <c r="FE24" s="7">
        <f>('Valor ventas corrientes'!FE24/'Valor ventas corrientes'!$FP24)*100</f>
        <v>2796946301.7806826</v>
      </c>
      <c r="FF24" s="7">
        <f>('Valor ventas corrientes'!FF24/'Valor ventas corrientes'!$FP24)*100</f>
        <v>3411905828.6413975</v>
      </c>
      <c r="FG24" s="7">
        <f>('Valor ventas corrientes'!FG24/'Valor ventas corrientes'!$FP24)*100</f>
        <v>31340472.725550707</v>
      </c>
      <c r="FH24" s="7">
        <f>('Valor ventas corrientes'!FH24/'Valor ventas corrientes'!$FP24)*100</f>
        <v>587668589.62311494</v>
      </c>
      <c r="FI24" s="7">
        <f>('Valor ventas corrientes'!FI24/'Valor ventas corrientes'!$FP24)*100</f>
        <v>1243479148.364409</v>
      </c>
      <c r="FJ24" s="7">
        <f>('Valor ventas corrientes'!FJ24/'Valor ventas corrientes'!$FP24)*100</f>
        <v>1553467153.4162736</v>
      </c>
      <c r="FK24" s="7">
        <f>('Valor ventas corrientes'!FK24/'Valor ventas corrientes'!$FP24)*100</f>
        <v>619009062.34866571</v>
      </c>
      <c r="FL24" s="7">
        <f>('Valor ventas corrientes'!FL24/'Valor ventas corrientes'!$FP24)*100</f>
        <v>2796946301.7806826</v>
      </c>
      <c r="FM24" s="7">
        <f>('Valor ventas corrientes'!FM24/'Valor ventas corrientes'!$FP24)*100</f>
        <v>3415955364.1293483</v>
      </c>
    </row>
    <row r="25" spans="1:169" x14ac:dyDescent="0.25">
      <c r="A25" s="29">
        <v>40725</v>
      </c>
      <c r="B25" s="7">
        <f>('Valor ventas corrientes'!B25/'Valor ventas corrientes'!$FP25)*100</f>
        <v>3679795.2772098659</v>
      </c>
      <c r="C25" s="7">
        <f>('Valor ventas corrientes'!C25/'Valor ventas corrientes'!$FP25)*100</f>
        <v>68036529.434273094</v>
      </c>
      <c r="D25" s="7">
        <f>('Valor ventas corrientes'!D25/'Valor ventas corrientes'!$FP25)*100</f>
        <v>251642302.22989178</v>
      </c>
      <c r="E25" s="7">
        <f>('Valor ventas corrientes'!E25/'Valor ventas corrientes'!$FP25)*100</f>
        <v>148044249.80570972</v>
      </c>
      <c r="F25" s="7">
        <f>('Valor ventas corrientes'!F25/'Valor ventas corrientes'!$FP25)*100</f>
        <v>71716324.711482972</v>
      </c>
      <c r="G25" s="7">
        <f>('Valor ventas corrientes'!G25/'Valor ventas corrientes'!$FP25)*100</f>
        <v>399686552.0356015</v>
      </c>
      <c r="H25" s="7">
        <f>('Valor ventas corrientes'!H25/'Valor ventas corrientes'!$FP25)*100</f>
        <v>471402876.74708438</v>
      </c>
      <c r="I25" s="7">
        <f>('Valor ventas corrientes'!I25/'Valor ventas corrientes'!$FP25)*100</f>
        <v>0</v>
      </c>
      <c r="J25" s="7">
        <f>('Valor ventas corrientes'!J25/'Valor ventas corrientes'!$FP25)*100</f>
        <v>8147293.5707820402</v>
      </c>
      <c r="K25" s="7">
        <f>('Valor ventas corrientes'!K25/'Valor ventas corrientes'!$FP25)*100</f>
        <v>33389462.211399876</v>
      </c>
      <c r="L25" s="7">
        <f>('Valor ventas corrientes'!L25/'Valor ventas corrientes'!$FP25)*100</f>
        <v>24025267.771808632</v>
      </c>
      <c r="M25" s="7">
        <f>('Valor ventas corrientes'!M25/'Valor ventas corrientes'!$FP25)*100</f>
        <v>8147293.5707820402</v>
      </c>
      <c r="N25" s="7">
        <f>('Valor ventas corrientes'!N25/'Valor ventas corrientes'!$FP25)*100</f>
        <v>57414729.9832085</v>
      </c>
      <c r="O25" s="7">
        <f>('Valor ventas corrientes'!O25/'Valor ventas corrientes'!$FP25)*100</f>
        <v>65562023.55399055</v>
      </c>
      <c r="P25" s="7">
        <f>('Valor ventas corrientes'!P25/'Valor ventas corrientes'!$FP25)*100</f>
        <v>15313497.271609601</v>
      </c>
      <c r="Q25" s="7">
        <f>('Valor ventas corrientes'!Q25/'Valor ventas corrientes'!$FP25)*100</f>
        <v>200077543.4743011</v>
      </c>
      <c r="R25" s="7">
        <f>('Valor ventas corrientes'!R25/'Valor ventas corrientes'!$FP25)*100</f>
        <v>411932863.88444364</v>
      </c>
      <c r="S25" s="7">
        <f>('Valor ventas corrientes'!S25/'Valor ventas corrientes'!$FP25)*100</f>
        <v>591697213.51493859</v>
      </c>
      <c r="T25" s="7">
        <f>('Valor ventas corrientes'!T25/'Valor ventas corrientes'!$FP25)*100</f>
        <v>215391040.74591067</v>
      </c>
      <c r="U25" s="7">
        <f>('Valor ventas corrientes'!U25/'Valor ventas corrientes'!$FP25)*100</f>
        <v>1003630077.3993822</v>
      </c>
      <c r="V25" s="7">
        <f>('Valor ventas corrientes'!V25/'Valor ventas corrientes'!$FP25)*100</f>
        <v>1219021118.145293</v>
      </c>
      <c r="W25" s="7">
        <f>('Valor ventas corrientes'!W25/'Valor ventas corrientes'!$FP25)*100</f>
        <v>0</v>
      </c>
      <c r="X25" s="7">
        <f>('Valor ventas corrientes'!X25/'Valor ventas corrientes'!$FP25)*100</f>
        <v>4530067.9935075846</v>
      </c>
      <c r="Y25" s="7">
        <f>('Valor ventas corrientes'!Y25/'Valor ventas corrientes'!$FP25)*100</f>
        <v>13088221.125222305</v>
      </c>
      <c r="Z25" s="7">
        <f>('Valor ventas corrientes'!Z25/'Valor ventas corrientes'!$FP25)*100</f>
        <v>46421433.240371324</v>
      </c>
      <c r="AA25" s="7">
        <f>('Valor ventas corrientes'!AA25/'Valor ventas corrientes'!$FP25)*100</f>
        <v>4530067.9935075846</v>
      </c>
      <c r="AB25" s="7">
        <f>('Valor ventas corrientes'!AB25/'Valor ventas corrientes'!$FP25)*100</f>
        <v>59509654.365593627</v>
      </c>
      <c r="AC25" s="7">
        <f>('Valor ventas corrientes'!AC25/'Valor ventas corrientes'!$FP25)*100</f>
        <v>64039722.359101221</v>
      </c>
      <c r="AD25" s="7">
        <f>('Valor ventas corrientes'!AD25/'Valor ventas corrientes'!$FP25)*100</f>
        <v>721353.96460695518</v>
      </c>
      <c r="AE25" s="7">
        <f>('Valor ventas corrientes'!AE25/'Valor ventas corrientes'!$FP25)*100</f>
        <v>2599336.9595072186</v>
      </c>
      <c r="AF25" s="7">
        <f>('Valor ventas corrientes'!AF25/'Valor ventas corrientes'!$FP25)*100</f>
        <v>22215724.203862231</v>
      </c>
      <c r="AG25" s="7">
        <f>('Valor ventas corrientes'!AG25/'Valor ventas corrientes'!$FP25)*100</f>
        <v>3071571.7202618737</v>
      </c>
      <c r="AH25" s="7">
        <f>('Valor ventas corrientes'!AH25/'Valor ventas corrientes'!$FP25)*100</f>
        <v>3320690.9241141737</v>
      </c>
      <c r="AI25" s="7">
        <f>('Valor ventas corrientes'!AI25/'Valor ventas corrientes'!$FP25)*100</f>
        <v>25287295.924124107</v>
      </c>
      <c r="AJ25" s="7">
        <f>('Valor ventas corrientes'!AJ25/'Valor ventas corrientes'!$FP25)*100</f>
        <v>28607986.848238278</v>
      </c>
      <c r="AK25" s="7">
        <f>('Valor ventas corrientes'!AK25/'Valor ventas corrientes'!$FP25)*100</f>
        <v>0</v>
      </c>
      <c r="AL25" s="7">
        <f>('Valor ventas corrientes'!AL25/'Valor ventas corrientes'!$FP25)*100</f>
        <v>5073652.8056808235</v>
      </c>
      <c r="AM25" s="7">
        <f>('Valor ventas corrientes'!AM25/'Valor ventas corrientes'!$FP25)*100</f>
        <v>16264045.94548193</v>
      </c>
      <c r="AN25" s="7">
        <f>('Valor ventas corrientes'!AN25/'Valor ventas corrientes'!$FP25)*100</f>
        <v>3678672.524668179</v>
      </c>
      <c r="AO25" s="7">
        <f>('Valor ventas corrientes'!AO25/'Valor ventas corrientes'!$FP25)*100</f>
        <v>5073652.8056808235</v>
      </c>
      <c r="AP25" s="7">
        <f>('Valor ventas corrientes'!AP25/'Valor ventas corrientes'!$FP25)*100</f>
        <v>19942718.470150109</v>
      </c>
      <c r="AQ25" s="7">
        <f>('Valor ventas corrientes'!AQ25/'Valor ventas corrientes'!$FP25)*100</f>
        <v>25016371.275830932</v>
      </c>
      <c r="AR25" s="7">
        <f>('Valor ventas corrientes'!AR25/'Valor ventas corrientes'!$FP25)*100</f>
        <v>15051325.82706975</v>
      </c>
      <c r="AS25" s="7">
        <f>('Valor ventas corrientes'!AS25/'Valor ventas corrientes'!$FP25)*100</f>
        <v>187776705.41005355</v>
      </c>
      <c r="AT25" s="7">
        <f>('Valor ventas corrientes'!AT25/'Valor ventas corrientes'!$FP25)*100</f>
        <v>102740118.23069569</v>
      </c>
      <c r="AU25" s="7">
        <f>('Valor ventas corrientes'!AU25/'Valor ventas corrientes'!$FP25)*100</f>
        <v>142516091.64599037</v>
      </c>
      <c r="AV25" s="7">
        <f>('Valor ventas corrientes'!AV25/'Valor ventas corrientes'!$FP25)*100</f>
        <v>202828031.23712331</v>
      </c>
      <c r="AW25" s="7">
        <f>('Valor ventas corrientes'!AW25/'Valor ventas corrientes'!$FP25)*100</f>
        <v>245256209.8766861</v>
      </c>
      <c r="AX25" s="7">
        <f>('Valor ventas corrientes'!AX25/'Valor ventas corrientes'!$FP25)*100</f>
        <v>448084241.11380941</v>
      </c>
      <c r="AY25" s="7">
        <f>('Valor ventas corrientes'!AY25/'Valor ventas corrientes'!$FP25)*100</f>
        <v>0</v>
      </c>
      <c r="AZ25" s="7">
        <f>('Valor ventas corrientes'!AZ25/'Valor ventas corrientes'!$FP25)*100</f>
        <v>3964538.1199970967</v>
      </c>
      <c r="BA25" s="7">
        <f>('Valor ventas corrientes'!BA25/'Valor ventas corrientes'!$FP25)*100</f>
        <v>25055493.093669496</v>
      </c>
      <c r="BB25" s="7">
        <f>('Valor ventas corrientes'!BB25/'Valor ventas corrientes'!$FP25)*100</f>
        <v>0</v>
      </c>
      <c r="BC25" s="7">
        <f>('Valor ventas corrientes'!BC25/'Valor ventas corrientes'!$FP25)*100</f>
        <v>3964538.1199970967</v>
      </c>
      <c r="BD25" s="7">
        <f>('Valor ventas corrientes'!BD25/'Valor ventas corrientes'!$FP25)*100</f>
        <v>25055493.093669496</v>
      </c>
      <c r="BE25" s="7">
        <f>('Valor ventas corrientes'!BE25/'Valor ventas corrientes'!$FP25)*100</f>
        <v>29020031.213666592</v>
      </c>
      <c r="BF25" s="7">
        <f>('Valor ventas corrientes'!BF25/'Valor ventas corrientes'!$FP25)*100</f>
        <v>0</v>
      </c>
      <c r="BG25" s="7">
        <f>('Valor ventas corrientes'!BG25/'Valor ventas corrientes'!$FP25)*100</f>
        <v>6476168.5208506249</v>
      </c>
      <c r="BH25" s="7">
        <f>('Valor ventas corrientes'!BH25/'Valor ventas corrientes'!$FP25)*100</f>
        <v>9196875.2240265235</v>
      </c>
      <c r="BI25" s="7">
        <f>('Valor ventas corrientes'!BI25/'Valor ventas corrientes'!$FP25)*100</f>
        <v>1854189.9488095983</v>
      </c>
      <c r="BJ25" s="7">
        <f>('Valor ventas corrientes'!BJ25/'Valor ventas corrientes'!$FP25)*100</f>
        <v>6476168.5208506249</v>
      </c>
      <c r="BK25" s="7">
        <f>('Valor ventas corrientes'!BK25/'Valor ventas corrientes'!$FP25)*100</f>
        <v>11051065.172836123</v>
      </c>
      <c r="BL25" s="7">
        <f>('Valor ventas corrientes'!BL25/'Valor ventas corrientes'!$FP25)*100</f>
        <v>17527233.693686746</v>
      </c>
      <c r="BM25" s="7">
        <f>('Valor ventas corrientes'!BM25/'Valor ventas corrientes'!$FP25)*100</f>
        <v>0</v>
      </c>
      <c r="BN25" s="7">
        <f>('Valor ventas corrientes'!BN25/'Valor ventas corrientes'!$FP25)*100</f>
        <v>3951817.469438436</v>
      </c>
      <c r="BO25" s="7">
        <f>('Valor ventas corrientes'!BO25/'Valor ventas corrientes'!$FP25)*100</f>
        <v>18137437.095790286</v>
      </c>
      <c r="BP25" s="7">
        <f>('Valor ventas corrientes'!BP25/'Valor ventas corrientes'!$FP25)*100</f>
        <v>11853862.326995475</v>
      </c>
      <c r="BQ25" s="7">
        <f>('Valor ventas corrientes'!BQ25/'Valor ventas corrientes'!$FP25)*100</f>
        <v>3951817.469438436</v>
      </c>
      <c r="BR25" s="7">
        <f>('Valor ventas corrientes'!BR25/'Valor ventas corrientes'!$FP25)*100</f>
        <v>29991299.422785763</v>
      </c>
      <c r="BS25" s="7">
        <f>('Valor ventas corrientes'!BS25/'Valor ventas corrientes'!$FP25)*100</f>
        <v>33943116.8922242</v>
      </c>
      <c r="BT25" s="7">
        <f>('Valor ventas corrientes'!BT25/'Valor ventas corrientes'!$FP25)*100</f>
        <v>0</v>
      </c>
      <c r="BU25" s="7">
        <f>('Valor ventas corrientes'!BU25/'Valor ventas corrientes'!$FP25)*100</f>
        <v>22567042.975861426</v>
      </c>
      <c r="BV25" s="7">
        <f>('Valor ventas corrientes'!BV25/'Valor ventas corrientes'!$FP25)*100</f>
        <v>39563480.377258226</v>
      </c>
      <c r="BW25" s="7">
        <f>('Valor ventas corrientes'!BW25/'Valor ventas corrientes'!$FP25)*100</f>
        <v>4797391.6893484062</v>
      </c>
      <c r="BX25" s="7">
        <f>('Valor ventas corrientes'!BX25/'Valor ventas corrientes'!$FP25)*100</f>
        <v>22567042.975861426</v>
      </c>
      <c r="BY25" s="7">
        <f>('Valor ventas corrientes'!BY25/'Valor ventas corrientes'!$FP25)*100</f>
        <v>44360872.066606633</v>
      </c>
      <c r="BZ25" s="7">
        <f>('Valor ventas corrientes'!BZ25/'Valor ventas corrientes'!$FP25)*100</f>
        <v>66927915.042468056</v>
      </c>
      <c r="CA25" s="7">
        <f>('Valor ventas corrientes'!CA25/'Valor ventas corrientes'!$FP25)*100</f>
        <v>0</v>
      </c>
      <c r="CB25" s="7">
        <f>('Valor ventas corrientes'!CB25/'Valor ventas corrientes'!$FP25)*100</f>
        <v>10473625.202415377</v>
      </c>
      <c r="CC25" s="7">
        <f>('Valor ventas corrientes'!CC25/'Valor ventas corrientes'!$FP25)*100</f>
        <v>137739882.94241986</v>
      </c>
      <c r="CD25" s="7">
        <f>('Valor ventas corrientes'!CD25/'Valor ventas corrientes'!$FP25)*100</f>
        <v>38201889.864838503</v>
      </c>
      <c r="CE25" s="7">
        <f>('Valor ventas corrientes'!CE25/'Valor ventas corrientes'!$FP25)*100</f>
        <v>10473625.202415377</v>
      </c>
      <c r="CF25" s="7">
        <f>('Valor ventas corrientes'!CF25/'Valor ventas corrientes'!$FP25)*100</f>
        <v>175941772.80725834</v>
      </c>
      <c r="CG25" s="7">
        <f>('Valor ventas corrientes'!CG25/'Valor ventas corrientes'!$FP25)*100</f>
        <v>186415398.00967371</v>
      </c>
      <c r="CH25" s="7">
        <f>('Valor ventas corrientes'!CH25/'Valor ventas corrientes'!$FP25)*100</f>
        <v>0</v>
      </c>
      <c r="CI25" s="7">
        <f>('Valor ventas corrientes'!CI25/'Valor ventas corrientes'!$FP25)*100</f>
        <v>8508300.2040908486</v>
      </c>
      <c r="CJ25" s="7">
        <f>('Valor ventas corrientes'!CJ25/'Valor ventas corrientes'!$FP25)*100</f>
        <v>12251497.065243695</v>
      </c>
      <c r="CK25" s="7">
        <f>('Valor ventas corrientes'!CK25/'Valor ventas corrientes'!$FP25)*100</f>
        <v>522989.38083428558</v>
      </c>
      <c r="CL25" s="7">
        <f>('Valor ventas corrientes'!CL25/'Valor ventas corrientes'!$FP25)*100</f>
        <v>8508300.2040908486</v>
      </c>
      <c r="CM25" s="7">
        <f>('Valor ventas corrientes'!CM25/'Valor ventas corrientes'!$FP25)*100</f>
        <v>12774486.44607798</v>
      </c>
      <c r="CN25" s="7">
        <f>('Valor ventas corrientes'!CN25/'Valor ventas corrientes'!$FP25)*100</f>
        <v>21282786.650168829</v>
      </c>
      <c r="CO25" s="7">
        <f>('Valor ventas corrientes'!CO25/'Valor ventas corrientes'!$FP25)*100</f>
        <v>10719707.738771508</v>
      </c>
      <c r="CP25" s="7">
        <f>('Valor ventas corrientes'!CP25/'Valor ventas corrientes'!$FP25)*100</f>
        <v>60022870.563681625</v>
      </c>
      <c r="CQ25" s="7">
        <f>('Valor ventas corrientes'!CQ25/'Valor ventas corrientes'!$FP25)*100</f>
        <v>93816287.117014274</v>
      </c>
      <c r="CR25" s="7">
        <f>('Valor ventas corrientes'!CR25/'Valor ventas corrientes'!$FP25)*100</f>
        <v>34883054.68197199</v>
      </c>
      <c r="CS25" s="7">
        <f>('Valor ventas corrientes'!CS25/'Valor ventas corrientes'!$FP25)*100</f>
        <v>70742578.30245313</v>
      </c>
      <c r="CT25" s="7">
        <f>('Valor ventas corrientes'!CT25/'Valor ventas corrientes'!$FP25)*100</f>
        <v>128699341.79898626</v>
      </c>
      <c r="CU25" s="7">
        <f>('Valor ventas corrientes'!CU25/'Valor ventas corrientes'!$FP25)*100</f>
        <v>199441920.10143939</v>
      </c>
      <c r="CV25" s="7">
        <f>('Valor ventas corrientes'!CV25/'Valor ventas corrientes'!$FP25)*100</f>
        <v>0</v>
      </c>
      <c r="CW25" s="7">
        <f>('Valor ventas corrientes'!CW25/'Valor ventas corrientes'!$FP25)*100</f>
        <v>0</v>
      </c>
      <c r="CX25" s="7">
        <f>('Valor ventas corrientes'!CX25/'Valor ventas corrientes'!$FP25)*100</f>
        <v>2263926.7572005922</v>
      </c>
      <c r="CY25" s="7">
        <f>('Valor ventas corrientes'!CY25/'Valor ventas corrientes'!$FP25)*100</f>
        <v>6593020.106622709</v>
      </c>
      <c r="CZ25" s="7">
        <f>('Valor ventas corrientes'!CZ25/'Valor ventas corrientes'!$FP25)*100</f>
        <v>0</v>
      </c>
      <c r="DA25" s="7">
        <f>('Valor ventas corrientes'!DA25/'Valor ventas corrientes'!$FP25)*100</f>
        <v>8856946.8638233002</v>
      </c>
      <c r="DB25" s="7">
        <f>('Valor ventas corrientes'!DB25/'Valor ventas corrientes'!$FP25)*100</f>
        <v>8856946.8638233002</v>
      </c>
      <c r="DC25" s="7">
        <f>('Valor ventas corrientes'!DC25/'Valor ventas corrientes'!$FP25)*100</f>
        <v>0</v>
      </c>
      <c r="DD25" s="7">
        <f>('Valor ventas corrientes'!DD25/'Valor ventas corrientes'!$FP25)*100</f>
        <v>0</v>
      </c>
      <c r="DE25" s="7">
        <f>('Valor ventas corrientes'!DE25/'Valor ventas corrientes'!$FP25)*100</f>
        <v>264496.45368921693</v>
      </c>
      <c r="DF25" s="7">
        <f>('Valor ventas corrientes'!DF25/'Valor ventas corrientes'!$FP25)*100</f>
        <v>6436338.9229123807</v>
      </c>
      <c r="DG25" s="7">
        <f>('Valor ventas corrientes'!DG25/'Valor ventas corrientes'!$FP25)*100</f>
        <v>0</v>
      </c>
      <c r="DH25" s="7">
        <f>('Valor ventas corrientes'!DH25/'Valor ventas corrientes'!$FP25)*100</f>
        <v>6700835.3766015982</v>
      </c>
      <c r="DI25" s="7">
        <f>('Valor ventas corrientes'!DI25/'Valor ventas corrientes'!$FP25)*100</f>
        <v>6700835.3766015982</v>
      </c>
      <c r="DJ25" s="7">
        <f>('Valor ventas corrientes'!DJ25/'Valor ventas corrientes'!$FP25)*100</f>
        <v>0</v>
      </c>
      <c r="DK25" s="7">
        <f>('Valor ventas corrientes'!DK25/'Valor ventas corrientes'!$FP25)*100</f>
        <v>0</v>
      </c>
      <c r="DL25" s="7">
        <f>('Valor ventas corrientes'!DL25/'Valor ventas corrientes'!$FP25)*100</f>
        <v>3784393.5412014346</v>
      </c>
      <c r="DM25" s="7">
        <f>('Valor ventas corrientes'!DM25/'Valor ventas corrientes'!$FP25)*100</f>
        <v>0</v>
      </c>
      <c r="DN25" s="7">
        <f>('Valor ventas corrientes'!DN25/'Valor ventas corrientes'!$FP25)*100</f>
        <v>0</v>
      </c>
      <c r="DO25" s="7">
        <f>('Valor ventas corrientes'!DO25/'Valor ventas corrientes'!$FP25)*100</f>
        <v>3784393.5412014346</v>
      </c>
      <c r="DP25" s="7">
        <f>('Valor ventas corrientes'!DP25/'Valor ventas corrientes'!$FP25)*100</f>
        <v>3784393.5412014346</v>
      </c>
      <c r="DQ25" s="7">
        <f>('Valor ventas corrientes'!DQ25/'Valor ventas corrientes'!$FP25)*100</f>
        <v>0</v>
      </c>
      <c r="DR25" s="7">
        <f>('Valor ventas corrientes'!DR25/'Valor ventas corrientes'!$FP25)*100</f>
        <v>381619.51675980852</v>
      </c>
      <c r="DS25" s="7">
        <f>('Valor ventas corrientes'!DS25/'Valor ventas corrientes'!$FP25)*100</f>
        <v>6780102.86951881</v>
      </c>
      <c r="DT25" s="7">
        <f>('Valor ventas corrientes'!DT25/'Valor ventas corrientes'!$FP25)*100</f>
        <v>11832648.315240638</v>
      </c>
      <c r="DU25" s="7">
        <f>('Valor ventas corrientes'!DU25/'Valor ventas corrientes'!$FP25)*100</f>
        <v>381619.51675980852</v>
      </c>
      <c r="DV25" s="7">
        <f>('Valor ventas corrientes'!DV25/'Valor ventas corrientes'!$FP25)*100</f>
        <v>18612751.184759445</v>
      </c>
      <c r="DW25" s="7">
        <f>('Valor ventas corrientes'!DW25/'Valor ventas corrientes'!$FP25)*100</f>
        <v>18994370.701519258</v>
      </c>
      <c r="DX25" s="7">
        <f>('Valor ventas corrientes'!DX25/'Valor ventas corrientes'!$FP25)*100</f>
        <v>0</v>
      </c>
      <c r="DY25" s="7">
        <f>('Valor ventas corrientes'!DY25/'Valor ventas corrientes'!$FP25)*100</f>
        <v>3855365.4635256673</v>
      </c>
      <c r="DZ25" s="7">
        <f>('Valor ventas corrientes'!DZ25/'Valor ventas corrientes'!$FP25)*100</f>
        <v>8321304.7017549817</v>
      </c>
      <c r="EA25" s="7">
        <f>('Valor ventas corrientes'!EA25/'Valor ventas corrientes'!$FP25)*100</f>
        <v>2939657.0226697177</v>
      </c>
      <c r="EB25" s="7">
        <f>('Valor ventas corrientes'!EB25/'Valor ventas corrientes'!$FP25)*100</f>
        <v>3855365.4635256673</v>
      </c>
      <c r="EC25" s="7">
        <f>('Valor ventas corrientes'!EC25/'Valor ventas corrientes'!$FP25)*100</f>
        <v>11260961.724424699</v>
      </c>
      <c r="ED25" s="7">
        <f>('Valor ventas corrientes'!ED25/'Valor ventas corrientes'!$FP25)*100</f>
        <v>15116327.187950367</v>
      </c>
      <c r="EE25" s="7">
        <f>('Valor ventas corrientes'!EE25/'Valor ventas corrientes'!$FP25)*100</f>
        <v>0</v>
      </c>
      <c r="EF25" s="7">
        <f>('Valor ventas corrientes'!EF25/'Valor ventas corrientes'!$FP25)*100</f>
        <v>2450858.2684589536</v>
      </c>
      <c r="EG25" s="7">
        <f>('Valor ventas corrientes'!EG25/'Valor ventas corrientes'!$FP25)*100</f>
        <v>0</v>
      </c>
      <c r="EH25" s="7">
        <f>('Valor ventas corrientes'!EH25/'Valor ventas corrientes'!$FP25)*100</f>
        <v>0</v>
      </c>
      <c r="EI25" s="7">
        <f>('Valor ventas corrientes'!EI25/'Valor ventas corrientes'!$FP25)*100</f>
        <v>2450858.2684589536</v>
      </c>
      <c r="EJ25" s="7">
        <f>('Valor ventas corrientes'!EJ25/'Valor ventas corrientes'!$FP25)*100</f>
        <v>0</v>
      </c>
      <c r="EK25" s="7">
        <f>('Valor ventas corrientes'!EK25/'Valor ventas corrientes'!$FP25)*100</f>
        <v>2450858.2684589536</v>
      </c>
      <c r="EL25" s="7">
        <f>('Valor ventas corrientes'!EL25/'Valor ventas corrientes'!$FP25)*100</f>
        <v>44764326.114660725</v>
      </c>
      <c r="EM25" s="7">
        <f>('Valor ventas corrientes'!EM25/'Valor ventas corrientes'!$FP25)*100</f>
        <v>534534567.65550685</v>
      </c>
      <c r="EN25" s="7">
        <f>('Valor ventas corrientes'!EN25/'Valor ventas corrientes'!$FP25)*100</f>
        <v>1031260916.6158652</v>
      </c>
      <c r="EO25" s="7">
        <f>('Valor ventas corrientes'!EO25/'Valor ventas corrientes'!$FP25)*100</f>
        <v>979367767.28525782</v>
      </c>
      <c r="EP25" s="7">
        <f>('Valor ventas corrientes'!EP25/'Valor ventas corrientes'!$FP25)*100</f>
        <v>579298893.77016747</v>
      </c>
      <c r="EQ25" s="7">
        <f>('Valor ventas corrientes'!EQ25/'Valor ventas corrientes'!$FP25)*100</f>
        <v>2010628683.901123</v>
      </c>
      <c r="ER25" s="7">
        <f>('Valor ventas corrientes'!ER25/'Valor ventas corrientes'!$FP25)*100</f>
        <v>2589927577.6712904</v>
      </c>
      <c r="ES25" s="7">
        <f>('Valor ventas corrientes'!ES25/'Valor ventas corrientes'!$FP25)*100</f>
        <v>45485680.079267681</v>
      </c>
      <c r="ET25" s="7">
        <f>('Valor ventas corrientes'!ET25/'Valor ventas corrientes'!$FP25)*100</f>
        <v>592205492.70444083</v>
      </c>
      <c r="EU25" s="7">
        <f>('Valor ventas corrientes'!EU25/'Valor ventas corrientes'!$FP25)*100</f>
        <v>1187033690.7464199</v>
      </c>
      <c r="EV25" s="7">
        <f>('Valor ventas corrientes'!EV25/'Valor ventas corrientes'!$FP25)*100</f>
        <v>1051567878.116547</v>
      </c>
      <c r="EW25" s="7">
        <f>('Valor ventas corrientes'!EW25/'Valor ventas corrientes'!$FP25)*100</f>
        <v>637691172.78370857</v>
      </c>
      <c r="EX25" s="7">
        <f>('Valor ventas corrientes'!EX25/'Valor ventas corrientes'!$FP25)*100</f>
        <v>2238601568.862967</v>
      </c>
      <c r="EY25" s="7">
        <f>('Valor ventas corrientes'!EY25/'Valor ventas corrientes'!$FP25)*100</f>
        <v>2876292741.6466756</v>
      </c>
      <c r="EZ25" s="7">
        <f>('Valor ventas corrientes'!EZ25/'Valor ventas corrientes'!$FP25)*100</f>
        <v>45485680.079267681</v>
      </c>
      <c r="FA25" s="7">
        <f>('Valor ventas corrientes'!FA25/'Valor ventas corrientes'!$FP25)*100</f>
        <v>596442477.68472636</v>
      </c>
      <c r="FB25" s="7">
        <f>('Valor ventas corrientes'!FB25/'Valor ventas corrientes'!$FP25)*100</f>
        <v>1208447915.0697849</v>
      </c>
      <c r="FC25" s="7">
        <f>('Valor ventas corrientes'!FC25/'Valor ventas corrientes'!$FP25)*100</f>
        <v>1079369542.4839923</v>
      </c>
      <c r="FD25" s="7">
        <f>('Valor ventas corrientes'!FD25/'Valor ventas corrientes'!$FP25)*100</f>
        <v>641928157.76399398</v>
      </c>
      <c r="FE25" s="7">
        <f>('Valor ventas corrientes'!FE25/'Valor ventas corrientes'!$FP25)*100</f>
        <v>2287817457.5537772</v>
      </c>
      <c r="FF25" s="7">
        <f>('Valor ventas corrientes'!FF25/'Valor ventas corrientes'!$FP25)*100</f>
        <v>2929745615.3177714</v>
      </c>
      <c r="FG25" s="7">
        <f>('Valor ventas corrientes'!FG25/'Valor ventas corrientes'!$FP25)*100</f>
        <v>45485680.079267681</v>
      </c>
      <c r="FH25" s="7">
        <f>('Valor ventas corrientes'!FH25/'Valor ventas corrientes'!$FP25)*100</f>
        <v>598893335.95318532</v>
      </c>
      <c r="FI25" s="7">
        <f>('Valor ventas corrientes'!FI25/'Valor ventas corrientes'!$FP25)*100</f>
        <v>1208447915.0697849</v>
      </c>
      <c r="FJ25" s="7">
        <f>('Valor ventas corrientes'!FJ25/'Valor ventas corrientes'!$FP25)*100</f>
        <v>1079369542.4839923</v>
      </c>
      <c r="FK25" s="7">
        <f>('Valor ventas corrientes'!FK25/'Valor ventas corrientes'!$FP25)*100</f>
        <v>644379016.03245294</v>
      </c>
      <c r="FL25" s="7">
        <f>('Valor ventas corrientes'!FL25/'Valor ventas corrientes'!$FP25)*100</f>
        <v>2287817457.5537772</v>
      </c>
      <c r="FM25" s="7">
        <f>('Valor ventas corrientes'!FM25/'Valor ventas corrientes'!$FP25)*100</f>
        <v>2932196473.5862303</v>
      </c>
    </row>
    <row r="26" spans="1:169" x14ac:dyDescent="0.25">
      <c r="A26" s="29">
        <v>40756</v>
      </c>
      <c r="B26" s="7">
        <f>('Valor ventas corrientes'!B26/'Valor ventas corrientes'!$FP26)*100</f>
        <v>2221331.4821340004</v>
      </c>
      <c r="C26" s="7">
        <f>('Valor ventas corrientes'!C26/'Valor ventas corrientes'!$FP26)*100</f>
        <v>89113956.285451114</v>
      </c>
      <c r="D26" s="7">
        <f>('Valor ventas corrientes'!D26/'Valor ventas corrientes'!$FP26)*100</f>
        <v>278912948.62612432</v>
      </c>
      <c r="E26" s="7">
        <f>('Valor ventas corrientes'!E26/'Valor ventas corrientes'!$FP26)*100</f>
        <v>214033606.52011806</v>
      </c>
      <c r="F26" s="7">
        <f>('Valor ventas corrientes'!F26/'Valor ventas corrientes'!$FP26)*100</f>
        <v>91335287.767585129</v>
      </c>
      <c r="G26" s="7">
        <f>('Valor ventas corrientes'!G26/'Valor ventas corrientes'!$FP26)*100</f>
        <v>492946555.14624238</v>
      </c>
      <c r="H26" s="7">
        <f>('Valor ventas corrientes'!H26/'Valor ventas corrientes'!$FP26)*100</f>
        <v>584281842.91382754</v>
      </c>
      <c r="I26" s="7">
        <f>('Valor ventas corrientes'!I26/'Valor ventas corrientes'!$FP26)*100</f>
        <v>4558367.5160536105</v>
      </c>
      <c r="J26" s="7">
        <f>('Valor ventas corrientes'!J26/'Valor ventas corrientes'!$FP26)*100</f>
        <v>7301777.7210316807</v>
      </c>
      <c r="K26" s="7">
        <f>('Valor ventas corrientes'!K26/'Valor ventas corrientes'!$FP26)*100</f>
        <v>76008304.405879676</v>
      </c>
      <c r="L26" s="7">
        <f>('Valor ventas corrientes'!L26/'Valor ventas corrientes'!$FP26)*100</f>
        <v>60879330.035805851</v>
      </c>
      <c r="M26" s="7">
        <f>('Valor ventas corrientes'!M26/'Valor ventas corrientes'!$FP26)*100</f>
        <v>11860145.237085292</v>
      </c>
      <c r="N26" s="7">
        <f>('Valor ventas corrientes'!N26/'Valor ventas corrientes'!$FP26)*100</f>
        <v>136887634.44168553</v>
      </c>
      <c r="O26" s="7">
        <f>('Valor ventas corrientes'!O26/'Valor ventas corrientes'!$FP26)*100</f>
        <v>148747779.67877081</v>
      </c>
      <c r="P26" s="7">
        <f>('Valor ventas corrientes'!P26/'Valor ventas corrientes'!$FP26)*100</f>
        <v>6376280.9668931291</v>
      </c>
      <c r="Q26" s="7">
        <f>('Valor ventas corrientes'!Q26/'Valor ventas corrientes'!$FP26)*100</f>
        <v>187907464.41464818</v>
      </c>
      <c r="R26" s="7">
        <f>('Valor ventas corrientes'!R26/'Valor ventas corrientes'!$FP26)*100</f>
        <v>418545938.81621528</v>
      </c>
      <c r="S26" s="7">
        <f>('Valor ventas corrientes'!S26/'Valor ventas corrientes'!$FP26)*100</f>
        <v>659200565.41142523</v>
      </c>
      <c r="T26" s="7">
        <f>('Valor ventas corrientes'!T26/'Valor ventas corrientes'!$FP26)*100</f>
        <v>194283745.38154131</v>
      </c>
      <c r="U26" s="7">
        <f>('Valor ventas corrientes'!U26/'Valor ventas corrientes'!$FP26)*100</f>
        <v>1077746504.2276406</v>
      </c>
      <c r="V26" s="7">
        <f>('Valor ventas corrientes'!V26/'Valor ventas corrientes'!$FP26)*100</f>
        <v>1272030249.6091819</v>
      </c>
      <c r="W26" s="7">
        <f>('Valor ventas corrientes'!W26/'Valor ventas corrientes'!$FP26)*100</f>
        <v>0</v>
      </c>
      <c r="X26" s="7">
        <f>('Valor ventas corrientes'!X26/'Valor ventas corrientes'!$FP26)*100</f>
        <v>1606250.7401799085</v>
      </c>
      <c r="Y26" s="7">
        <f>('Valor ventas corrientes'!Y26/'Valor ventas corrientes'!$FP26)*100</f>
        <v>6716035.3084280882</v>
      </c>
      <c r="Z26" s="7">
        <f>('Valor ventas corrientes'!Z26/'Valor ventas corrientes'!$FP26)*100</f>
        <v>87019034.693263754</v>
      </c>
      <c r="AA26" s="7">
        <f>('Valor ventas corrientes'!AA26/'Valor ventas corrientes'!$FP26)*100</f>
        <v>1606250.7401799085</v>
      </c>
      <c r="AB26" s="7">
        <f>('Valor ventas corrientes'!AB26/'Valor ventas corrientes'!$FP26)*100</f>
        <v>93735070.001691833</v>
      </c>
      <c r="AC26" s="7">
        <f>('Valor ventas corrientes'!AC26/'Valor ventas corrientes'!$FP26)*100</f>
        <v>95341320.741871744</v>
      </c>
      <c r="AD26" s="7">
        <f>('Valor ventas corrientes'!AD26/'Valor ventas corrientes'!$FP26)*100</f>
        <v>721577.42270321772</v>
      </c>
      <c r="AE26" s="7">
        <f>('Valor ventas corrientes'!AE26/'Valor ventas corrientes'!$FP26)*100</f>
        <v>1700323.4870784585</v>
      </c>
      <c r="AF26" s="7">
        <f>('Valor ventas corrientes'!AF26/'Valor ventas corrientes'!$FP26)*100</f>
        <v>17550741.438881926</v>
      </c>
      <c r="AG26" s="7">
        <f>('Valor ventas corrientes'!AG26/'Valor ventas corrientes'!$FP26)*100</f>
        <v>4323936.3220937569</v>
      </c>
      <c r="AH26" s="7">
        <f>('Valor ventas corrientes'!AH26/'Valor ventas corrientes'!$FP26)*100</f>
        <v>2421900.9097816763</v>
      </c>
      <c r="AI26" s="7">
        <f>('Valor ventas corrientes'!AI26/'Valor ventas corrientes'!$FP26)*100</f>
        <v>21874677.760975681</v>
      </c>
      <c r="AJ26" s="7">
        <f>('Valor ventas corrientes'!AJ26/'Valor ventas corrientes'!$FP26)*100</f>
        <v>24296578.670757357</v>
      </c>
      <c r="AK26" s="7">
        <f>('Valor ventas corrientes'!AK26/'Valor ventas corrientes'!$FP26)*100</f>
        <v>0</v>
      </c>
      <c r="AL26" s="7">
        <f>('Valor ventas corrientes'!AL26/'Valor ventas corrientes'!$FP26)*100</f>
        <v>4717733.3210855294</v>
      </c>
      <c r="AM26" s="7">
        <f>('Valor ventas corrientes'!AM26/'Valor ventas corrientes'!$FP26)*100</f>
        <v>22198846.418125104</v>
      </c>
      <c r="AN26" s="7">
        <f>('Valor ventas corrientes'!AN26/'Valor ventas corrientes'!$FP26)*100</f>
        <v>1953302.3243605921</v>
      </c>
      <c r="AO26" s="7">
        <f>('Valor ventas corrientes'!AO26/'Valor ventas corrientes'!$FP26)*100</f>
        <v>4717733.3210855294</v>
      </c>
      <c r="AP26" s="7">
        <f>('Valor ventas corrientes'!AP26/'Valor ventas corrientes'!$FP26)*100</f>
        <v>24152148.742485695</v>
      </c>
      <c r="AQ26" s="7">
        <f>('Valor ventas corrientes'!AQ26/'Valor ventas corrientes'!$FP26)*100</f>
        <v>28869882.063571222</v>
      </c>
      <c r="AR26" s="7">
        <f>('Valor ventas corrientes'!AR26/'Valor ventas corrientes'!$FP26)*100</f>
        <v>5640206.0451111915</v>
      </c>
      <c r="AS26" s="7">
        <f>('Valor ventas corrientes'!AS26/'Valor ventas corrientes'!$FP26)*100</f>
        <v>128877746.80345017</v>
      </c>
      <c r="AT26" s="7">
        <f>('Valor ventas corrientes'!AT26/'Valor ventas corrientes'!$FP26)*100</f>
        <v>61551811.097901434</v>
      </c>
      <c r="AU26" s="7">
        <f>('Valor ventas corrientes'!AU26/'Valor ventas corrientes'!$FP26)*100</f>
        <v>187006918.33359626</v>
      </c>
      <c r="AV26" s="7">
        <f>('Valor ventas corrientes'!AV26/'Valor ventas corrientes'!$FP26)*100</f>
        <v>134517952.84856138</v>
      </c>
      <c r="AW26" s="7">
        <f>('Valor ventas corrientes'!AW26/'Valor ventas corrientes'!$FP26)*100</f>
        <v>248558729.43149772</v>
      </c>
      <c r="AX26" s="7">
        <f>('Valor ventas corrientes'!AX26/'Valor ventas corrientes'!$FP26)*100</f>
        <v>383076682.28005904</v>
      </c>
      <c r="AY26" s="7">
        <f>('Valor ventas corrientes'!AY26/'Valor ventas corrientes'!$FP26)*100</f>
        <v>0</v>
      </c>
      <c r="AZ26" s="7">
        <f>('Valor ventas corrientes'!AZ26/'Valor ventas corrientes'!$FP26)*100</f>
        <v>2511942.9096792121</v>
      </c>
      <c r="BA26" s="7">
        <f>('Valor ventas corrientes'!BA26/'Valor ventas corrientes'!$FP26)*100</f>
        <v>37086773.194806695</v>
      </c>
      <c r="BB26" s="7">
        <f>('Valor ventas corrientes'!BB26/'Valor ventas corrientes'!$FP26)*100</f>
        <v>8148781.5934844567</v>
      </c>
      <c r="BC26" s="7">
        <f>('Valor ventas corrientes'!BC26/'Valor ventas corrientes'!$FP26)*100</f>
        <v>2511942.9096792121</v>
      </c>
      <c r="BD26" s="7">
        <f>('Valor ventas corrientes'!BD26/'Valor ventas corrientes'!$FP26)*100</f>
        <v>45235554.788291149</v>
      </c>
      <c r="BE26" s="7">
        <f>('Valor ventas corrientes'!BE26/'Valor ventas corrientes'!$FP26)*100</f>
        <v>47747497.697970361</v>
      </c>
      <c r="BF26" s="7">
        <f>('Valor ventas corrientes'!BF26/'Valor ventas corrientes'!$FP26)*100</f>
        <v>0</v>
      </c>
      <c r="BG26" s="7">
        <f>('Valor ventas corrientes'!BG26/'Valor ventas corrientes'!$FP26)*100</f>
        <v>3824263.3541143253</v>
      </c>
      <c r="BH26" s="7">
        <f>('Valor ventas corrientes'!BH26/'Valor ventas corrientes'!$FP26)*100</f>
        <v>12731477.131138992</v>
      </c>
      <c r="BI26" s="7">
        <f>('Valor ventas corrientes'!BI26/'Valor ventas corrientes'!$FP26)*100</f>
        <v>1215431.2179189147</v>
      </c>
      <c r="BJ26" s="7">
        <f>('Valor ventas corrientes'!BJ26/'Valor ventas corrientes'!$FP26)*100</f>
        <v>3824263.3541143253</v>
      </c>
      <c r="BK26" s="7">
        <f>('Valor ventas corrientes'!BK26/'Valor ventas corrientes'!$FP26)*100</f>
        <v>13946908.349057904</v>
      </c>
      <c r="BL26" s="7">
        <f>('Valor ventas corrientes'!BL26/'Valor ventas corrientes'!$FP26)*100</f>
        <v>17771171.703172229</v>
      </c>
      <c r="BM26" s="7">
        <f>('Valor ventas corrientes'!BM26/'Valor ventas corrientes'!$FP26)*100</f>
        <v>0</v>
      </c>
      <c r="BN26" s="7">
        <f>('Valor ventas corrientes'!BN26/'Valor ventas corrientes'!$FP26)*100</f>
        <v>1373324.772241608</v>
      </c>
      <c r="BO26" s="7">
        <f>('Valor ventas corrientes'!BO26/'Valor ventas corrientes'!$FP26)*100</f>
        <v>16167989.606763065</v>
      </c>
      <c r="BP26" s="7">
        <f>('Valor ventas corrientes'!BP26/'Valor ventas corrientes'!$FP26)*100</f>
        <v>7588201.283911258</v>
      </c>
      <c r="BQ26" s="7">
        <f>('Valor ventas corrientes'!BQ26/'Valor ventas corrientes'!$FP26)*100</f>
        <v>1373324.772241608</v>
      </c>
      <c r="BR26" s="7">
        <f>('Valor ventas corrientes'!BR26/'Valor ventas corrientes'!$FP26)*100</f>
        <v>23756190.890674323</v>
      </c>
      <c r="BS26" s="7">
        <f>('Valor ventas corrientes'!BS26/'Valor ventas corrientes'!$FP26)*100</f>
        <v>25129515.66291593</v>
      </c>
      <c r="BT26" s="7">
        <f>('Valor ventas corrientes'!BT26/'Valor ventas corrientes'!$FP26)*100</f>
        <v>0</v>
      </c>
      <c r="BU26" s="7">
        <f>('Valor ventas corrientes'!BU26/'Valor ventas corrientes'!$FP26)*100</f>
        <v>18508460.892337535</v>
      </c>
      <c r="BV26" s="7">
        <f>('Valor ventas corrientes'!BV26/'Valor ventas corrientes'!$FP26)*100</f>
        <v>36848101.763626337</v>
      </c>
      <c r="BW26" s="7">
        <f>('Valor ventas corrientes'!BW26/'Valor ventas corrientes'!$FP26)*100</f>
        <v>11793857.100409325</v>
      </c>
      <c r="BX26" s="7">
        <f>('Valor ventas corrientes'!BX26/'Valor ventas corrientes'!$FP26)*100</f>
        <v>18508460.892337535</v>
      </c>
      <c r="BY26" s="7">
        <f>('Valor ventas corrientes'!BY26/'Valor ventas corrientes'!$FP26)*100</f>
        <v>48641958.864035659</v>
      </c>
      <c r="BZ26" s="7">
        <f>('Valor ventas corrientes'!BZ26/'Valor ventas corrientes'!$FP26)*100</f>
        <v>67150419.756373197</v>
      </c>
      <c r="CA26" s="7">
        <f>('Valor ventas corrientes'!CA26/'Valor ventas corrientes'!$FP26)*100</f>
        <v>0</v>
      </c>
      <c r="CB26" s="7">
        <f>('Valor ventas corrientes'!CB26/'Valor ventas corrientes'!$FP26)*100</f>
        <v>8469324.9060020689</v>
      </c>
      <c r="CC26" s="7">
        <f>('Valor ventas corrientes'!CC26/'Valor ventas corrientes'!$FP26)*100</f>
        <v>119030335.10216151</v>
      </c>
      <c r="CD26" s="7">
        <f>('Valor ventas corrientes'!CD26/'Valor ventas corrientes'!$FP26)*100</f>
        <v>94621302.857469201</v>
      </c>
      <c r="CE26" s="7">
        <f>('Valor ventas corrientes'!CE26/'Valor ventas corrientes'!$FP26)*100</f>
        <v>8469324.9060020689</v>
      </c>
      <c r="CF26" s="7">
        <f>('Valor ventas corrientes'!CF26/'Valor ventas corrientes'!$FP26)*100</f>
        <v>213651637.9596307</v>
      </c>
      <c r="CG26" s="7">
        <f>('Valor ventas corrientes'!CG26/'Valor ventas corrientes'!$FP26)*100</f>
        <v>222120962.86563277</v>
      </c>
      <c r="CH26" s="7">
        <f>('Valor ventas corrientes'!CH26/'Valor ventas corrientes'!$FP26)*100</f>
        <v>0</v>
      </c>
      <c r="CI26" s="7">
        <f>('Valor ventas corrientes'!CI26/'Valor ventas corrientes'!$FP26)*100</f>
        <v>9929091.5499247145</v>
      </c>
      <c r="CJ26" s="7">
        <f>('Valor ventas corrientes'!CJ26/'Valor ventas corrientes'!$FP26)*100</f>
        <v>10322783.803806739</v>
      </c>
      <c r="CK26" s="7">
        <f>('Valor ventas corrientes'!CK26/'Valor ventas corrientes'!$FP26)*100</f>
        <v>1057157.4776423238</v>
      </c>
      <c r="CL26" s="7">
        <f>('Valor ventas corrientes'!CL26/'Valor ventas corrientes'!$FP26)*100</f>
        <v>9929091.5499247145</v>
      </c>
      <c r="CM26" s="7">
        <f>('Valor ventas corrientes'!CM26/'Valor ventas corrientes'!$FP26)*100</f>
        <v>11379941.281449063</v>
      </c>
      <c r="CN26" s="7">
        <f>('Valor ventas corrientes'!CN26/'Valor ventas corrientes'!$FP26)*100</f>
        <v>21309032.831373777</v>
      </c>
      <c r="CO26" s="7">
        <f>('Valor ventas corrientes'!CO26/'Valor ventas corrientes'!$FP26)*100</f>
        <v>15645567.552725935</v>
      </c>
      <c r="CP26" s="7">
        <f>('Valor ventas corrientes'!CP26/'Valor ventas corrientes'!$FP26)*100</f>
        <v>72158330.006770909</v>
      </c>
      <c r="CQ26" s="7">
        <f>('Valor ventas corrientes'!CQ26/'Valor ventas corrientes'!$FP26)*100</f>
        <v>100772971.51457915</v>
      </c>
      <c r="CR26" s="7">
        <f>('Valor ventas corrientes'!CR26/'Valor ventas corrientes'!$FP26)*100</f>
        <v>57645130.799934328</v>
      </c>
      <c r="CS26" s="7">
        <f>('Valor ventas corrientes'!CS26/'Valor ventas corrientes'!$FP26)*100</f>
        <v>87803897.559496835</v>
      </c>
      <c r="CT26" s="7">
        <f>('Valor ventas corrientes'!CT26/'Valor ventas corrientes'!$FP26)*100</f>
        <v>158418102.31451347</v>
      </c>
      <c r="CU26" s="7">
        <f>('Valor ventas corrientes'!CU26/'Valor ventas corrientes'!$FP26)*100</f>
        <v>246221999.87401032</v>
      </c>
      <c r="CV26" s="7">
        <f>('Valor ventas corrientes'!CV26/'Valor ventas corrientes'!$FP26)*100</f>
        <v>0</v>
      </c>
      <c r="CW26" s="7">
        <f>('Valor ventas corrientes'!CW26/'Valor ventas corrientes'!$FP26)*100</f>
        <v>1319012.4931134088</v>
      </c>
      <c r="CX26" s="7">
        <f>('Valor ventas corrientes'!CX26/'Valor ventas corrientes'!$FP26)*100</f>
        <v>4970543.402357514</v>
      </c>
      <c r="CY26" s="7">
        <f>('Valor ventas corrientes'!CY26/'Valor ventas corrientes'!$FP26)*100</f>
        <v>0</v>
      </c>
      <c r="CZ26" s="7">
        <f>('Valor ventas corrientes'!CZ26/'Valor ventas corrientes'!$FP26)*100</f>
        <v>1319012.4931134088</v>
      </c>
      <c r="DA26" s="7">
        <f>('Valor ventas corrientes'!DA26/'Valor ventas corrientes'!$FP26)*100</f>
        <v>4970543.402357514</v>
      </c>
      <c r="DB26" s="7">
        <f>('Valor ventas corrientes'!DB26/'Valor ventas corrientes'!$FP26)*100</f>
        <v>6289555.8954709228</v>
      </c>
      <c r="DC26" s="7">
        <f>('Valor ventas corrientes'!DC26/'Valor ventas corrientes'!$FP26)*100</f>
        <v>0</v>
      </c>
      <c r="DD26" s="7">
        <f>('Valor ventas corrientes'!DD26/'Valor ventas corrientes'!$FP26)*100</f>
        <v>0</v>
      </c>
      <c r="DE26" s="7">
        <f>('Valor ventas corrientes'!DE26/'Valor ventas corrientes'!$FP26)*100</f>
        <v>1975415.1808627874</v>
      </c>
      <c r="DF26" s="7">
        <f>('Valor ventas corrientes'!DF26/'Valor ventas corrientes'!$FP26)*100</f>
        <v>5087120.8300576853</v>
      </c>
      <c r="DG26" s="7">
        <f>('Valor ventas corrientes'!DG26/'Valor ventas corrientes'!$FP26)*100</f>
        <v>0</v>
      </c>
      <c r="DH26" s="7">
        <f>('Valor ventas corrientes'!DH26/'Valor ventas corrientes'!$FP26)*100</f>
        <v>7062536.0109204715</v>
      </c>
      <c r="DI26" s="7">
        <f>('Valor ventas corrientes'!DI26/'Valor ventas corrientes'!$FP26)*100</f>
        <v>7062536.0109204715</v>
      </c>
      <c r="DJ26" s="7">
        <f>('Valor ventas corrientes'!DJ26/'Valor ventas corrientes'!$FP26)*100</f>
        <v>0</v>
      </c>
      <c r="DK26" s="7">
        <f>('Valor ventas corrientes'!DK26/'Valor ventas corrientes'!$FP26)*100</f>
        <v>0</v>
      </c>
      <c r="DL26" s="7">
        <f>('Valor ventas corrientes'!DL26/'Valor ventas corrientes'!$FP26)*100</f>
        <v>2123610.113912588</v>
      </c>
      <c r="DM26" s="7">
        <f>('Valor ventas corrientes'!DM26/'Valor ventas corrientes'!$FP26)*100</f>
        <v>0</v>
      </c>
      <c r="DN26" s="7">
        <f>('Valor ventas corrientes'!DN26/'Valor ventas corrientes'!$FP26)*100</f>
        <v>0</v>
      </c>
      <c r="DO26" s="7">
        <f>('Valor ventas corrientes'!DO26/'Valor ventas corrientes'!$FP26)*100</f>
        <v>2123610.113912588</v>
      </c>
      <c r="DP26" s="7">
        <f>('Valor ventas corrientes'!DP26/'Valor ventas corrientes'!$FP26)*100</f>
        <v>2123610.113912588</v>
      </c>
      <c r="DQ26" s="7">
        <f>('Valor ventas corrientes'!DQ26/'Valor ventas corrientes'!$FP26)*100</f>
        <v>0</v>
      </c>
      <c r="DR26" s="7">
        <f>('Valor ventas corrientes'!DR26/'Valor ventas corrientes'!$FP26)*100</f>
        <v>116383.45527471254</v>
      </c>
      <c r="DS26" s="7">
        <f>('Valor ventas corrientes'!DS26/'Valor ventas corrientes'!$FP26)*100</f>
        <v>5944164.7152521592</v>
      </c>
      <c r="DT26" s="7">
        <f>('Valor ventas corrientes'!DT26/'Valor ventas corrientes'!$FP26)*100</f>
        <v>6475517.2597573679</v>
      </c>
      <c r="DU26" s="7">
        <f>('Valor ventas corrientes'!DU26/'Valor ventas corrientes'!$FP26)*100</f>
        <v>116383.45527471254</v>
      </c>
      <c r="DV26" s="7">
        <f>('Valor ventas corrientes'!DV26/'Valor ventas corrientes'!$FP26)*100</f>
        <v>12419681.975009527</v>
      </c>
      <c r="DW26" s="7">
        <f>('Valor ventas corrientes'!DW26/'Valor ventas corrientes'!$FP26)*100</f>
        <v>12536065.430284239</v>
      </c>
      <c r="DX26" s="7">
        <f>('Valor ventas corrientes'!DX26/'Valor ventas corrientes'!$FP26)*100</f>
        <v>0</v>
      </c>
      <c r="DY26" s="7">
        <f>('Valor ventas corrientes'!DY26/'Valor ventas corrientes'!$FP26)*100</f>
        <v>3489951.878837713</v>
      </c>
      <c r="DZ26" s="7">
        <f>('Valor ventas corrientes'!DZ26/'Valor ventas corrientes'!$FP26)*100</f>
        <v>9632899.5356990807</v>
      </c>
      <c r="EA26" s="7">
        <f>('Valor ventas corrientes'!EA26/'Valor ventas corrientes'!$FP26)*100</f>
        <v>2337895.3317643884</v>
      </c>
      <c r="EB26" s="7">
        <f>('Valor ventas corrientes'!EB26/'Valor ventas corrientes'!$FP26)*100</f>
        <v>3489951.878837713</v>
      </c>
      <c r="EC26" s="7">
        <f>('Valor ventas corrientes'!EC26/'Valor ventas corrientes'!$FP26)*100</f>
        <v>11970794.86746347</v>
      </c>
      <c r="ED26" s="7">
        <f>('Valor ventas corrientes'!ED26/'Valor ventas corrientes'!$FP26)*100</f>
        <v>15460746.746301182</v>
      </c>
      <c r="EE26" s="7">
        <f>('Valor ventas corrientes'!EE26/'Valor ventas corrientes'!$FP26)*100</f>
        <v>0</v>
      </c>
      <c r="EF26" s="7">
        <f>('Valor ventas corrientes'!EF26/'Valor ventas corrientes'!$FP26)*100</f>
        <v>1225808.7426809098</v>
      </c>
      <c r="EG26" s="7">
        <f>('Valor ventas corrientes'!EG26/'Valor ventas corrientes'!$FP26)*100</f>
        <v>0</v>
      </c>
      <c r="EH26" s="7">
        <f>('Valor ventas corrientes'!EH26/'Valor ventas corrientes'!$FP26)*100</f>
        <v>0</v>
      </c>
      <c r="EI26" s="7">
        <f>('Valor ventas corrientes'!EI26/'Valor ventas corrientes'!$FP26)*100</f>
        <v>1225808.7426809098</v>
      </c>
      <c r="EJ26" s="7">
        <f>('Valor ventas corrientes'!EJ26/'Valor ventas corrientes'!$FP26)*100</f>
        <v>0</v>
      </c>
      <c r="EK26" s="7">
        <f>('Valor ventas corrientes'!EK26/'Valor ventas corrientes'!$FP26)*100</f>
        <v>1225808.7426809098</v>
      </c>
      <c r="EL26" s="7">
        <f>('Valor ventas corrientes'!EL26/'Valor ventas corrientes'!$FP26)*100</f>
        <v>34441753.562917866</v>
      </c>
      <c r="EM26" s="7">
        <f>('Valor ventas corrientes'!EM26/'Valor ventas corrientes'!$FP26)*100</f>
        <v>493828600.13735414</v>
      </c>
      <c r="EN26" s="7">
        <f>('Valor ventas corrientes'!EN26/'Valor ventas corrientes'!$FP26)*100</f>
        <v>1054822309.5628613</v>
      </c>
      <c r="EO26" s="7">
        <f>('Valor ventas corrientes'!EO26/'Valor ventas corrientes'!$FP26)*100</f>
        <v>1273386853.9583492</v>
      </c>
      <c r="EP26" s="7">
        <f>('Valor ventas corrientes'!EP26/'Valor ventas corrientes'!$FP26)*100</f>
        <v>528270353.70027196</v>
      </c>
      <c r="EQ26" s="7">
        <f>('Valor ventas corrientes'!EQ26/'Valor ventas corrientes'!$FP26)*100</f>
        <v>2328209163.5212107</v>
      </c>
      <c r="ER26" s="7">
        <f>('Valor ventas corrientes'!ER26/'Valor ventas corrientes'!$FP26)*100</f>
        <v>2856479517.2214823</v>
      </c>
      <c r="ES26" s="7">
        <f>('Valor ventas corrientes'!ES26/'Valor ventas corrientes'!$FP26)*100</f>
        <v>35163330.98562108</v>
      </c>
      <c r="ET26" s="7">
        <f>('Valor ventas corrientes'!ET26/'Valor ventas corrientes'!$FP26)*100</f>
        <v>537999991.16399539</v>
      </c>
      <c r="EU26" s="7">
        <f>('Valor ventas corrientes'!EU26/'Valor ventas corrientes'!$FP26)*100</f>
        <v>1214445058.2284384</v>
      </c>
      <c r="EV26" s="7">
        <f>('Valor ventas corrientes'!EV26/'Valor ventas corrientes'!$FP26)*100</f>
        <v>1396486555.9714334</v>
      </c>
      <c r="EW26" s="7">
        <f>('Valor ventas corrientes'!EW26/'Valor ventas corrientes'!$FP26)*100</f>
        <v>573163322.14961648</v>
      </c>
      <c r="EX26" s="7">
        <f>('Valor ventas corrientes'!EX26/'Valor ventas corrientes'!$FP26)*100</f>
        <v>2610931614.1998715</v>
      </c>
      <c r="EY26" s="7">
        <f>('Valor ventas corrientes'!EY26/'Valor ventas corrientes'!$FP26)*100</f>
        <v>3184094936.3494883</v>
      </c>
      <c r="EZ26" s="7">
        <f>('Valor ventas corrientes'!EZ26/'Valor ventas corrientes'!$FP26)*100</f>
        <v>35163330.98562108</v>
      </c>
      <c r="FA26" s="7">
        <f>('Valor ventas corrientes'!FA26/'Valor ventas corrientes'!$FP26)*100</f>
        <v>542925338.99122119</v>
      </c>
      <c r="FB26" s="7">
        <f>('Valor ventas corrientes'!FB26/'Valor ventas corrientes'!$FP26)*100</f>
        <v>1239091691.1765223</v>
      </c>
      <c r="FC26" s="7">
        <f>('Valor ventas corrientes'!FC26/'Valor ventas corrientes'!$FP26)*100</f>
        <v>1410387089.3930128</v>
      </c>
      <c r="FD26" s="7">
        <f>('Valor ventas corrientes'!FD26/'Valor ventas corrientes'!$FP26)*100</f>
        <v>578088669.97684228</v>
      </c>
      <c r="FE26" s="7">
        <f>('Valor ventas corrientes'!FE26/'Valor ventas corrientes'!$FP26)*100</f>
        <v>2649478780.5695353</v>
      </c>
      <c r="FF26" s="7">
        <f>('Valor ventas corrientes'!FF26/'Valor ventas corrientes'!$FP26)*100</f>
        <v>3227567450.5463777</v>
      </c>
      <c r="FG26" s="7">
        <f>('Valor ventas corrientes'!FG26/'Valor ventas corrientes'!$FP26)*100</f>
        <v>35163330.98562108</v>
      </c>
      <c r="FH26" s="7">
        <f>('Valor ventas corrientes'!FH26/'Valor ventas corrientes'!$FP26)*100</f>
        <v>544151147.73390222</v>
      </c>
      <c r="FI26" s="7">
        <f>('Valor ventas corrientes'!FI26/'Valor ventas corrientes'!$FP26)*100</f>
        <v>1239091691.1765223</v>
      </c>
      <c r="FJ26" s="7">
        <f>('Valor ventas corrientes'!FJ26/'Valor ventas corrientes'!$FP26)*100</f>
        <v>1410387089.3930128</v>
      </c>
      <c r="FK26" s="7">
        <f>('Valor ventas corrientes'!FK26/'Valor ventas corrientes'!$FP26)*100</f>
        <v>579314478.71952331</v>
      </c>
      <c r="FL26" s="7">
        <f>('Valor ventas corrientes'!FL26/'Valor ventas corrientes'!$FP26)*100</f>
        <v>2649478780.5695353</v>
      </c>
      <c r="FM26" s="7">
        <f>('Valor ventas corrientes'!FM26/'Valor ventas corrientes'!$FP26)*100</f>
        <v>3228793259.2890587</v>
      </c>
    </row>
    <row r="27" spans="1:169" x14ac:dyDescent="0.25">
      <c r="A27" s="29">
        <v>40787</v>
      </c>
      <c r="B27" s="7">
        <f>('Valor ventas corrientes'!B27/'Valor ventas corrientes'!$FP27)*100</f>
        <v>1653349.8049869863</v>
      </c>
      <c r="C27" s="7">
        <f>('Valor ventas corrientes'!C27/'Valor ventas corrientes'!$FP27)*100</f>
        <v>69280785.84266533</v>
      </c>
      <c r="D27" s="7">
        <f>('Valor ventas corrientes'!D27/'Valor ventas corrientes'!$FP27)*100</f>
        <v>254810494.54997909</v>
      </c>
      <c r="E27" s="7">
        <f>('Valor ventas corrientes'!E27/'Valor ventas corrientes'!$FP27)*100</f>
        <v>228305169.75682709</v>
      </c>
      <c r="F27" s="7">
        <f>('Valor ventas corrientes'!F27/'Valor ventas corrientes'!$FP27)*100</f>
        <v>70934135.647652328</v>
      </c>
      <c r="G27" s="7">
        <f>('Valor ventas corrientes'!G27/'Valor ventas corrientes'!$FP27)*100</f>
        <v>483115664.30680621</v>
      </c>
      <c r="H27" s="7">
        <f>('Valor ventas corrientes'!H27/'Valor ventas corrientes'!$FP27)*100</f>
        <v>554049799.95445848</v>
      </c>
      <c r="I27" s="7">
        <f>('Valor ventas corrientes'!I27/'Valor ventas corrientes'!$FP27)*100</f>
        <v>0</v>
      </c>
      <c r="J27" s="7">
        <f>('Valor ventas corrientes'!J27/'Valor ventas corrientes'!$FP27)*100</f>
        <v>5939878.5829529306</v>
      </c>
      <c r="K27" s="7">
        <f>('Valor ventas corrientes'!K27/'Valor ventas corrientes'!$FP27)*100</f>
        <v>46231736.513633542</v>
      </c>
      <c r="L27" s="7">
        <f>('Valor ventas corrientes'!L27/'Valor ventas corrientes'!$FP27)*100</f>
        <v>99372750.110374048</v>
      </c>
      <c r="M27" s="7">
        <f>('Valor ventas corrientes'!M27/'Valor ventas corrientes'!$FP27)*100</f>
        <v>5939878.5829529306</v>
      </c>
      <c r="N27" s="7">
        <f>('Valor ventas corrientes'!N27/'Valor ventas corrientes'!$FP27)*100</f>
        <v>145604486.62400758</v>
      </c>
      <c r="O27" s="7">
        <f>('Valor ventas corrientes'!O27/'Valor ventas corrientes'!$FP27)*100</f>
        <v>151544365.20696053</v>
      </c>
      <c r="P27" s="7">
        <f>('Valor ventas corrientes'!P27/'Valor ventas corrientes'!$FP27)*100</f>
        <v>3044846.144406457</v>
      </c>
      <c r="Q27" s="7">
        <f>('Valor ventas corrientes'!Q27/'Valor ventas corrientes'!$FP27)*100</f>
        <v>201177756.37571341</v>
      </c>
      <c r="R27" s="7">
        <f>('Valor ventas corrientes'!R27/'Valor ventas corrientes'!$FP27)*100</f>
        <v>390533530.34692144</v>
      </c>
      <c r="S27" s="7">
        <f>('Valor ventas corrientes'!S27/'Valor ventas corrientes'!$FP27)*100</f>
        <v>668931216.62896395</v>
      </c>
      <c r="T27" s="7">
        <f>('Valor ventas corrientes'!T27/'Valor ventas corrientes'!$FP27)*100</f>
        <v>204222602.52011988</v>
      </c>
      <c r="U27" s="7">
        <f>('Valor ventas corrientes'!U27/'Valor ventas corrientes'!$FP27)*100</f>
        <v>1059464746.9758854</v>
      </c>
      <c r="V27" s="7">
        <f>('Valor ventas corrientes'!V27/'Valor ventas corrientes'!$FP27)*100</f>
        <v>1263687349.4960053</v>
      </c>
      <c r="W27" s="7">
        <f>('Valor ventas corrientes'!W27/'Valor ventas corrientes'!$FP27)*100</f>
        <v>0</v>
      </c>
      <c r="X27" s="7">
        <f>('Valor ventas corrientes'!X27/'Valor ventas corrientes'!$FP27)*100</f>
        <v>6857864.371611353</v>
      </c>
      <c r="Y27" s="7">
        <f>('Valor ventas corrientes'!Y27/'Valor ventas corrientes'!$FP27)*100</f>
        <v>7636430.3809260922</v>
      </c>
      <c r="Z27" s="7">
        <f>('Valor ventas corrientes'!Z27/'Valor ventas corrientes'!$FP27)*100</f>
        <v>33663532.065378375</v>
      </c>
      <c r="AA27" s="7">
        <f>('Valor ventas corrientes'!AA27/'Valor ventas corrientes'!$FP27)*100</f>
        <v>6857864.371611353</v>
      </c>
      <c r="AB27" s="7">
        <f>('Valor ventas corrientes'!AB27/'Valor ventas corrientes'!$FP27)*100</f>
        <v>41299962.446304463</v>
      </c>
      <c r="AC27" s="7">
        <f>('Valor ventas corrientes'!AC27/'Valor ventas corrientes'!$FP27)*100</f>
        <v>48157826.817915812</v>
      </c>
      <c r="AD27" s="7">
        <f>('Valor ventas corrientes'!AD27/'Valor ventas corrientes'!$FP27)*100</f>
        <v>719356.40261657536</v>
      </c>
      <c r="AE27" s="7">
        <f>('Valor ventas corrientes'!AE27/'Valor ventas corrientes'!$FP27)*100</f>
        <v>2692819.8067679377</v>
      </c>
      <c r="AF27" s="7">
        <f>('Valor ventas corrientes'!AF27/'Valor ventas corrientes'!$FP27)*100</f>
        <v>6111203.3657556744</v>
      </c>
      <c r="AG27" s="7">
        <f>('Valor ventas corrientes'!AG27/'Valor ventas corrientes'!$FP27)*100</f>
        <v>0</v>
      </c>
      <c r="AH27" s="7">
        <f>('Valor ventas corrientes'!AH27/'Valor ventas corrientes'!$FP27)*100</f>
        <v>3412176.2093845131</v>
      </c>
      <c r="AI27" s="7">
        <f>('Valor ventas corrientes'!AI27/'Valor ventas corrientes'!$FP27)*100</f>
        <v>6111203.3657556744</v>
      </c>
      <c r="AJ27" s="7">
        <f>('Valor ventas corrientes'!AJ27/'Valor ventas corrientes'!$FP27)*100</f>
        <v>9523379.5751401875</v>
      </c>
      <c r="AK27" s="7">
        <f>('Valor ventas corrientes'!AK27/'Valor ventas corrientes'!$FP27)*100</f>
        <v>0</v>
      </c>
      <c r="AL27" s="7">
        <f>('Valor ventas corrientes'!AL27/'Valor ventas corrientes'!$FP27)*100</f>
        <v>2895539.0820343378</v>
      </c>
      <c r="AM27" s="7">
        <f>('Valor ventas corrientes'!AM27/'Valor ventas corrientes'!$FP27)*100</f>
        <v>18736554.105435912</v>
      </c>
      <c r="AN27" s="7">
        <f>('Valor ventas corrientes'!AN27/'Valor ventas corrientes'!$FP27)*100</f>
        <v>2652143.2962060031</v>
      </c>
      <c r="AO27" s="7">
        <f>('Valor ventas corrientes'!AO27/'Valor ventas corrientes'!$FP27)*100</f>
        <v>2895539.0820343378</v>
      </c>
      <c r="AP27" s="7">
        <f>('Valor ventas corrientes'!AP27/'Valor ventas corrientes'!$FP27)*100</f>
        <v>21388697.401641913</v>
      </c>
      <c r="AQ27" s="7">
        <f>('Valor ventas corrientes'!AQ27/'Valor ventas corrientes'!$FP27)*100</f>
        <v>24284236.483676251</v>
      </c>
      <c r="AR27" s="7">
        <f>('Valor ventas corrientes'!AR27/'Valor ventas corrientes'!$FP27)*100</f>
        <v>4681880.8688319484</v>
      </c>
      <c r="AS27" s="7">
        <f>('Valor ventas corrientes'!AS27/'Valor ventas corrientes'!$FP27)*100</f>
        <v>160547377.44372728</v>
      </c>
      <c r="AT27" s="7">
        <f>('Valor ventas corrientes'!AT27/'Valor ventas corrientes'!$FP27)*100</f>
        <v>114695584.8709166</v>
      </c>
      <c r="AU27" s="7">
        <f>('Valor ventas corrientes'!AU27/'Valor ventas corrientes'!$FP27)*100</f>
        <v>188945914.85955593</v>
      </c>
      <c r="AV27" s="7">
        <f>('Valor ventas corrientes'!AV27/'Valor ventas corrientes'!$FP27)*100</f>
        <v>165229258.31255925</v>
      </c>
      <c r="AW27" s="7">
        <f>('Valor ventas corrientes'!AW27/'Valor ventas corrientes'!$FP27)*100</f>
        <v>303641499.73047256</v>
      </c>
      <c r="AX27" s="7">
        <f>('Valor ventas corrientes'!AX27/'Valor ventas corrientes'!$FP27)*100</f>
        <v>468870758.04303175</v>
      </c>
      <c r="AY27" s="7">
        <f>('Valor ventas corrientes'!AY27/'Valor ventas corrientes'!$FP27)*100</f>
        <v>0</v>
      </c>
      <c r="AZ27" s="7">
        <f>('Valor ventas corrientes'!AZ27/'Valor ventas corrientes'!$FP27)*100</f>
        <v>1428077.1594955402</v>
      </c>
      <c r="BA27" s="7">
        <f>('Valor ventas corrientes'!BA27/'Valor ventas corrientes'!$FP27)*100</f>
        <v>69073580.25865142</v>
      </c>
      <c r="BB27" s="7">
        <f>('Valor ventas corrientes'!BB27/'Valor ventas corrientes'!$FP27)*100</f>
        <v>17017033.180177052</v>
      </c>
      <c r="BC27" s="7">
        <f>('Valor ventas corrientes'!BC27/'Valor ventas corrientes'!$FP27)*100</f>
        <v>1428077.1594955402</v>
      </c>
      <c r="BD27" s="7">
        <f>('Valor ventas corrientes'!BD27/'Valor ventas corrientes'!$FP27)*100</f>
        <v>86090613.438828483</v>
      </c>
      <c r="BE27" s="7">
        <f>('Valor ventas corrientes'!BE27/'Valor ventas corrientes'!$FP27)*100</f>
        <v>87518690.598324016</v>
      </c>
      <c r="BF27" s="7">
        <f>('Valor ventas corrientes'!BF27/'Valor ventas corrientes'!$FP27)*100</f>
        <v>137296.51770370122</v>
      </c>
      <c r="BG27" s="7">
        <f>('Valor ventas corrientes'!BG27/'Valor ventas corrientes'!$FP27)*100</f>
        <v>12693237.09954652</v>
      </c>
      <c r="BH27" s="7">
        <f>('Valor ventas corrientes'!BH27/'Valor ventas corrientes'!$FP27)*100</f>
        <v>10297915.641597258</v>
      </c>
      <c r="BI27" s="7">
        <f>('Valor ventas corrientes'!BI27/'Valor ventas corrientes'!$FP27)*100</f>
        <v>3521752.3667884599</v>
      </c>
      <c r="BJ27" s="7">
        <f>('Valor ventas corrientes'!BJ27/'Valor ventas corrientes'!$FP27)*100</f>
        <v>12830533.617250221</v>
      </c>
      <c r="BK27" s="7">
        <f>('Valor ventas corrientes'!BK27/'Valor ventas corrientes'!$FP27)*100</f>
        <v>13819668.008385718</v>
      </c>
      <c r="BL27" s="7">
        <f>('Valor ventas corrientes'!BL27/'Valor ventas corrientes'!$FP27)*100</f>
        <v>26650201.625635941</v>
      </c>
      <c r="BM27" s="7">
        <f>('Valor ventas corrientes'!BM27/'Valor ventas corrientes'!$FP27)*100</f>
        <v>0</v>
      </c>
      <c r="BN27" s="7">
        <f>('Valor ventas corrientes'!BN27/'Valor ventas corrientes'!$FP27)*100</f>
        <v>9807999.1238475014</v>
      </c>
      <c r="BO27" s="7">
        <f>('Valor ventas corrientes'!BO27/'Valor ventas corrientes'!$FP27)*100</f>
        <v>81437294.113186449</v>
      </c>
      <c r="BP27" s="7">
        <f>('Valor ventas corrientes'!BP27/'Valor ventas corrientes'!$FP27)*100</f>
        <v>8212652.2632059027</v>
      </c>
      <c r="BQ27" s="7">
        <f>('Valor ventas corrientes'!BQ27/'Valor ventas corrientes'!$FP27)*100</f>
        <v>9807999.1238475014</v>
      </c>
      <c r="BR27" s="7">
        <f>('Valor ventas corrientes'!BR27/'Valor ventas corrientes'!$FP27)*100</f>
        <v>89649946.37639235</v>
      </c>
      <c r="BS27" s="7">
        <f>('Valor ventas corrientes'!BS27/'Valor ventas corrientes'!$FP27)*100</f>
        <v>99457945.500239849</v>
      </c>
      <c r="BT27" s="7">
        <f>('Valor ventas corrientes'!BT27/'Valor ventas corrientes'!$FP27)*100</f>
        <v>0</v>
      </c>
      <c r="BU27" s="7">
        <f>('Valor ventas corrientes'!BU27/'Valor ventas corrientes'!$FP27)*100</f>
        <v>12108497.031907767</v>
      </c>
      <c r="BV27" s="7">
        <f>('Valor ventas corrientes'!BV27/'Valor ventas corrientes'!$FP27)*100</f>
        <v>37086276.239118524</v>
      </c>
      <c r="BW27" s="7">
        <f>('Valor ventas corrientes'!BW27/'Valor ventas corrientes'!$FP27)*100</f>
        <v>13836394.978500323</v>
      </c>
      <c r="BX27" s="7">
        <f>('Valor ventas corrientes'!BX27/'Valor ventas corrientes'!$FP27)*100</f>
        <v>12108497.031907767</v>
      </c>
      <c r="BY27" s="7">
        <f>('Valor ventas corrientes'!BY27/'Valor ventas corrientes'!$FP27)*100</f>
        <v>50922671.217618853</v>
      </c>
      <c r="BZ27" s="7">
        <f>('Valor ventas corrientes'!BZ27/'Valor ventas corrientes'!$FP27)*100</f>
        <v>63031168.24952662</v>
      </c>
      <c r="CA27" s="7">
        <f>('Valor ventas corrientes'!CA27/'Valor ventas corrientes'!$FP27)*100</f>
        <v>0</v>
      </c>
      <c r="CB27" s="7">
        <f>('Valor ventas corrientes'!CB27/'Valor ventas corrientes'!$FP27)*100</f>
        <v>7005177.7338461122</v>
      </c>
      <c r="CC27" s="7">
        <f>('Valor ventas corrientes'!CC27/'Valor ventas corrientes'!$FP27)*100</f>
        <v>162314928.9451372</v>
      </c>
      <c r="CD27" s="7">
        <f>('Valor ventas corrientes'!CD27/'Valor ventas corrientes'!$FP27)*100</f>
        <v>38340971.10179954</v>
      </c>
      <c r="CE27" s="7">
        <f>('Valor ventas corrientes'!CE27/'Valor ventas corrientes'!$FP27)*100</f>
        <v>7005177.7338461122</v>
      </c>
      <c r="CF27" s="7">
        <f>('Valor ventas corrientes'!CF27/'Valor ventas corrientes'!$FP27)*100</f>
        <v>200655900.04693672</v>
      </c>
      <c r="CG27" s="7">
        <f>('Valor ventas corrientes'!CG27/'Valor ventas corrientes'!$FP27)*100</f>
        <v>207661077.78078285</v>
      </c>
      <c r="CH27" s="7">
        <f>('Valor ventas corrientes'!CH27/'Valor ventas corrientes'!$FP27)*100</f>
        <v>0</v>
      </c>
      <c r="CI27" s="7">
        <f>('Valor ventas corrientes'!CI27/'Valor ventas corrientes'!$FP27)*100</f>
        <v>3225501.2891517412</v>
      </c>
      <c r="CJ27" s="7">
        <f>('Valor ventas corrientes'!CJ27/'Valor ventas corrientes'!$FP27)*100</f>
        <v>2040529.8524189645</v>
      </c>
      <c r="CK27" s="7">
        <f>('Valor ventas corrientes'!CK27/'Valor ventas corrientes'!$FP27)*100</f>
        <v>580126.13114239951</v>
      </c>
      <c r="CL27" s="7">
        <f>('Valor ventas corrientes'!CL27/'Valor ventas corrientes'!$FP27)*100</f>
        <v>3225501.2891517412</v>
      </c>
      <c r="CM27" s="7">
        <f>('Valor ventas corrientes'!CM27/'Valor ventas corrientes'!$FP27)*100</f>
        <v>2620655.9835613645</v>
      </c>
      <c r="CN27" s="7">
        <f>('Valor ventas corrientes'!CN27/'Valor ventas corrientes'!$FP27)*100</f>
        <v>5846157.2727131052</v>
      </c>
      <c r="CO27" s="7">
        <f>('Valor ventas corrientes'!CO27/'Valor ventas corrientes'!$FP27)*100</f>
        <v>15154673.598908313</v>
      </c>
      <c r="CP27" s="7">
        <f>('Valor ventas corrientes'!CP27/'Valor ventas corrientes'!$FP27)*100</f>
        <v>66550921.114916414</v>
      </c>
      <c r="CQ27" s="7">
        <f>('Valor ventas corrientes'!CQ27/'Valor ventas corrientes'!$FP27)*100</f>
        <v>83148583.048644394</v>
      </c>
      <c r="CR27" s="7">
        <f>('Valor ventas corrientes'!CR27/'Valor ventas corrientes'!$FP27)*100</f>
        <v>43719480.965183675</v>
      </c>
      <c r="CS27" s="7">
        <f>('Valor ventas corrientes'!CS27/'Valor ventas corrientes'!$FP27)*100</f>
        <v>81705594.713824719</v>
      </c>
      <c r="CT27" s="7">
        <f>('Valor ventas corrientes'!CT27/'Valor ventas corrientes'!$FP27)*100</f>
        <v>126868064.01382808</v>
      </c>
      <c r="CU27" s="7">
        <f>('Valor ventas corrientes'!CU27/'Valor ventas corrientes'!$FP27)*100</f>
        <v>208573658.72765279</v>
      </c>
      <c r="CV27" s="7">
        <f>('Valor ventas corrientes'!CV27/'Valor ventas corrientes'!$FP27)*100</f>
        <v>0</v>
      </c>
      <c r="CW27" s="7">
        <f>('Valor ventas corrientes'!CW27/'Valor ventas corrientes'!$FP27)*100</f>
        <v>0</v>
      </c>
      <c r="CX27" s="7">
        <f>('Valor ventas corrientes'!CX27/'Valor ventas corrientes'!$FP27)*100</f>
        <v>2852286.8114501312</v>
      </c>
      <c r="CY27" s="7">
        <f>('Valor ventas corrientes'!CY27/'Valor ventas corrientes'!$FP27)*100</f>
        <v>1450315.3278559989</v>
      </c>
      <c r="CZ27" s="7">
        <f>('Valor ventas corrientes'!CZ27/'Valor ventas corrientes'!$FP27)*100</f>
        <v>0</v>
      </c>
      <c r="DA27" s="7">
        <f>('Valor ventas corrientes'!DA27/'Valor ventas corrientes'!$FP27)*100</f>
        <v>4302602.1393061299</v>
      </c>
      <c r="DB27" s="7">
        <f>('Valor ventas corrientes'!DB27/'Valor ventas corrientes'!$FP27)*100</f>
        <v>4302602.1393061299</v>
      </c>
      <c r="DC27" s="7">
        <f>('Valor ventas corrientes'!DC27/'Valor ventas corrientes'!$FP27)*100</f>
        <v>0</v>
      </c>
      <c r="DD27" s="7">
        <f>('Valor ventas corrientes'!DD27/'Valor ventas corrientes'!$FP27)*100</f>
        <v>0</v>
      </c>
      <c r="DE27" s="7">
        <f>('Valor ventas corrientes'!DE27/'Valor ventas corrientes'!$FP27)*100</f>
        <v>690156.72068240796</v>
      </c>
      <c r="DF27" s="7">
        <f>('Valor ventas corrientes'!DF27/'Valor ventas corrientes'!$FP27)*100</f>
        <v>5071462.6384468563</v>
      </c>
      <c r="DG27" s="7">
        <f>('Valor ventas corrientes'!DG27/'Valor ventas corrientes'!$FP27)*100</f>
        <v>0</v>
      </c>
      <c r="DH27" s="7">
        <f>('Valor ventas corrientes'!DH27/'Valor ventas corrientes'!$FP27)*100</f>
        <v>5761619.359129265</v>
      </c>
      <c r="DI27" s="7">
        <f>('Valor ventas corrientes'!DI27/'Valor ventas corrientes'!$FP27)*100</f>
        <v>5761619.359129265</v>
      </c>
      <c r="DJ27" s="7">
        <f>('Valor ventas corrientes'!DJ27/'Valor ventas corrientes'!$FP27)*100</f>
        <v>0</v>
      </c>
      <c r="DK27" s="7">
        <f>('Valor ventas corrientes'!DK27/'Valor ventas corrientes'!$FP27)*100</f>
        <v>0</v>
      </c>
      <c r="DL27" s="7">
        <f>('Valor ventas corrientes'!DL27/'Valor ventas corrientes'!$FP27)*100</f>
        <v>2173539.2380135236</v>
      </c>
      <c r="DM27" s="7">
        <f>('Valor ventas corrientes'!DM27/'Valor ventas corrientes'!$FP27)*100</f>
        <v>0</v>
      </c>
      <c r="DN27" s="7">
        <f>('Valor ventas corrientes'!DN27/'Valor ventas corrientes'!$FP27)*100</f>
        <v>0</v>
      </c>
      <c r="DO27" s="7">
        <f>('Valor ventas corrientes'!DO27/'Valor ventas corrientes'!$FP27)*100</f>
        <v>2173539.2380135236</v>
      </c>
      <c r="DP27" s="7">
        <f>('Valor ventas corrientes'!DP27/'Valor ventas corrientes'!$FP27)*100</f>
        <v>2173539.2380135236</v>
      </c>
      <c r="DQ27" s="7">
        <f>('Valor ventas corrientes'!DQ27/'Valor ventas corrientes'!$FP27)*100</f>
        <v>0</v>
      </c>
      <c r="DR27" s="7">
        <f>('Valor ventas corrientes'!DR27/'Valor ventas corrientes'!$FP27)*100</f>
        <v>133042.25940865694</v>
      </c>
      <c r="DS27" s="7">
        <f>('Valor ventas corrientes'!DS27/'Valor ventas corrientes'!$FP27)*100</f>
        <v>4246703.1190630188</v>
      </c>
      <c r="DT27" s="7">
        <f>('Valor ventas corrientes'!DT27/'Valor ventas corrientes'!$FP27)*100</f>
        <v>3621456.7111941339</v>
      </c>
      <c r="DU27" s="7">
        <f>('Valor ventas corrientes'!DU27/'Valor ventas corrientes'!$FP27)*100</f>
        <v>133042.25940865694</v>
      </c>
      <c r="DV27" s="7">
        <f>('Valor ventas corrientes'!DV27/'Valor ventas corrientes'!$FP27)*100</f>
        <v>7868159.8302571522</v>
      </c>
      <c r="DW27" s="7">
        <f>('Valor ventas corrientes'!DW27/'Valor ventas corrientes'!$FP27)*100</f>
        <v>8001202.0896658096</v>
      </c>
      <c r="DX27" s="7">
        <f>('Valor ventas corrientes'!DX27/'Valor ventas corrientes'!$FP27)*100</f>
        <v>0</v>
      </c>
      <c r="DY27" s="7">
        <f>('Valor ventas corrientes'!DY27/'Valor ventas corrientes'!$FP27)*100</f>
        <v>2994495.0637308378</v>
      </c>
      <c r="DZ27" s="7">
        <f>('Valor ventas corrientes'!DZ27/'Valor ventas corrientes'!$FP27)*100</f>
        <v>8252207.1965809623</v>
      </c>
      <c r="EA27" s="7">
        <f>('Valor ventas corrientes'!EA27/'Valor ventas corrientes'!$FP27)*100</f>
        <v>3008866.7217530054</v>
      </c>
      <c r="EB27" s="7">
        <f>('Valor ventas corrientes'!EB27/'Valor ventas corrientes'!$FP27)*100</f>
        <v>2994495.0637308378</v>
      </c>
      <c r="EC27" s="7">
        <f>('Valor ventas corrientes'!EC27/'Valor ventas corrientes'!$FP27)*100</f>
        <v>11261073.918333966</v>
      </c>
      <c r="ED27" s="7">
        <f>('Valor ventas corrientes'!ED27/'Valor ventas corrientes'!$FP27)*100</f>
        <v>14255568.982064806</v>
      </c>
      <c r="EE27" s="7">
        <f>('Valor ventas corrientes'!EE27/'Valor ventas corrientes'!$FP27)*100</f>
        <v>0</v>
      </c>
      <c r="EF27" s="7">
        <f>('Valor ventas corrientes'!EF27/'Valor ventas corrientes'!$FP27)*100</f>
        <v>2444071.3905029292</v>
      </c>
      <c r="EG27" s="7">
        <f>('Valor ventas corrientes'!EG27/'Valor ventas corrientes'!$FP27)*100</f>
        <v>0</v>
      </c>
      <c r="EH27" s="7">
        <f>('Valor ventas corrientes'!EH27/'Valor ventas corrientes'!$FP27)*100</f>
        <v>0</v>
      </c>
      <c r="EI27" s="7">
        <f>('Valor ventas corrientes'!EI27/'Valor ventas corrientes'!$FP27)*100</f>
        <v>2444071.3905029292</v>
      </c>
      <c r="EJ27" s="7">
        <f>('Valor ventas corrientes'!EJ27/'Valor ventas corrientes'!$FP27)*100</f>
        <v>0</v>
      </c>
      <c r="EK27" s="7">
        <f>('Valor ventas corrientes'!EK27/'Valor ventas corrientes'!$FP27)*100</f>
        <v>2444071.3905029292</v>
      </c>
      <c r="EL27" s="7">
        <f>('Valor ventas corrientes'!EL27/'Valor ventas corrientes'!$FP27)*100</f>
        <v>24534750.417133704</v>
      </c>
      <c r="EM27" s="7">
        <f>('Valor ventas corrientes'!EM27/'Valor ventas corrientes'!$FP27)*100</f>
        <v>510501897.09382153</v>
      </c>
      <c r="EN27" s="7">
        <f>('Valor ventas corrientes'!EN27/'Valor ventas corrientes'!$FP27)*100</f>
        <v>1051734858.2752323</v>
      </c>
      <c r="EO27" s="7">
        <f>('Valor ventas corrientes'!EO27/'Valor ventas corrientes'!$FP27)*100</f>
        <v>1267615503.4227042</v>
      </c>
      <c r="EP27" s="7">
        <f>('Valor ventas corrientes'!EP27/'Valor ventas corrientes'!$FP27)*100</f>
        <v>535036647.51095521</v>
      </c>
      <c r="EQ27" s="7">
        <f>('Valor ventas corrientes'!EQ27/'Valor ventas corrientes'!$FP27)*100</f>
        <v>2319350361.6979365</v>
      </c>
      <c r="ER27" s="7">
        <f>('Valor ventas corrientes'!ER27/'Valor ventas corrientes'!$FP27)*100</f>
        <v>2854387009.2088914</v>
      </c>
      <c r="ES27" s="7">
        <f>('Valor ventas corrientes'!ES27/'Valor ventas corrientes'!$FP27)*100</f>
        <v>25391403.33745398</v>
      </c>
      <c r="ET27" s="7">
        <f>('Valor ventas corrientes'!ET27/'Valor ventas corrientes'!$FP27)*100</f>
        <v>562211432.05818427</v>
      </c>
      <c r="EU27" s="7">
        <f>('Valor ventas corrientes'!EU27/'Valor ventas corrientes'!$FP27)*100</f>
        <v>1284154642.2323225</v>
      </c>
      <c r="EV27" s="7">
        <f>('Valor ventas corrientes'!EV27/'Valor ventas corrientes'!$FP27)*100</f>
        <v>1347099137.7041028</v>
      </c>
      <c r="EW27" s="7">
        <f>('Valor ventas corrientes'!EW27/'Valor ventas corrientes'!$FP27)*100</f>
        <v>587602835.39563823</v>
      </c>
      <c r="EX27" s="7">
        <f>('Valor ventas corrientes'!EX27/'Valor ventas corrientes'!$FP27)*100</f>
        <v>2631253779.9364252</v>
      </c>
      <c r="EY27" s="7">
        <f>('Valor ventas corrientes'!EY27/'Valor ventas corrientes'!$FP27)*100</f>
        <v>3218856615.3320637</v>
      </c>
      <c r="EZ27" s="7">
        <f>('Valor ventas corrientes'!EZ27/'Valor ventas corrientes'!$FP27)*100</f>
        <v>25391403.33745398</v>
      </c>
      <c r="FA27" s="7">
        <f>('Valor ventas corrientes'!FA27/'Valor ventas corrientes'!$FP27)*100</f>
        <v>565338969.3813237</v>
      </c>
      <c r="FB27" s="7">
        <f>('Valor ventas corrientes'!FB27/'Valor ventas corrientes'!$FP27)*100</f>
        <v>1302369535.3181126</v>
      </c>
      <c r="FC27" s="7">
        <f>('Valor ventas corrientes'!FC27/'Valor ventas corrientes'!$FP27)*100</f>
        <v>1360251239.1033528</v>
      </c>
      <c r="FD27" s="7">
        <f>('Valor ventas corrientes'!FD27/'Valor ventas corrientes'!$FP27)*100</f>
        <v>590730372.71877766</v>
      </c>
      <c r="FE27" s="7">
        <f>('Valor ventas corrientes'!FE27/'Valor ventas corrientes'!$FP27)*100</f>
        <v>2662620774.4214654</v>
      </c>
      <c r="FF27" s="7">
        <f>('Valor ventas corrientes'!FF27/'Valor ventas corrientes'!$FP27)*100</f>
        <v>3253351147.1402431</v>
      </c>
      <c r="FG27" s="7">
        <f>('Valor ventas corrientes'!FG27/'Valor ventas corrientes'!$FP27)*100</f>
        <v>25391403.33745398</v>
      </c>
      <c r="FH27" s="7">
        <f>('Valor ventas corrientes'!FH27/'Valor ventas corrientes'!$FP27)*100</f>
        <v>567783040.77182662</v>
      </c>
      <c r="FI27" s="7">
        <f>('Valor ventas corrientes'!FI27/'Valor ventas corrientes'!$FP27)*100</f>
        <v>1302369535.3181126</v>
      </c>
      <c r="FJ27" s="7">
        <f>('Valor ventas corrientes'!FJ27/'Valor ventas corrientes'!$FP27)*100</f>
        <v>1360251239.1033528</v>
      </c>
      <c r="FK27" s="7">
        <f>('Valor ventas corrientes'!FK27/'Valor ventas corrientes'!$FP27)*100</f>
        <v>593174444.10928059</v>
      </c>
      <c r="FL27" s="7">
        <f>('Valor ventas corrientes'!FL27/'Valor ventas corrientes'!$FP27)*100</f>
        <v>2662620774.4214654</v>
      </c>
      <c r="FM27" s="7">
        <f>('Valor ventas corrientes'!FM27/'Valor ventas corrientes'!$FP27)*100</f>
        <v>3255795218.530746</v>
      </c>
    </row>
    <row r="28" spans="1:169" x14ac:dyDescent="0.25">
      <c r="A28" s="29">
        <v>40817</v>
      </c>
      <c r="B28" s="7">
        <f>('Valor ventas corrientes'!B28/'Valor ventas corrientes'!$FP28)*100</f>
        <v>1762275.481702595</v>
      </c>
      <c r="C28" s="7">
        <f>('Valor ventas corrientes'!C28/'Valor ventas corrientes'!$FP28)*100</f>
        <v>70345525.139765471</v>
      </c>
      <c r="D28" s="7">
        <f>('Valor ventas corrientes'!D28/'Valor ventas corrientes'!$FP28)*100</f>
        <v>260519873.09631699</v>
      </c>
      <c r="E28" s="7">
        <f>('Valor ventas corrientes'!E28/'Valor ventas corrientes'!$FP28)*100</f>
        <v>154157290.19004273</v>
      </c>
      <c r="F28" s="7">
        <f>('Valor ventas corrientes'!F28/'Valor ventas corrientes'!$FP28)*100</f>
        <v>72107800.621468052</v>
      </c>
      <c r="G28" s="7">
        <f>('Valor ventas corrientes'!G28/'Valor ventas corrientes'!$FP28)*100</f>
        <v>414677163.28635973</v>
      </c>
      <c r="H28" s="7">
        <f>('Valor ventas corrientes'!H28/'Valor ventas corrientes'!$FP28)*100</f>
        <v>486784963.90782779</v>
      </c>
      <c r="I28" s="7">
        <f>('Valor ventas corrientes'!I28/'Valor ventas corrientes'!$FP28)*100</f>
        <v>0</v>
      </c>
      <c r="J28" s="7">
        <f>('Valor ventas corrientes'!J28/'Valor ventas corrientes'!$FP28)*100</f>
        <v>2973392.2148654284</v>
      </c>
      <c r="K28" s="7">
        <f>('Valor ventas corrientes'!K28/'Valor ventas corrientes'!$FP28)*100</f>
        <v>96352310.10153085</v>
      </c>
      <c r="L28" s="7">
        <f>('Valor ventas corrientes'!L28/'Valor ventas corrientes'!$FP28)*100</f>
        <v>68216090.355581179</v>
      </c>
      <c r="M28" s="7">
        <f>('Valor ventas corrientes'!M28/'Valor ventas corrientes'!$FP28)*100</f>
        <v>2973392.2148654284</v>
      </c>
      <c r="N28" s="7">
        <f>('Valor ventas corrientes'!N28/'Valor ventas corrientes'!$FP28)*100</f>
        <v>164568400.45711201</v>
      </c>
      <c r="O28" s="7">
        <f>('Valor ventas corrientes'!O28/'Valor ventas corrientes'!$FP28)*100</f>
        <v>167541792.67197746</v>
      </c>
      <c r="P28" s="7">
        <f>('Valor ventas corrientes'!P28/'Valor ventas corrientes'!$FP28)*100</f>
        <v>739815.50445537653</v>
      </c>
      <c r="Q28" s="7">
        <f>('Valor ventas corrientes'!Q28/'Valor ventas corrientes'!$FP28)*100</f>
        <v>146340685.60174996</v>
      </c>
      <c r="R28" s="7">
        <f>('Valor ventas corrientes'!R28/'Valor ventas corrientes'!$FP28)*100</f>
        <v>336136625.68480873</v>
      </c>
      <c r="S28" s="7">
        <f>('Valor ventas corrientes'!S28/'Valor ventas corrientes'!$FP28)*100</f>
        <v>736909153.9553479</v>
      </c>
      <c r="T28" s="7">
        <f>('Valor ventas corrientes'!T28/'Valor ventas corrientes'!$FP28)*100</f>
        <v>147080501.10620531</v>
      </c>
      <c r="U28" s="7">
        <f>('Valor ventas corrientes'!U28/'Valor ventas corrientes'!$FP28)*100</f>
        <v>1073045779.6401566</v>
      </c>
      <c r="V28" s="7">
        <f>('Valor ventas corrientes'!V28/'Valor ventas corrientes'!$FP28)*100</f>
        <v>1220126280.746362</v>
      </c>
      <c r="W28" s="7">
        <f>('Valor ventas corrientes'!W28/'Valor ventas corrientes'!$FP28)*100</f>
        <v>0</v>
      </c>
      <c r="X28" s="7">
        <f>('Valor ventas corrientes'!X28/'Valor ventas corrientes'!$FP28)*100</f>
        <v>220030.38696997418</v>
      </c>
      <c r="Y28" s="7">
        <f>('Valor ventas corrientes'!Y28/'Valor ventas corrientes'!$FP28)*100</f>
        <v>12717086.625248028</v>
      </c>
      <c r="Z28" s="7">
        <f>('Valor ventas corrientes'!Z28/'Valor ventas corrientes'!$FP28)*100</f>
        <v>36064219.542873807</v>
      </c>
      <c r="AA28" s="7">
        <f>('Valor ventas corrientes'!AA28/'Valor ventas corrientes'!$FP28)*100</f>
        <v>220030.38696997418</v>
      </c>
      <c r="AB28" s="7">
        <f>('Valor ventas corrientes'!AB28/'Valor ventas corrientes'!$FP28)*100</f>
        <v>48781306.16812183</v>
      </c>
      <c r="AC28" s="7">
        <f>('Valor ventas corrientes'!AC28/'Valor ventas corrientes'!$FP28)*100</f>
        <v>49001336.555091813</v>
      </c>
      <c r="AD28" s="7">
        <f>('Valor ventas corrientes'!AD28/'Valor ventas corrientes'!$FP28)*100</f>
        <v>717993.89432307356</v>
      </c>
      <c r="AE28" s="7">
        <f>('Valor ventas corrientes'!AE28/'Valor ventas corrientes'!$FP28)*100</f>
        <v>2848698.6784602073</v>
      </c>
      <c r="AF28" s="7">
        <f>('Valor ventas corrientes'!AF28/'Valor ventas corrientes'!$FP28)*100</f>
        <v>32454482.078071188</v>
      </c>
      <c r="AG28" s="7">
        <f>('Valor ventas corrientes'!AG28/'Valor ventas corrientes'!$FP28)*100</f>
        <v>1443708.153101234</v>
      </c>
      <c r="AH28" s="7">
        <f>('Valor ventas corrientes'!AH28/'Valor ventas corrientes'!$FP28)*100</f>
        <v>3566692.5727832816</v>
      </c>
      <c r="AI28" s="7">
        <f>('Valor ventas corrientes'!AI28/'Valor ventas corrientes'!$FP28)*100</f>
        <v>33898190.231172428</v>
      </c>
      <c r="AJ28" s="7">
        <f>('Valor ventas corrientes'!AJ28/'Valor ventas corrientes'!$FP28)*100</f>
        <v>37464882.803955704</v>
      </c>
      <c r="AK28" s="7">
        <f>('Valor ventas corrientes'!AK28/'Valor ventas corrientes'!$FP28)*100</f>
        <v>0</v>
      </c>
      <c r="AL28" s="7">
        <f>('Valor ventas corrientes'!AL28/'Valor ventas corrientes'!$FP28)*100</f>
        <v>6802455.5833814945</v>
      </c>
      <c r="AM28" s="7">
        <f>('Valor ventas corrientes'!AM28/'Valor ventas corrientes'!$FP28)*100</f>
        <v>14644759.334854176</v>
      </c>
      <c r="AN28" s="7">
        <f>('Valor ventas corrientes'!AN28/'Valor ventas corrientes'!$FP28)*100</f>
        <v>2841094.1194719472</v>
      </c>
      <c r="AO28" s="7">
        <f>('Valor ventas corrientes'!AO28/'Valor ventas corrientes'!$FP28)*100</f>
        <v>6802455.5833814945</v>
      </c>
      <c r="AP28" s="7">
        <f>('Valor ventas corrientes'!AP28/'Valor ventas corrientes'!$FP28)*100</f>
        <v>17485853.454326123</v>
      </c>
      <c r="AQ28" s="7">
        <f>('Valor ventas corrientes'!AQ28/'Valor ventas corrientes'!$FP28)*100</f>
        <v>24288309.037707616</v>
      </c>
      <c r="AR28" s="7">
        <f>('Valor ventas corrientes'!AR28/'Valor ventas corrientes'!$FP28)*100</f>
        <v>19670878.722769246</v>
      </c>
      <c r="AS28" s="7">
        <f>('Valor ventas corrientes'!AS28/'Valor ventas corrientes'!$FP28)*100</f>
        <v>198546338.19292328</v>
      </c>
      <c r="AT28" s="7">
        <f>('Valor ventas corrientes'!AT28/'Valor ventas corrientes'!$FP28)*100</f>
        <v>70836862.644324973</v>
      </c>
      <c r="AU28" s="7">
        <f>('Valor ventas corrientes'!AU28/'Valor ventas corrientes'!$FP28)*100</f>
        <v>190224111.49573791</v>
      </c>
      <c r="AV28" s="7">
        <f>('Valor ventas corrientes'!AV28/'Valor ventas corrientes'!$FP28)*100</f>
        <v>218217216.91569254</v>
      </c>
      <c r="AW28" s="7">
        <f>('Valor ventas corrientes'!AW28/'Valor ventas corrientes'!$FP28)*100</f>
        <v>261060974.14006287</v>
      </c>
      <c r="AX28" s="7">
        <f>('Valor ventas corrientes'!AX28/'Valor ventas corrientes'!$FP28)*100</f>
        <v>479278191.05575544</v>
      </c>
      <c r="AY28" s="7">
        <f>('Valor ventas corrientes'!AY28/'Valor ventas corrientes'!$FP28)*100</f>
        <v>0</v>
      </c>
      <c r="AZ28" s="7">
        <f>('Valor ventas corrientes'!AZ28/'Valor ventas corrientes'!$FP28)*100</f>
        <v>167531.90867538383</v>
      </c>
      <c r="BA28" s="7">
        <f>('Valor ventas corrientes'!BA28/'Valor ventas corrientes'!$FP28)*100</f>
        <v>63843264.347673334</v>
      </c>
      <c r="BB28" s="7">
        <f>('Valor ventas corrientes'!BB28/'Valor ventas corrientes'!$FP28)*100</f>
        <v>3864725.6620252249</v>
      </c>
      <c r="BC28" s="7">
        <f>('Valor ventas corrientes'!BC28/'Valor ventas corrientes'!$FP28)*100</f>
        <v>167531.90867538383</v>
      </c>
      <c r="BD28" s="7">
        <f>('Valor ventas corrientes'!BD28/'Valor ventas corrientes'!$FP28)*100</f>
        <v>67707990.00969857</v>
      </c>
      <c r="BE28" s="7">
        <f>('Valor ventas corrientes'!BE28/'Valor ventas corrientes'!$FP28)*100</f>
        <v>67875521.918373942</v>
      </c>
      <c r="BF28" s="7">
        <f>('Valor ventas corrientes'!BF28/'Valor ventas corrientes'!$FP28)*100</f>
        <v>55586.624076625048</v>
      </c>
      <c r="BG28" s="7">
        <f>('Valor ventas corrientes'!BG28/'Valor ventas corrientes'!$FP28)*100</f>
        <v>7582845.4632305792</v>
      </c>
      <c r="BH28" s="7">
        <f>('Valor ventas corrientes'!BH28/'Valor ventas corrientes'!$FP28)*100</f>
        <v>6586242.9166345596</v>
      </c>
      <c r="BI28" s="7">
        <f>('Valor ventas corrientes'!BI28/'Valor ventas corrientes'!$FP28)*100</f>
        <v>671671.70759255264</v>
      </c>
      <c r="BJ28" s="7">
        <f>('Valor ventas corrientes'!BJ28/'Valor ventas corrientes'!$FP28)*100</f>
        <v>7638432.0873072036</v>
      </c>
      <c r="BK28" s="7">
        <f>('Valor ventas corrientes'!BK28/'Valor ventas corrientes'!$FP28)*100</f>
        <v>7257914.6242271131</v>
      </c>
      <c r="BL28" s="7">
        <f>('Valor ventas corrientes'!BL28/'Valor ventas corrientes'!$FP28)*100</f>
        <v>14896346.711534318</v>
      </c>
      <c r="BM28" s="7">
        <f>('Valor ventas corrientes'!BM28/'Valor ventas corrientes'!$FP28)*100</f>
        <v>0</v>
      </c>
      <c r="BN28" s="7">
        <f>('Valor ventas corrientes'!BN28/'Valor ventas corrientes'!$FP28)*100</f>
        <v>8054270.2177693183</v>
      </c>
      <c r="BO28" s="7">
        <f>('Valor ventas corrientes'!BO28/'Valor ventas corrientes'!$FP28)*100</f>
        <v>15374874.201371737</v>
      </c>
      <c r="BP28" s="7">
        <f>('Valor ventas corrientes'!BP28/'Valor ventas corrientes'!$FP28)*100</f>
        <v>7492613.7036617529</v>
      </c>
      <c r="BQ28" s="7">
        <f>('Valor ventas corrientes'!BQ28/'Valor ventas corrientes'!$FP28)*100</f>
        <v>8054270.2177693183</v>
      </c>
      <c r="BR28" s="7">
        <f>('Valor ventas corrientes'!BR28/'Valor ventas corrientes'!$FP28)*100</f>
        <v>22867487.905033484</v>
      </c>
      <c r="BS28" s="7">
        <f>('Valor ventas corrientes'!BS28/'Valor ventas corrientes'!$FP28)*100</f>
        <v>30921758.122802805</v>
      </c>
      <c r="BT28" s="7">
        <f>('Valor ventas corrientes'!BT28/'Valor ventas corrientes'!$FP28)*100</f>
        <v>0</v>
      </c>
      <c r="BU28" s="7">
        <f>('Valor ventas corrientes'!BU28/'Valor ventas corrientes'!$FP28)*100</f>
        <v>20756392.846612275</v>
      </c>
      <c r="BV28" s="7">
        <f>('Valor ventas corrientes'!BV28/'Valor ventas corrientes'!$FP28)*100</f>
        <v>38705047.408380799</v>
      </c>
      <c r="BW28" s="7">
        <f>('Valor ventas corrientes'!BW28/'Valor ventas corrientes'!$FP28)*100</f>
        <v>12476494.977643045</v>
      </c>
      <c r="BX28" s="7">
        <f>('Valor ventas corrientes'!BX28/'Valor ventas corrientes'!$FP28)*100</f>
        <v>20756392.846612275</v>
      </c>
      <c r="BY28" s="7">
        <f>('Valor ventas corrientes'!BY28/'Valor ventas corrientes'!$FP28)*100</f>
        <v>51181542.386023849</v>
      </c>
      <c r="BZ28" s="7">
        <f>('Valor ventas corrientes'!BZ28/'Valor ventas corrientes'!$FP28)*100</f>
        <v>71937935.232636124</v>
      </c>
      <c r="CA28" s="7">
        <f>('Valor ventas corrientes'!CA28/'Valor ventas corrientes'!$FP28)*100</f>
        <v>0</v>
      </c>
      <c r="CB28" s="7">
        <f>('Valor ventas corrientes'!CB28/'Valor ventas corrientes'!$FP28)*100</f>
        <v>5772304.1930458955</v>
      </c>
      <c r="CC28" s="7">
        <f>('Valor ventas corrientes'!CC28/'Valor ventas corrientes'!$FP28)*100</f>
        <v>110121537.64517368</v>
      </c>
      <c r="CD28" s="7">
        <f>('Valor ventas corrientes'!CD28/'Valor ventas corrientes'!$FP28)*100</f>
        <v>116364237.85419467</v>
      </c>
      <c r="CE28" s="7">
        <f>('Valor ventas corrientes'!CE28/'Valor ventas corrientes'!$FP28)*100</f>
        <v>5772304.1930458955</v>
      </c>
      <c r="CF28" s="7">
        <f>('Valor ventas corrientes'!CF28/'Valor ventas corrientes'!$FP28)*100</f>
        <v>226485775.49936837</v>
      </c>
      <c r="CG28" s="7">
        <f>('Valor ventas corrientes'!CG28/'Valor ventas corrientes'!$FP28)*100</f>
        <v>232258079.69241425</v>
      </c>
      <c r="CH28" s="7">
        <f>('Valor ventas corrientes'!CH28/'Valor ventas corrientes'!$FP28)*100</f>
        <v>0</v>
      </c>
      <c r="CI28" s="7">
        <f>('Valor ventas corrientes'!CI28/'Valor ventas corrientes'!$FP28)*100</f>
        <v>3573312.7853035186</v>
      </c>
      <c r="CJ28" s="7">
        <f>('Valor ventas corrientes'!CJ28/'Valor ventas corrientes'!$FP28)*100</f>
        <v>3568441.2353323582</v>
      </c>
      <c r="CK28" s="7">
        <f>('Valor ventas corrientes'!CK28/'Valor ventas corrientes'!$FP28)*100</f>
        <v>0</v>
      </c>
      <c r="CL28" s="7">
        <f>('Valor ventas corrientes'!CL28/'Valor ventas corrientes'!$FP28)*100</f>
        <v>3573312.7853035186</v>
      </c>
      <c r="CM28" s="7">
        <f>('Valor ventas corrientes'!CM28/'Valor ventas corrientes'!$FP28)*100</f>
        <v>3568441.2353323582</v>
      </c>
      <c r="CN28" s="7">
        <f>('Valor ventas corrientes'!CN28/'Valor ventas corrientes'!$FP28)*100</f>
        <v>7141754.0206358768</v>
      </c>
      <c r="CO28" s="7">
        <f>('Valor ventas corrientes'!CO28/'Valor ventas corrientes'!$FP28)*100</f>
        <v>11493140.576451954</v>
      </c>
      <c r="CP28" s="7">
        <f>('Valor ventas corrientes'!CP28/'Valor ventas corrientes'!$FP28)*100</f>
        <v>54868087.826699004</v>
      </c>
      <c r="CQ28" s="7">
        <f>('Valor ventas corrientes'!CQ28/'Valor ventas corrientes'!$FP28)*100</f>
        <v>83203496.835772127</v>
      </c>
      <c r="CR28" s="7">
        <f>('Valor ventas corrientes'!CR28/'Valor ventas corrientes'!$FP28)*100</f>
        <v>57079204.066818103</v>
      </c>
      <c r="CS28" s="7">
        <f>('Valor ventas corrientes'!CS28/'Valor ventas corrientes'!$FP28)*100</f>
        <v>66361228.403150968</v>
      </c>
      <c r="CT28" s="7">
        <f>('Valor ventas corrientes'!CT28/'Valor ventas corrientes'!$FP28)*100</f>
        <v>140282700.90259025</v>
      </c>
      <c r="CU28" s="7">
        <f>('Valor ventas corrientes'!CU28/'Valor ventas corrientes'!$FP28)*100</f>
        <v>206643929.30574119</v>
      </c>
      <c r="CV28" s="7">
        <f>('Valor ventas corrientes'!CV28/'Valor ventas corrientes'!$FP28)*100</f>
        <v>0</v>
      </c>
      <c r="CW28" s="7">
        <f>('Valor ventas corrientes'!CW28/'Valor ventas corrientes'!$FP28)*100</f>
        <v>772036.44550868135</v>
      </c>
      <c r="CX28" s="7">
        <f>('Valor ventas corrientes'!CX28/'Valor ventas corrientes'!$FP28)*100</f>
        <v>4820402.556644829</v>
      </c>
      <c r="CY28" s="7">
        <f>('Valor ventas corrientes'!CY28/'Valor ventas corrientes'!$FP28)*100</f>
        <v>0</v>
      </c>
      <c r="CZ28" s="7">
        <f>('Valor ventas corrientes'!CZ28/'Valor ventas corrientes'!$FP28)*100</f>
        <v>772036.44550868135</v>
      </c>
      <c r="DA28" s="7">
        <f>('Valor ventas corrientes'!DA28/'Valor ventas corrientes'!$FP28)*100</f>
        <v>4820402.556644829</v>
      </c>
      <c r="DB28" s="7">
        <f>('Valor ventas corrientes'!DB28/'Valor ventas corrientes'!$FP28)*100</f>
        <v>5592439.0021535102</v>
      </c>
      <c r="DC28" s="7">
        <f>('Valor ventas corrientes'!DC28/'Valor ventas corrientes'!$FP28)*100</f>
        <v>0</v>
      </c>
      <c r="DD28" s="7">
        <f>('Valor ventas corrientes'!DD28/'Valor ventas corrientes'!$FP28)*100</f>
        <v>0</v>
      </c>
      <c r="DE28" s="7">
        <f>('Valor ventas corrientes'!DE28/'Valor ventas corrientes'!$FP28)*100</f>
        <v>7727718.1022302825</v>
      </c>
      <c r="DF28" s="7">
        <f>('Valor ventas corrientes'!DF28/'Valor ventas corrientes'!$FP28)*100</f>
        <v>2420334.256669716</v>
      </c>
      <c r="DG28" s="7">
        <f>('Valor ventas corrientes'!DG28/'Valor ventas corrientes'!$FP28)*100</f>
        <v>0</v>
      </c>
      <c r="DH28" s="7">
        <f>('Valor ventas corrientes'!DH28/'Valor ventas corrientes'!$FP28)*100</f>
        <v>10148052.358899999</v>
      </c>
      <c r="DI28" s="7">
        <f>('Valor ventas corrientes'!DI28/'Valor ventas corrientes'!$FP28)*100</f>
        <v>10148052.358899999</v>
      </c>
      <c r="DJ28" s="7">
        <f>('Valor ventas corrientes'!DJ28/'Valor ventas corrientes'!$FP28)*100</f>
        <v>0</v>
      </c>
      <c r="DK28" s="7">
        <f>('Valor ventas corrientes'!DK28/'Valor ventas corrientes'!$FP28)*100</f>
        <v>0</v>
      </c>
      <c r="DL28" s="7">
        <f>('Valor ventas corrientes'!DL28/'Valor ventas corrientes'!$FP28)*100</f>
        <v>3471075.8590070312</v>
      </c>
      <c r="DM28" s="7">
        <f>('Valor ventas corrientes'!DM28/'Valor ventas corrientes'!$FP28)*100</f>
        <v>0</v>
      </c>
      <c r="DN28" s="7">
        <f>('Valor ventas corrientes'!DN28/'Valor ventas corrientes'!$FP28)*100</f>
        <v>0</v>
      </c>
      <c r="DO28" s="7">
        <f>('Valor ventas corrientes'!DO28/'Valor ventas corrientes'!$FP28)*100</f>
        <v>3471075.8590070312</v>
      </c>
      <c r="DP28" s="7">
        <f>('Valor ventas corrientes'!DP28/'Valor ventas corrientes'!$FP28)*100</f>
        <v>3471075.8590070312</v>
      </c>
      <c r="DQ28" s="7">
        <f>('Valor ventas corrientes'!DQ28/'Valor ventas corrientes'!$FP28)*100</f>
        <v>0</v>
      </c>
      <c r="DR28" s="7">
        <f>('Valor ventas corrientes'!DR28/'Valor ventas corrientes'!$FP28)*100</f>
        <v>132790.26862749318</v>
      </c>
      <c r="DS28" s="7">
        <f>('Valor ventas corrientes'!DS28/'Valor ventas corrientes'!$FP28)*100</f>
        <v>4384174.943656831</v>
      </c>
      <c r="DT28" s="7">
        <f>('Valor ventas corrientes'!DT28/'Valor ventas corrientes'!$FP28)*100</f>
        <v>7735727.9803524362</v>
      </c>
      <c r="DU28" s="7">
        <f>('Valor ventas corrientes'!DU28/'Valor ventas corrientes'!$FP28)*100</f>
        <v>132790.26862749318</v>
      </c>
      <c r="DV28" s="7">
        <f>('Valor ventas corrientes'!DV28/'Valor ventas corrientes'!$FP28)*100</f>
        <v>12119902.924009267</v>
      </c>
      <c r="DW28" s="7">
        <f>('Valor ventas corrientes'!DW28/'Valor ventas corrientes'!$FP28)*100</f>
        <v>12252693.19263676</v>
      </c>
      <c r="DX28" s="7">
        <f>('Valor ventas corrientes'!DX28/'Valor ventas corrientes'!$FP28)*100</f>
        <v>0</v>
      </c>
      <c r="DY28" s="7">
        <f>('Valor ventas corrientes'!DY28/'Valor ventas corrientes'!$FP28)*100</f>
        <v>3731252.1411434566</v>
      </c>
      <c r="DZ28" s="7">
        <f>('Valor ventas corrientes'!DZ28/'Valor ventas corrientes'!$FP28)*100</f>
        <v>10755926.834817942</v>
      </c>
      <c r="EA28" s="7">
        <f>('Valor ventas corrientes'!EA28/'Valor ventas corrientes'!$FP28)*100</f>
        <v>1804581.148825357</v>
      </c>
      <c r="EB28" s="7">
        <f>('Valor ventas corrientes'!EB28/'Valor ventas corrientes'!$FP28)*100</f>
        <v>3731252.1411434566</v>
      </c>
      <c r="EC28" s="7">
        <f>('Valor ventas corrientes'!EC28/'Valor ventas corrientes'!$FP28)*100</f>
        <v>12560507.983643299</v>
      </c>
      <c r="ED28" s="7">
        <f>('Valor ventas corrientes'!ED28/'Valor ventas corrientes'!$FP28)*100</f>
        <v>16291760.124786753</v>
      </c>
      <c r="EE28" s="7">
        <f>('Valor ventas corrientes'!EE28/'Valor ventas corrientes'!$FP28)*100</f>
        <v>0</v>
      </c>
      <c r="EF28" s="7">
        <f>('Valor ventas corrientes'!EF28/'Valor ventas corrientes'!$FP28)*100</f>
        <v>1097748.9714132252</v>
      </c>
      <c r="EG28" s="7">
        <f>('Valor ventas corrientes'!EG28/'Valor ventas corrientes'!$FP28)*100</f>
        <v>0</v>
      </c>
      <c r="EH28" s="7">
        <f>('Valor ventas corrientes'!EH28/'Valor ventas corrientes'!$FP28)*100</f>
        <v>0</v>
      </c>
      <c r="EI28" s="7">
        <f>('Valor ventas corrientes'!EI28/'Valor ventas corrientes'!$FP28)*100</f>
        <v>1097748.9714132252</v>
      </c>
      <c r="EJ28" s="7">
        <f>('Valor ventas corrientes'!EJ28/'Valor ventas corrientes'!$FP28)*100</f>
        <v>0</v>
      </c>
      <c r="EK28" s="7">
        <f>('Valor ventas corrientes'!EK28/'Valor ventas corrientes'!$FP28)*100</f>
        <v>1097748.9714132252</v>
      </c>
      <c r="EL28" s="7">
        <f>('Valor ventas corrientes'!EL28/'Valor ventas corrientes'!$FP28)*100</f>
        <v>33666110.285379171</v>
      </c>
      <c r="EM28" s="7">
        <f>('Valor ventas corrientes'!EM28/'Valor ventas corrientes'!$FP28)*100</f>
        <v>478846333.16904902</v>
      </c>
      <c r="EN28" s="7">
        <f>('Valor ventas corrientes'!EN28/'Valor ventas corrientes'!$FP28)*100</f>
        <v>957170706.00792742</v>
      </c>
      <c r="EO28" s="7">
        <f>('Valor ventas corrientes'!EO28/'Valor ventas corrientes'!$FP28)*100</f>
        <v>1322950087.9177225</v>
      </c>
      <c r="EP28" s="7">
        <f>('Valor ventas corrientes'!EP28/'Valor ventas corrientes'!$FP28)*100</f>
        <v>512512443.4544282</v>
      </c>
      <c r="EQ28" s="7">
        <f>('Valor ventas corrientes'!EQ28/'Valor ventas corrientes'!$FP28)*100</f>
        <v>2280120793.9256501</v>
      </c>
      <c r="ER28" s="7">
        <f>('Valor ventas corrientes'!ER28/'Valor ventas corrientes'!$FP28)*100</f>
        <v>2792633237.3800778</v>
      </c>
      <c r="ES28" s="7">
        <f>('Valor ventas corrientes'!ES28/'Valor ventas corrientes'!$FP28)*100</f>
        <v>34439690.803778872</v>
      </c>
      <c r="ET28" s="7">
        <f>('Valor ventas corrientes'!ET28/'Valor ventas corrientes'!$FP28)*100</f>
        <v>528851871.03945178</v>
      </c>
      <c r="EU28" s="7">
        <f>('Valor ventas corrientes'!EU28/'Valor ventas corrientes'!$FP28)*100</f>
        <v>1145064904.1554935</v>
      </c>
      <c r="EV28" s="7">
        <f>('Valor ventas corrientes'!EV28/'Valor ventas corrientes'!$FP28)*100</f>
        <v>1387804615.7840919</v>
      </c>
      <c r="EW28" s="7">
        <f>('Valor ventas corrientes'!EW28/'Valor ventas corrientes'!$FP28)*100</f>
        <v>563291561.84323072</v>
      </c>
      <c r="EX28" s="7">
        <f>('Valor ventas corrientes'!EX28/'Valor ventas corrientes'!$FP28)*100</f>
        <v>2532869519.9395857</v>
      </c>
      <c r="EY28" s="7">
        <f>('Valor ventas corrientes'!EY28/'Valor ventas corrientes'!$FP28)*100</f>
        <v>3096161081.7828164</v>
      </c>
      <c r="EZ28" s="7">
        <f>('Valor ventas corrientes'!EZ28/'Valor ventas corrientes'!$FP28)*100</f>
        <v>34439690.803778872</v>
      </c>
      <c r="FA28" s="7">
        <f>('Valor ventas corrientes'!FA28/'Valor ventas corrientes'!$FP28)*100</f>
        <v>533487949.8947314</v>
      </c>
      <c r="FB28" s="7">
        <f>('Valor ventas corrientes'!FB28/'Valor ventas corrientes'!$FP28)*100</f>
        <v>1176224202.4518504</v>
      </c>
      <c r="FC28" s="7">
        <f>('Valor ventas corrientes'!FC28/'Valor ventas corrientes'!$FP28)*100</f>
        <v>1399765259.1699395</v>
      </c>
      <c r="FD28" s="7">
        <f>('Valor ventas corrientes'!FD28/'Valor ventas corrientes'!$FP28)*100</f>
        <v>567927640.69851017</v>
      </c>
      <c r="FE28" s="7">
        <f>('Valor ventas corrientes'!FE28/'Valor ventas corrientes'!$FP28)*100</f>
        <v>2575989461.6217899</v>
      </c>
      <c r="FF28" s="7">
        <f>('Valor ventas corrientes'!FF28/'Valor ventas corrientes'!$FP28)*100</f>
        <v>3143917102.3203006</v>
      </c>
      <c r="FG28" s="7">
        <f>('Valor ventas corrientes'!FG28/'Valor ventas corrientes'!$FP28)*100</f>
        <v>34439690.803778872</v>
      </c>
      <c r="FH28" s="7">
        <f>('Valor ventas corrientes'!FH28/'Valor ventas corrientes'!$FP28)*100</f>
        <v>534585698.86614454</v>
      </c>
      <c r="FI28" s="7">
        <f>('Valor ventas corrientes'!FI28/'Valor ventas corrientes'!$FP28)*100</f>
        <v>1176224202.4518504</v>
      </c>
      <c r="FJ28" s="7">
        <f>('Valor ventas corrientes'!FJ28/'Valor ventas corrientes'!$FP28)*100</f>
        <v>1399765259.1699395</v>
      </c>
      <c r="FK28" s="7">
        <f>('Valor ventas corrientes'!FK28/'Valor ventas corrientes'!$FP28)*100</f>
        <v>569025389.66992354</v>
      </c>
      <c r="FL28" s="7">
        <f>('Valor ventas corrientes'!FL28/'Valor ventas corrientes'!$FP28)*100</f>
        <v>2575989461.6217899</v>
      </c>
      <c r="FM28" s="7">
        <f>('Valor ventas corrientes'!FM28/'Valor ventas corrientes'!$FP28)*100</f>
        <v>3145014851.2917137</v>
      </c>
    </row>
    <row r="29" spans="1:169" x14ac:dyDescent="0.25">
      <c r="A29" s="29">
        <v>40848</v>
      </c>
      <c r="B29" s="7">
        <f>('Valor ventas corrientes'!B29/'Valor ventas corrientes'!$FP29)*100</f>
        <v>6704035.7748398613</v>
      </c>
      <c r="C29" s="7">
        <f>('Valor ventas corrientes'!C29/'Valor ventas corrientes'!$FP29)*100</f>
        <v>53539920.899602093</v>
      </c>
      <c r="D29" s="7">
        <f>('Valor ventas corrientes'!D29/'Valor ventas corrientes'!$FP29)*100</f>
        <v>241158888.15971673</v>
      </c>
      <c r="E29" s="7">
        <f>('Valor ventas corrientes'!E29/'Valor ventas corrientes'!$FP29)*100</f>
        <v>186874351.30068493</v>
      </c>
      <c r="F29" s="7">
        <f>('Valor ventas corrientes'!F29/'Valor ventas corrientes'!$FP29)*100</f>
        <v>60243956.674441963</v>
      </c>
      <c r="G29" s="7">
        <f>('Valor ventas corrientes'!G29/'Valor ventas corrientes'!$FP29)*100</f>
        <v>428033239.46040159</v>
      </c>
      <c r="H29" s="7">
        <f>('Valor ventas corrientes'!H29/'Valor ventas corrientes'!$FP29)*100</f>
        <v>488277196.13484359</v>
      </c>
      <c r="I29" s="7">
        <f>('Valor ventas corrientes'!I29/'Valor ventas corrientes'!$FP29)*100</f>
        <v>0</v>
      </c>
      <c r="J29" s="7">
        <f>('Valor ventas corrientes'!J29/'Valor ventas corrientes'!$FP29)*100</f>
        <v>6619661.5138712721</v>
      </c>
      <c r="K29" s="7">
        <f>('Valor ventas corrientes'!K29/'Valor ventas corrientes'!$FP29)*100</f>
        <v>35359434.068704732</v>
      </c>
      <c r="L29" s="7">
        <f>('Valor ventas corrientes'!L29/'Valor ventas corrientes'!$FP29)*100</f>
        <v>55299246.438534431</v>
      </c>
      <c r="M29" s="7">
        <f>('Valor ventas corrientes'!M29/'Valor ventas corrientes'!$FP29)*100</f>
        <v>6619661.5138712721</v>
      </c>
      <c r="N29" s="7">
        <f>('Valor ventas corrientes'!N29/'Valor ventas corrientes'!$FP29)*100</f>
        <v>90658680.507239163</v>
      </c>
      <c r="O29" s="7">
        <f>('Valor ventas corrientes'!O29/'Valor ventas corrientes'!$FP29)*100</f>
        <v>97278342.02111043</v>
      </c>
      <c r="P29" s="7">
        <f>('Valor ventas corrientes'!P29/'Valor ventas corrientes'!$FP29)*100</f>
        <v>1010399.8927444463</v>
      </c>
      <c r="Q29" s="7">
        <f>('Valor ventas corrientes'!Q29/'Valor ventas corrientes'!$FP29)*100</f>
        <v>152843707.76214382</v>
      </c>
      <c r="R29" s="7">
        <f>('Valor ventas corrientes'!R29/'Valor ventas corrientes'!$FP29)*100</f>
        <v>384823084.55372632</v>
      </c>
      <c r="S29" s="7">
        <f>('Valor ventas corrientes'!S29/'Valor ventas corrientes'!$FP29)*100</f>
        <v>763103979.80254602</v>
      </c>
      <c r="T29" s="7">
        <f>('Valor ventas corrientes'!T29/'Valor ventas corrientes'!$FP29)*100</f>
        <v>153854107.65488824</v>
      </c>
      <c r="U29" s="7">
        <f>('Valor ventas corrientes'!U29/'Valor ventas corrientes'!$FP29)*100</f>
        <v>1147927064.3562722</v>
      </c>
      <c r="V29" s="7">
        <f>('Valor ventas corrientes'!V29/'Valor ventas corrientes'!$FP29)*100</f>
        <v>1301781172.0111606</v>
      </c>
      <c r="W29" s="7">
        <f>('Valor ventas corrientes'!W29/'Valor ventas corrientes'!$FP29)*100</f>
        <v>0</v>
      </c>
      <c r="X29" s="7">
        <f>('Valor ventas corrientes'!X29/'Valor ventas corrientes'!$FP29)*100</f>
        <v>7137076.4154447112</v>
      </c>
      <c r="Y29" s="7">
        <f>('Valor ventas corrientes'!Y29/'Valor ventas corrientes'!$FP29)*100</f>
        <v>4831037.4291379601</v>
      </c>
      <c r="Z29" s="7">
        <f>('Valor ventas corrientes'!Z29/'Valor ventas corrientes'!$FP29)*100</f>
        <v>33361235.082377877</v>
      </c>
      <c r="AA29" s="7">
        <f>('Valor ventas corrientes'!AA29/'Valor ventas corrientes'!$FP29)*100</f>
        <v>7137076.4154447112</v>
      </c>
      <c r="AB29" s="7">
        <f>('Valor ventas corrientes'!AB29/'Valor ventas corrientes'!$FP29)*100</f>
        <v>38192272.511515841</v>
      </c>
      <c r="AC29" s="7">
        <f>('Valor ventas corrientes'!AC29/'Valor ventas corrientes'!$FP29)*100</f>
        <v>45329348.92696055</v>
      </c>
      <c r="AD29" s="7">
        <f>('Valor ventas corrientes'!AD29/'Valor ventas corrientes'!$FP29)*100</f>
        <v>716996.18695895863</v>
      </c>
      <c r="AE29" s="7">
        <f>('Valor ventas corrientes'!AE29/'Valor ventas corrientes'!$FP29)*100</f>
        <v>2536046.3518195124</v>
      </c>
      <c r="AF29" s="7">
        <f>('Valor ventas corrientes'!AF29/'Valor ventas corrientes'!$FP29)*100</f>
        <v>26763578.798255295</v>
      </c>
      <c r="AG29" s="7">
        <f>('Valor ventas corrientes'!AG29/'Valor ventas corrientes'!$FP29)*100</f>
        <v>1752014.8761981006</v>
      </c>
      <c r="AH29" s="7">
        <f>('Valor ventas corrientes'!AH29/'Valor ventas corrientes'!$FP29)*100</f>
        <v>3253042.5387784713</v>
      </c>
      <c r="AI29" s="7">
        <f>('Valor ventas corrientes'!AI29/'Valor ventas corrientes'!$FP29)*100</f>
        <v>28515593.674453393</v>
      </c>
      <c r="AJ29" s="7">
        <f>('Valor ventas corrientes'!AJ29/'Valor ventas corrientes'!$FP29)*100</f>
        <v>31768636.213231865</v>
      </c>
      <c r="AK29" s="7">
        <f>('Valor ventas corrientes'!AK29/'Valor ventas corrientes'!$FP29)*100</f>
        <v>0</v>
      </c>
      <c r="AL29" s="7">
        <f>('Valor ventas corrientes'!AL29/'Valor ventas corrientes'!$FP29)*100</f>
        <v>3185747.0498868795</v>
      </c>
      <c r="AM29" s="7">
        <f>('Valor ventas corrientes'!AM29/'Valor ventas corrientes'!$FP29)*100</f>
        <v>15190761.141779575</v>
      </c>
      <c r="AN29" s="7">
        <f>('Valor ventas corrientes'!AN29/'Valor ventas corrientes'!$FP29)*100</f>
        <v>6763278.5484918971</v>
      </c>
      <c r="AO29" s="7">
        <f>('Valor ventas corrientes'!AO29/'Valor ventas corrientes'!$FP29)*100</f>
        <v>3185747.0498868795</v>
      </c>
      <c r="AP29" s="7">
        <f>('Valor ventas corrientes'!AP29/'Valor ventas corrientes'!$FP29)*100</f>
        <v>21954039.690271474</v>
      </c>
      <c r="AQ29" s="7">
        <f>('Valor ventas corrientes'!AQ29/'Valor ventas corrientes'!$FP29)*100</f>
        <v>25139786.740158353</v>
      </c>
      <c r="AR29" s="7">
        <f>('Valor ventas corrientes'!AR29/'Valor ventas corrientes'!$FP29)*100</f>
        <v>9998238.1350498069</v>
      </c>
      <c r="AS29" s="7">
        <f>('Valor ventas corrientes'!AS29/'Valor ventas corrientes'!$FP29)*100</f>
        <v>202620200.48239896</v>
      </c>
      <c r="AT29" s="7">
        <f>('Valor ventas corrientes'!AT29/'Valor ventas corrientes'!$FP29)*100</f>
        <v>73410974.877029717</v>
      </c>
      <c r="AU29" s="7">
        <f>('Valor ventas corrientes'!AU29/'Valor ventas corrientes'!$FP29)*100</f>
        <v>128388016.33552672</v>
      </c>
      <c r="AV29" s="7">
        <f>('Valor ventas corrientes'!AV29/'Valor ventas corrientes'!$FP29)*100</f>
        <v>212618438.61744875</v>
      </c>
      <c r="AW29" s="7">
        <f>('Valor ventas corrientes'!AW29/'Valor ventas corrientes'!$FP29)*100</f>
        <v>201798991.21255642</v>
      </c>
      <c r="AX29" s="7">
        <f>('Valor ventas corrientes'!AX29/'Valor ventas corrientes'!$FP29)*100</f>
        <v>414417429.83000517</v>
      </c>
      <c r="AY29" s="7">
        <f>('Valor ventas corrientes'!AY29/'Valor ventas corrientes'!$FP29)*100</f>
        <v>0</v>
      </c>
      <c r="AZ29" s="7">
        <f>('Valor ventas corrientes'!AZ29/'Valor ventas corrientes'!$FP29)*100</f>
        <v>4343223.6765949391</v>
      </c>
      <c r="BA29" s="7">
        <f>('Valor ventas corrientes'!BA29/'Valor ventas corrientes'!$FP29)*100</f>
        <v>46085220.955561884</v>
      </c>
      <c r="BB29" s="7">
        <f>('Valor ventas corrientes'!BB29/'Valor ventas corrientes'!$FP29)*100</f>
        <v>12842326.86480522</v>
      </c>
      <c r="BC29" s="7">
        <f>('Valor ventas corrientes'!BC29/'Valor ventas corrientes'!$FP29)*100</f>
        <v>4343223.6765949391</v>
      </c>
      <c r="BD29" s="7">
        <f>('Valor ventas corrientes'!BD29/'Valor ventas corrientes'!$FP29)*100</f>
        <v>58927547.820367105</v>
      </c>
      <c r="BE29" s="7">
        <f>('Valor ventas corrientes'!BE29/'Valor ventas corrientes'!$FP29)*100</f>
        <v>63270771.496962033</v>
      </c>
      <c r="BF29" s="7">
        <f>('Valor ventas corrientes'!BF29/'Valor ventas corrientes'!$FP29)*100</f>
        <v>64760.945918873687</v>
      </c>
      <c r="BG29" s="7">
        <f>('Valor ventas corrientes'!BG29/'Valor ventas corrientes'!$FP29)*100</f>
        <v>5071437.384543417</v>
      </c>
      <c r="BH29" s="7">
        <f>('Valor ventas corrientes'!BH29/'Valor ventas corrientes'!$FP29)*100</f>
        <v>9079638.810554469</v>
      </c>
      <c r="BI29" s="7">
        <f>('Valor ventas corrientes'!BI29/'Valor ventas corrientes'!$FP29)*100</f>
        <v>2493103.6769661643</v>
      </c>
      <c r="BJ29" s="7">
        <f>('Valor ventas corrientes'!BJ29/'Valor ventas corrientes'!$FP29)*100</f>
        <v>5136198.3304622909</v>
      </c>
      <c r="BK29" s="7">
        <f>('Valor ventas corrientes'!BK29/'Valor ventas corrientes'!$FP29)*100</f>
        <v>11572742.487520633</v>
      </c>
      <c r="BL29" s="7">
        <f>('Valor ventas corrientes'!BL29/'Valor ventas corrientes'!$FP29)*100</f>
        <v>16708940.817982925</v>
      </c>
      <c r="BM29" s="7">
        <f>('Valor ventas corrientes'!BM29/'Valor ventas corrientes'!$FP29)*100</f>
        <v>0</v>
      </c>
      <c r="BN29" s="7">
        <f>('Valor ventas corrientes'!BN29/'Valor ventas corrientes'!$FP29)*100</f>
        <v>2158698.1972957896</v>
      </c>
      <c r="BO29" s="7">
        <f>('Valor ventas corrientes'!BO29/'Valor ventas corrientes'!$FP29)*100</f>
        <v>28221085.563250899</v>
      </c>
      <c r="BP29" s="7">
        <f>('Valor ventas corrientes'!BP29/'Valor ventas corrientes'!$FP29)*100</f>
        <v>5593341.221921769</v>
      </c>
      <c r="BQ29" s="7">
        <f>('Valor ventas corrientes'!BQ29/'Valor ventas corrientes'!$FP29)*100</f>
        <v>2158698.1972957896</v>
      </c>
      <c r="BR29" s="7">
        <f>('Valor ventas corrientes'!BR29/'Valor ventas corrientes'!$FP29)*100</f>
        <v>33814426.785172671</v>
      </c>
      <c r="BS29" s="7">
        <f>('Valor ventas corrientes'!BS29/'Valor ventas corrientes'!$FP29)*100</f>
        <v>35973124.982468449</v>
      </c>
      <c r="BT29" s="7">
        <f>('Valor ventas corrientes'!BT29/'Valor ventas corrientes'!$FP29)*100</f>
        <v>0</v>
      </c>
      <c r="BU29" s="7">
        <f>('Valor ventas corrientes'!BU29/'Valor ventas corrientes'!$FP29)*100</f>
        <v>14797008.808365507</v>
      </c>
      <c r="BV29" s="7">
        <f>('Valor ventas corrientes'!BV29/'Valor ventas corrientes'!$FP29)*100</f>
        <v>31901660.207412906</v>
      </c>
      <c r="BW29" s="7">
        <f>('Valor ventas corrientes'!BW29/'Valor ventas corrientes'!$FP29)*100</f>
        <v>6678087.066062904</v>
      </c>
      <c r="BX29" s="7">
        <f>('Valor ventas corrientes'!BX29/'Valor ventas corrientes'!$FP29)*100</f>
        <v>14797008.808365507</v>
      </c>
      <c r="BY29" s="7">
        <f>('Valor ventas corrientes'!BY29/'Valor ventas corrientes'!$FP29)*100</f>
        <v>38579747.273475803</v>
      </c>
      <c r="BZ29" s="7">
        <f>('Valor ventas corrientes'!BZ29/'Valor ventas corrientes'!$FP29)*100</f>
        <v>53376756.081841312</v>
      </c>
      <c r="CA29" s="7">
        <f>('Valor ventas corrientes'!CA29/'Valor ventas corrientes'!$FP29)*100</f>
        <v>0</v>
      </c>
      <c r="CB29" s="7">
        <f>('Valor ventas corrientes'!CB29/'Valor ventas corrientes'!$FP29)*100</f>
        <v>3224940.9140315312</v>
      </c>
      <c r="CC29" s="7">
        <f>('Valor ventas corrientes'!CC29/'Valor ventas corrientes'!$FP29)*100</f>
        <v>87812868.673744127</v>
      </c>
      <c r="CD29" s="7">
        <f>('Valor ventas corrientes'!CD29/'Valor ventas corrientes'!$FP29)*100</f>
        <v>39939875.548273221</v>
      </c>
      <c r="CE29" s="7">
        <f>('Valor ventas corrientes'!CE29/'Valor ventas corrientes'!$FP29)*100</f>
        <v>3224940.9140315312</v>
      </c>
      <c r="CF29" s="7">
        <f>('Valor ventas corrientes'!CF29/'Valor ventas corrientes'!$FP29)*100</f>
        <v>127752744.22201733</v>
      </c>
      <c r="CG29" s="7">
        <f>('Valor ventas corrientes'!CG29/'Valor ventas corrientes'!$FP29)*100</f>
        <v>130977685.13604887</v>
      </c>
      <c r="CH29" s="7">
        <f>('Valor ventas corrientes'!CH29/'Valor ventas corrientes'!$FP29)*100</f>
        <v>0</v>
      </c>
      <c r="CI29" s="7">
        <f>('Valor ventas corrientes'!CI29/'Valor ventas corrientes'!$FP29)*100</f>
        <v>3467736.6389541654</v>
      </c>
      <c r="CJ29" s="7">
        <f>('Valor ventas corrientes'!CJ29/'Valor ventas corrientes'!$FP29)*100</f>
        <v>15479546.775350135</v>
      </c>
      <c r="CK29" s="7">
        <f>('Valor ventas corrientes'!CK29/'Valor ventas corrientes'!$FP29)*100</f>
        <v>0</v>
      </c>
      <c r="CL29" s="7">
        <f>('Valor ventas corrientes'!CL29/'Valor ventas corrientes'!$FP29)*100</f>
        <v>3467736.6389541654</v>
      </c>
      <c r="CM29" s="7">
        <f>('Valor ventas corrientes'!CM29/'Valor ventas corrientes'!$FP29)*100</f>
        <v>15479546.775350135</v>
      </c>
      <c r="CN29" s="7">
        <f>('Valor ventas corrientes'!CN29/'Valor ventas corrientes'!$FP29)*100</f>
        <v>18947283.414304301</v>
      </c>
      <c r="CO29" s="7">
        <f>('Valor ventas corrientes'!CO29/'Valor ventas corrientes'!$FP29)*100</f>
        <v>4323662.4015910504</v>
      </c>
      <c r="CP29" s="7">
        <f>('Valor ventas corrientes'!CP29/'Valor ventas corrientes'!$FP29)*100</f>
        <v>46434831.765659459</v>
      </c>
      <c r="CQ29" s="7">
        <f>('Valor ventas corrientes'!CQ29/'Valor ventas corrientes'!$FP29)*100</f>
        <v>64930929.910046995</v>
      </c>
      <c r="CR29" s="7">
        <f>('Valor ventas corrientes'!CR29/'Valor ventas corrientes'!$FP29)*100</f>
        <v>56853975.573590748</v>
      </c>
      <c r="CS29" s="7">
        <f>('Valor ventas corrientes'!CS29/'Valor ventas corrientes'!$FP29)*100</f>
        <v>50758494.167250514</v>
      </c>
      <c r="CT29" s="7">
        <f>('Valor ventas corrientes'!CT29/'Valor ventas corrientes'!$FP29)*100</f>
        <v>121784905.48363775</v>
      </c>
      <c r="CU29" s="7">
        <f>('Valor ventas corrientes'!CU29/'Valor ventas corrientes'!$FP29)*100</f>
        <v>172543399.65088823</v>
      </c>
      <c r="CV29" s="7">
        <f>('Valor ventas corrientes'!CV29/'Valor ventas corrientes'!$FP29)*100</f>
        <v>0</v>
      </c>
      <c r="CW29" s="7">
        <f>('Valor ventas corrientes'!CW29/'Valor ventas corrientes'!$FP29)*100</f>
        <v>770963.64189135341</v>
      </c>
      <c r="CX29" s="7">
        <f>('Valor ventas corrientes'!CX29/'Valor ventas corrientes'!$FP29)*100</f>
        <v>3194680.5910872957</v>
      </c>
      <c r="CY29" s="7">
        <f>('Valor ventas corrientes'!CY29/'Valor ventas corrientes'!$FP29)*100</f>
        <v>0</v>
      </c>
      <c r="CZ29" s="7">
        <f>('Valor ventas corrientes'!CZ29/'Valor ventas corrientes'!$FP29)*100</f>
        <v>770963.64189135341</v>
      </c>
      <c r="DA29" s="7">
        <f>('Valor ventas corrientes'!DA29/'Valor ventas corrientes'!$FP29)*100</f>
        <v>3194680.5910872957</v>
      </c>
      <c r="DB29" s="7">
        <f>('Valor ventas corrientes'!DB29/'Valor ventas corrientes'!$FP29)*100</f>
        <v>3965644.2329786494</v>
      </c>
      <c r="DC29" s="7">
        <f>('Valor ventas corrientes'!DC29/'Valor ventas corrientes'!$FP29)*100</f>
        <v>0</v>
      </c>
      <c r="DD29" s="7">
        <f>('Valor ventas corrientes'!DD29/'Valor ventas corrientes'!$FP29)*100</f>
        <v>0</v>
      </c>
      <c r="DE29" s="7">
        <f>('Valor ventas corrientes'!DE29/'Valor ventas corrientes'!$FP29)*100</f>
        <v>3504713.9826283799</v>
      </c>
      <c r="DF29" s="7">
        <f>('Valor ventas corrientes'!DF29/'Valor ventas corrientes'!$FP29)*100</f>
        <v>4310072.2399936104</v>
      </c>
      <c r="DG29" s="7">
        <f>('Valor ventas corrientes'!DG29/'Valor ventas corrientes'!$FP29)*100</f>
        <v>0</v>
      </c>
      <c r="DH29" s="7">
        <f>('Valor ventas corrientes'!DH29/'Valor ventas corrientes'!$FP29)*100</f>
        <v>7814786.2226219904</v>
      </c>
      <c r="DI29" s="7">
        <f>('Valor ventas corrientes'!DI29/'Valor ventas corrientes'!$FP29)*100</f>
        <v>7814786.2226219904</v>
      </c>
      <c r="DJ29" s="7">
        <f>('Valor ventas corrientes'!DJ29/'Valor ventas corrientes'!$FP29)*100</f>
        <v>0</v>
      </c>
      <c r="DK29" s="7">
        <f>('Valor ventas corrientes'!DK29/'Valor ventas corrientes'!$FP29)*100</f>
        <v>0</v>
      </c>
      <c r="DL29" s="7">
        <f>('Valor ventas corrientes'!DL29/'Valor ventas corrientes'!$FP29)*100</f>
        <v>3621987.1896055783</v>
      </c>
      <c r="DM29" s="7">
        <f>('Valor ventas corrientes'!DM29/'Valor ventas corrientes'!$FP29)*100</f>
        <v>0</v>
      </c>
      <c r="DN29" s="7">
        <f>('Valor ventas corrientes'!DN29/'Valor ventas corrientes'!$FP29)*100</f>
        <v>0</v>
      </c>
      <c r="DO29" s="7">
        <f>('Valor ventas corrientes'!DO29/'Valor ventas corrientes'!$FP29)*100</f>
        <v>3621987.1896055783</v>
      </c>
      <c r="DP29" s="7">
        <f>('Valor ventas corrientes'!DP29/'Valor ventas corrientes'!$FP29)*100</f>
        <v>3621987.1896055783</v>
      </c>
      <c r="DQ29" s="7">
        <f>('Valor ventas corrientes'!DQ29/'Valor ventas corrientes'!$FP29)*100</f>
        <v>0</v>
      </c>
      <c r="DR29" s="7">
        <f>('Valor ventas corrientes'!DR29/'Valor ventas corrientes'!$FP29)*100</f>
        <v>0</v>
      </c>
      <c r="DS29" s="7">
        <f>('Valor ventas corrientes'!DS29/'Valor ventas corrientes'!$FP29)*100</f>
        <v>5556508.4339304091</v>
      </c>
      <c r="DT29" s="7">
        <f>('Valor ventas corrientes'!DT29/'Valor ventas corrientes'!$FP29)*100</f>
        <v>12006706.357086647</v>
      </c>
      <c r="DU29" s="7">
        <f>('Valor ventas corrientes'!DU29/'Valor ventas corrientes'!$FP29)*100</f>
        <v>0</v>
      </c>
      <c r="DV29" s="7">
        <f>('Valor ventas corrientes'!DV29/'Valor ventas corrientes'!$FP29)*100</f>
        <v>17563214.791017059</v>
      </c>
      <c r="DW29" s="7">
        <f>('Valor ventas corrientes'!DW29/'Valor ventas corrientes'!$FP29)*100</f>
        <v>17563214.791017059</v>
      </c>
      <c r="DX29" s="7">
        <f>('Valor ventas corrientes'!DX29/'Valor ventas corrientes'!$FP29)*100</f>
        <v>0</v>
      </c>
      <c r="DY29" s="7">
        <f>('Valor ventas corrientes'!DY29/'Valor ventas corrientes'!$FP29)*100</f>
        <v>2984670.0950360908</v>
      </c>
      <c r="DZ29" s="7">
        <f>('Valor ventas corrientes'!DZ29/'Valor ventas corrientes'!$FP29)*100</f>
        <v>7117216.392029589</v>
      </c>
      <c r="EA29" s="7">
        <f>('Valor ventas corrientes'!EA29/'Valor ventas corrientes'!$FP29)*100</f>
        <v>3652386.2860053545</v>
      </c>
      <c r="EB29" s="7">
        <f>('Valor ventas corrientes'!EB29/'Valor ventas corrientes'!$FP29)*100</f>
        <v>2984670.0950360908</v>
      </c>
      <c r="EC29" s="7">
        <f>('Valor ventas corrientes'!EC29/'Valor ventas corrientes'!$FP29)*100</f>
        <v>10769602.678034943</v>
      </c>
      <c r="ED29" s="7">
        <f>('Valor ventas corrientes'!ED29/'Valor ventas corrientes'!$FP29)*100</f>
        <v>13754272.773071036</v>
      </c>
      <c r="EE29" s="7">
        <f>('Valor ventas corrientes'!EE29/'Valor ventas corrientes'!$FP29)*100</f>
        <v>0</v>
      </c>
      <c r="EF29" s="7">
        <f>('Valor ventas corrientes'!EF29/'Valor ventas corrientes'!$FP29)*100</f>
        <v>1583434.0388530325</v>
      </c>
      <c r="EG29" s="7">
        <f>('Valor ventas corrientes'!EG29/'Valor ventas corrientes'!$FP29)*100</f>
        <v>0</v>
      </c>
      <c r="EH29" s="7">
        <f>('Valor ventas corrientes'!EH29/'Valor ventas corrientes'!$FP29)*100</f>
        <v>0</v>
      </c>
      <c r="EI29" s="7">
        <f>('Valor ventas corrientes'!EI29/'Valor ventas corrientes'!$FP29)*100</f>
        <v>1583434.0388530325</v>
      </c>
      <c r="EJ29" s="7">
        <f>('Valor ventas corrientes'!EJ29/'Valor ventas corrientes'!$FP29)*100</f>
        <v>0</v>
      </c>
      <c r="EK29" s="7">
        <f>('Valor ventas corrientes'!EK29/'Valor ventas corrientes'!$FP29)*100</f>
        <v>1583434.0388530325</v>
      </c>
      <c r="EL29" s="7">
        <f>('Valor ventas corrientes'!EL29/'Valor ventas corrientes'!$FP29)*100</f>
        <v>22036336.204225164</v>
      </c>
      <c r="EM29" s="7">
        <f>('Valor ventas corrientes'!EM29/'Valor ventas corrientes'!$FP29)*100</f>
        <v>465283263.33770716</v>
      </c>
      <c r="EN29" s="7">
        <f>('Valor ventas corrientes'!EN29/'Valor ventas corrientes'!$FP29)*100</f>
        <v>887496180.24296868</v>
      </c>
      <c r="EO29" s="7">
        <f>('Valor ventas corrientes'!EO29/'Valor ventas corrientes'!$FP29)*100</f>
        <v>1230459444.999156</v>
      </c>
      <c r="EP29" s="7">
        <f>('Valor ventas corrientes'!EP29/'Valor ventas corrientes'!$FP29)*100</f>
        <v>487319599.54193223</v>
      </c>
      <c r="EQ29" s="7">
        <f>('Valor ventas corrientes'!EQ29/'Valor ventas corrientes'!$FP29)*100</f>
        <v>2117955625.2421246</v>
      </c>
      <c r="ER29" s="7">
        <f>('Valor ventas corrientes'!ER29/'Valor ventas corrientes'!$FP29)*100</f>
        <v>2605275224.7840567</v>
      </c>
      <c r="ES29" s="7">
        <f>('Valor ventas corrientes'!ES29/'Valor ventas corrientes'!$FP29)*100</f>
        <v>22818093.337102998</v>
      </c>
      <c r="ET29" s="7">
        <f>('Valor ventas corrientes'!ET29/'Valor ventas corrientes'!$FP29)*100</f>
        <v>507980237.86061203</v>
      </c>
      <c r="EU29" s="7">
        <f>('Valor ventas corrientes'!EU29/'Valor ventas corrientes'!$FP29)*100</f>
        <v>1065048709.9242717</v>
      </c>
      <c r="EV29" s="7">
        <f>('Valor ventas corrientes'!EV29/'Valor ventas corrientes'!$FP29)*100</f>
        <v>1299942832.3359799</v>
      </c>
      <c r="EW29" s="7">
        <f>('Valor ventas corrientes'!EW29/'Valor ventas corrientes'!$FP29)*100</f>
        <v>530798331.1977151</v>
      </c>
      <c r="EX29" s="7">
        <f>('Valor ventas corrientes'!EX29/'Valor ventas corrientes'!$FP29)*100</f>
        <v>2364991542.2602515</v>
      </c>
      <c r="EY29" s="7">
        <f>('Valor ventas corrientes'!EY29/'Valor ventas corrientes'!$FP29)*100</f>
        <v>2895789873.4579668</v>
      </c>
      <c r="EZ29" s="7">
        <f>('Valor ventas corrientes'!EZ29/'Valor ventas corrientes'!$FP29)*100</f>
        <v>22818093.337102998</v>
      </c>
      <c r="FA29" s="7">
        <f>('Valor ventas corrientes'!FA29/'Valor ventas corrientes'!$FP29)*100</f>
        <v>511735871.59753942</v>
      </c>
      <c r="FB29" s="7">
        <f>('Valor ventas corrientes'!FB29/'Valor ventas corrientes'!$FP29)*100</f>
        <v>1088043816.5135531</v>
      </c>
      <c r="FC29" s="7">
        <f>('Valor ventas corrientes'!FC29/'Valor ventas corrientes'!$FP29)*100</f>
        <v>1319911997.2190657</v>
      </c>
      <c r="FD29" s="7">
        <f>('Valor ventas corrientes'!FD29/'Valor ventas corrientes'!$FP29)*100</f>
        <v>534553964.93464249</v>
      </c>
      <c r="FE29" s="7">
        <f>('Valor ventas corrientes'!FE29/'Valor ventas corrientes'!$FP29)*100</f>
        <v>2407955813.7326183</v>
      </c>
      <c r="FF29" s="7">
        <f>('Valor ventas corrientes'!FF29/'Valor ventas corrientes'!$FP29)*100</f>
        <v>2942509778.6672611</v>
      </c>
      <c r="FG29" s="7">
        <f>('Valor ventas corrientes'!FG29/'Valor ventas corrientes'!$FP29)*100</f>
        <v>22818093.337102998</v>
      </c>
      <c r="FH29" s="7">
        <f>('Valor ventas corrientes'!FH29/'Valor ventas corrientes'!$FP29)*100</f>
        <v>513319305.63639253</v>
      </c>
      <c r="FI29" s="7">
        <f>('Valor ventas corrientes'!FI29/'Valor ventas corrientes'!$FP29)*100</f>
        <v>1088043816.5135531</v>
      </c>
      <c r="FJ29" s="7">
        <f>('Valor ventas corrientes'!FJ29/'Valor ventas corrientes'!$FP29)*100</f>
        <v>1319911997.2190657</v>
      </c>
      <c r="FK29" s="7">
        <f>('Valor ventas corrientes'!FK29/'Valor ventas corrientes'!$FP29)*100</f>
        <v>536137398.97349548</v>
      </c>
      <c r="FL29" s="7">
        <f>('Valor ventas corrientes'!FL29/'Valor ventas corrientes'!$FP29)*100</f>
        <v>2407955813.7326183</v>
      </c>
      <c r="FM29" s="7">
        <f>('Valor ventas corrientes'!FM29/'Valor ventas corrientes'!$FP29)*100</f>
        <v>2944093212.7061138</v>
      </c>
    </row>
    <row r="30" spans="1:169" x14ac:dyDescent="0.25">
      <c r="A30" s="29">
        <v>40878</v>
      </c>
      <c r="B30" s="7">
        <f>('Valor ventas corrientes'!B30/'Valor ventas corrientes'!$FP30)*100</f>
        <v>1742167.0458840181</v>
      </c>
      <c r="C30" s="7">
        <f>('Valor ventas corrientes'!C30/'Valor ventas corrientes'!$FP30)*100</f>
        <v>56141637.60947983</v>
      </c>
      <c r="D30" s="7">
        <f>('Valor ventas corrientes'!D30/'Valor ventas corrientes'!$FP30)*100</f>
        <v>185142541.48393589</v>
      </c>
      <c r="E30" s="7">
        <f>('Valor ventas corrientes'!E30/'Valor ventas corrientes'!$FP30)*100</f>
        <v>154889891.54718935</v>
      </c>
      <c r="F30" s="7">
        <f>('Valor ventas corrientes'!F30/'Valor ventas corrientes'!$FP30)*100</f>
        <v>57883804.65536385</v>
      </c>
      <c r="G30" s="7">
        <f>('Valor ventas corrientes'!G30/'Valor ventas corrientes'!$FP30)*100</f>
        <v>340032433.03112525</v>
      </c>
      <c r="H30" s="7">
        <f>('Valor ventas corrientes'!H30/'Valor ventas corrientes'!$FP30)*100</f>
        <v>397916237.68648911</v>
      </c>
      <c r="I30" s="7">
        <f>('Valor ventas corrientes'!I30/'Valor ventas corrientes'!$FP30)*100</f>
        <v>0</v>
      </c>
      <c r="J30" s="7">
        <f>('Valor ventas corrientes'!J30/'Valor ventas corrientes'!$FP30)*100</f>
        <v>4947908.5740242731</v>
      </c>
      <c r="K30" s="7">
        <f>('Valor ventas corrientes'!K30/'Valor ventas corrientes'!$FP30)*100</f>
        <v>71656843.040744632</v>
      </c>
      <c r="L30" s="7">
        <f>('Valor ventas corrientes'!L30/'Valor ventas corrientes'!$FP30)*100</f>
        <v>94416455.117552072</v>
      </c>
      <c r="M30" s="7">
        <f>('Valor ventas corrientes'!M30/'Valor ventas corrientes'!$FP30)*100</f>
        <v>4947908.5740242731</v>
      </c>
      <c r="N30" s="7">
        <f>('Valor ventas corrientes'!N30/'Valor ventas corrientes'!$FP30)*100</f>
        <v>166073298.1582967</v>
      </c>
      <c r="O30" s="7">
        <f>('Valor ventas corrientes'!O30/'Valor ventas corrientes'!$FP30)*100</f>
        <v>171021206.73232096</v>
      </c>
      <c r="P30" s="7">
        <f>('Valor ventas corrientes'!P30/'Valor ventas corrientes'!$FP30)*100</f>
        <v>901708.01414383785</v>
      </c>
      <c r="Q30" s="7">
        <f>('Valor ventas corrientes'!Q30/'Valor ventas corrientes'!$FP30)*100</f>
        <v>106847866.12659672</v>
      </c>
      <c r="R30" s="7">
        <f>('Valor ventas corrientes'!R30/'Valor ventas corrientes'!$FP30)*100</f>
        <v>370061929.45685118</v>
      </c>
      <c r="S30" s="7">
        <f>('Valor ventas corrientes'!S30/'Valor ventas corrientes'!$FP30)*100</f>
        <v>612683091.05375612</v>
      </c>
      <c r="T30" s="7">
        <f>('Valor ventas corrientes'!T30/'Valor ventas corrientes'!$FP30)*100</f>
        <v>107749574.14074056</v>
      </c>
      <c r="U30" s="7">
        <f>('Valor ventas corrientes'!U30/'Valor ventas corrientes'!$FP30)*100</f>
        <v>982745020.51060736</v>
      </c>
      <c r="V30" s="7">
        <f>('Valor ventas corrientes'!V30/'Valor ventas corrientes'!$FP30)*100</f>
        <v>1090494594.6513479</v>
      </c>
      <c r="W30" s="7">
        <f>('Valor ventas corrientes'!W30/'Valor ventas corrientes'!$FP30)*100</f>
        <v>0</v>
      </c>
      <c r="X30" s="7">
        <f>('Valor ventas corrientes'!X30/'Valor ventas corrientes'!$FP30)*100</f>
        <v>3759191.563428862</v>
      </c>
      <c r="Y30" s="7">
        <f>('Valor ventas corrientes'!Y30/'Valor ventas corrientes'!$FP30)*100</f>
        <v>16967021.85936401</v>
      </c>
      <c r="Z30" s="7">
        <f>('Valor ventas corrientes'!Z30/'Valor ventas corrientes'!$FP30)*100</f>
        <v>59353981.766790859</v>
      </c>
      <c r="AA30" s="7">
        <f>('Valor ventas corrientes'!AA30/'Valor ventas corrientes'!$FP30)*100</f>
        <v>3759191.563428862</v>
      </c>
      <c r="AB30" s="7">
        <f>('Valor ventas corrientes'!AB30/'Valor ventas corrientes'!$FP30)*100</f>
        <v>76321003.62615487</v>
      </c>
      <c r="AC30" s="7">
        <f>('Valor ventas corrientes'!AC30/'Valor ventas corrientes'!$FP30)*100</f>
        <v>80080195.189583734</v>
      </c>
      <c r="AD30" s="7">
        <f>('Valor ventas corrientes'!AD30/'Valor ventas corrientes'!$FP30)*100</f>
        <v>714005.2475372348</v>
      </c>
      <c r="AE30" s="7">
        <f>('Valor ventas corrientes'!AE30/'Valor ventas corrientes'!$FP30)*100</f>
        <v>368518.83743857284</v>
      </c>
      <c r="AF30" s="7">
        <f>('Valor ventas corrientes'!AF30/'Valor ventas corrientes'!$FP30)*100</f>
        <v>8773147.5422192737</v>
      </c>
      <c r="AG30" s="7">
        <f>('Valor ventas corrientes'!AG30/'Valor ventas corrientes'!$FP30)*100</f>
        <v>0</v>
      </c>
      <c r="AH30" s="7">
        <f>('Valor ventas corrientes'!AH30/'Valor ventas corrientes'!$FP30)*100</f>
        <v>1082524.0849758077</v>
      </c>
      <c r="AI30" s="7">
        <f>('Valor ventas corrientes'!AI30/'Valor ventas corrientes'!$FP30)*100</f>
        <v>8773147.5422192737</v>
      </c>
      <c r="AJ30" s="7">
        <f>('Valor ventas corrientes'!AJ30/'Valor ventas corrientes'!$FP30)*100</f>
        <v>9855671.6271950826</v>
      </c>
      <c r="AK30" s="7">
        <f>('Valor ventas corrientes'!AK30/'Valor ventas corrientes'!$FP30)*100</f>
        <v>0</v>
      </c>
      <c r="AL30" s="7">
        <f>('Valor ventas corrientes'!AL30/'Valor ventas corrientes'!$FP30)*100</f>
        <v>2563198.2251629834</v>
      </c>
      <c r="AM30" s="7">
        <f>('Valor ventas corrientes'!AM30/'Valor ventas corrientes'!$FP30)*100</f>
        <v>15661127.374676805</v>
      </c>
      <c r="AN30" s="7">
        <f>('Valor ventas corrientes'!AN30/'Valor ventas corrientes'!$FP30)*100</f>
        <v>6396640.5762288831</v>
      </c>
      <c r="AO30" s="7">
        <f>('Valor ventas corrientes'!AO30/'Valor ventas corrientes'!$FP30)*100</f>
        <v>2563198.2251629834</v>
      </c>
      <c r="AP30" s="7">
        <f>('Valor ventas corrientes'!AP30/'Valor ventas corrientes'!$FP30)*100</f>
        <v>22057767.950905688</v>
      </c>
      <c r="AQ30" s="7">
        <f>('Valor ventas corrientes'!AQ30/'Valor ventas corrientes'!$FP30)*100</f>
        <v>24620966.176068671</v>
      </c>
      <c r="AR30" s="7">
        <f>('Valor ventas corrientes'!AR30/'Valor ventas corrientes'!$FP30)*100</f>
        <v>3057846.4734527976</v>
      </c>
      <c r="AS30" s="7">
        <f>('Valor ventas corrientes'!AS30/'Valor ventas corrientes'!$FP30)*100</f>
        <v>162601689.48263398</v>
      </c>
      <c r="AT30" s="7">
        <f>('Valor ventas corrientes'!AT30/'Valor ventas corrientes'!$FP30)*100</f>
        <v>65171343.359838367</v>
      </c>
      <c r="AU30" s="7">
        <f>('Valor ventas corrientes'!AU30/'Valor ventas corrientes'!$FP30)*100</f>
        <v>220248858.9795076</v>
      </c>
      <c r="AV30" s="7">
        <f>('Valor ventas corrientes'!AV30/'Valor ventas corrientes'!$FP30)*100</f>
        <v>165659535.95608678</v>
      </c>
      <c r="AW30" s="7">
        <f>('Valor ventas corrientes'!AW30/'Valor ventas corrientes'!$FP30)*100</f>
        <v>285420202.33934593</v>
      </c>
      <c r="AX30" s="7">
        <f>('Valor ventas corrientes'!AX30/'Valor ventas corrientes'!$FP30)*100</f>
        <v>451079738.29543275</v>
      </c>
      <c r="AY30" s="7">
        <f>('Valor ventas corrientes'!AY30/'Valor ventas corrientes'!$FP30)*100</f>
        <v>0</v>
      </c>
      <c r="AZ30" s="7">
        <f>('Valor ventas corrientes'!AZ30/'Valor ventas corrientes'!$FP30)*100</f>
        <v>4027219.920383404</v>
      </c>
      <c r="BA30" s="7">
        <f>('Valor ventas corrientes'!BA30/'Valor ventas corrientes'!$FP30)*100</f>
        <v>24696685.280948628</v>
      </c>
      <c r="BB30" s="7">
        <f>('Valor ventas corrientes'!BB30/'Valor ventas corrientes'!$FP30)*100</f>
        <v>6454837.7620100025</v>
      </c>
      <c r="BC30" s="7">
        <f>('Valor ventas corrientes'!BC30/'Valor ventas corrientes'!$FP30)*100</f>
        <v>4027219.920383404</v>
      </c>
      <c r="BD30" s="7">
        <f>('Valor ventas corrientes'!BD30/'Valor ventas corrientes'!$FP30)*100</f>
        <v>31151523.042958632</v>
      </c>
      <c r="BE30" s="7">
        <f>('Valor ventas corrientes'!BE30/'Valor ventas corrientes'!$FP30)*100</f>
        <v>35178742.963342033</v>
      </c>
      <c r="BF30" s="7">
        <f>('Valor ventas corrientes'!BF30/'Valor ventas corrientes'!$FP30)*100</f>
        <v>0</v>
      </c>
      <c r="BG30" s="7">
        <f>('Valor ventas corrientes'!BG30/'Valor ventas corrientes'!$FP30)*100</f>
        <v>4613395.1961841341</v>
      </c>
      <c r="BH30" s="7">
        <f>('Valor ventas corrientes'!BH30/'Valor ventas corrientes'!$FP30)*100</f>
        <v>11693179.486683715</v>
      </c>
      <c r="BI30" s="7">
        <f>('Valor ventas corrientes'!BI30/'Valor ventas corrientes'!$FP30)*100</f>
        <v>5288053.3803490205</v>
      </c>
      <c r="BJ30" s="7">
        <f>('Valor ventas corrientes'!BJ30/'Valor ventas corrientes'!$FP30)*100</f>
        <v>4613395.1961841341</v>
      </c>
      <c r="BK30" s="7">
        <f>('Valor ventas corrientes'!BK30/'Valor ventas corrientes'!$FP30)*100</f>
        <v>16981232.867032737</v>
      </c>
      <c r="BL30" s="7">
        <f>('Valor ventas corrientes'!BL30/'Valor ventas corrientes'!$FP30)*100</f>
        <v>21594628.063216869</v>
      </c>
      <c r="BM30" s="7">
        <f>('Valor ventas corrientes'!BM30/'Valor ventas corrientes'!$FP30)*100</f>
        <v>0</v>
      </c>
      <c r="BN30" s="7">
        <f>('Valor ventas corrientes'!BN30/'Valor ventas corrientes'!$FP30)*100</f>
        <v>2201516.1799064744</v>
      </c>
      <c r="BO30" s="7">
        <f>('Valor ventas corrientes'!BO30/'Valor ventas corrientes'!$FP30)*100</f>
        <v>18730123.462331064</v>
      </c>
      <c r="BP30" s="7">
        <f>('Valor ventas corrientes'!BP30/'Valor ventas corrientes'!$FP30)*100</f>
        <v>11563814.019791218</v>
      </c>
      <c r="BQ30" s="7">
        <f>('Valor ventas corrientes'!BQ30/'Valor ventas corrientes'!$FP30)*100</f>
        <v>2201516.1799064744</v>
      </c>
      <c r="BR30" s="7">
        <f>('Valor ventas corrientes'!BR30/'Valor ventas corrientes'!$FP30)*100</f>
        <v>30293937.48212228</v>
      </c>
      <c r="BS30" s="7">
        <f>('Valor ventas corrientes'!BS30/'Valor ventas corrientes'!$FP30)*100</f>
        <v>32495453.662028756</v>
      </c>
      <c r="BT30" s="7">
        <f>('Valor ventas corrientes'!BT30/'Valor ventas corrientes'!$FP30)*100</f>
        <v>0</v>
      </c>
      <c r="BU30" s="7">
        <f>('Valor ventas corrientes'!BU30/'Valor ventas corrientes'!$FP30)*100</f>
        <v>14052467.793868579</v>
      </c>
      <c r="BV30" s="7">
        <f>('Valor ventas corrientes'!BV30/'Valor ventas corrientes'!$FP30)*100</f>
        <v>27152153.16596707</v>
      </c>
      <c r="BW30" s="7">
        <f>('Valor ventas corrientes'!BW30/'Valor ventas corrientes'!$FP30)*100</f>
        <v>13178586.790689245</v>
      </c>
      <c r="BX30" s="7">
        <f>('Valor ventas corrientes'!BX30/'Valor ventas corrientes'!$FP30)*100</f>
        <v>14052467.793868579</v>
      </c>
      <c r="BY30" s="7">
        <f>('Valor ventas corrientes'!BY30/'Valor ventas corrientes'!$FP30)*100</f>
        <v>40330739.956656307</v>
      </c>
      <c r="BZ30" s="7">
        <f>('Valor ventas corrientes'!BZ30/'Valor ventas corrientes'!$FP30)*100</f>
        <v>54383207.750524893</v>
      </c>
      <c r="CA30" s="7">
        <f>('Valor ventas corrientes'!CA30/'Valor ventas corrientes'!$FP30)*100</f>
        <v>0</v>
      </c>
      <c r="CB30" s="7">
        <f>('Valor ventas corrientes'!CB30/'Valor ventas corrientes'!$FP30)*100</f>
        <v>7493235.5549404314</v>
      </c>
      <c r="CC30" s="7">
        <f>('Valor ventas corrientes'!CC30/'Valor ventas corrientes'!$FP30)*100</f>
        <v>97268311.077090383</v>
      </c>
      <c r="CD30" s="7">
        <f>('Valor ventas corrientes'!CD30/'Valor ventas corrientes'!$FP30)*100</f>
        <v>56530259.917248249</v>
      </c>
      <c r="CE30" s="7">
        <f>('Valor ventas corrientes'!CE30/'Valor ventas corrientes'!$FP30)*100</f>
        <v>7493235.5549404314</v>
      </c>
      <c r="CF30" s="7">
        <f>('Valor ventas corrientes'!CF30/'Valor ventas corrientes'!$FP30)*100</f>
        <v>153798570.99433866</v>
      </c>
      <c r="CG30" s="7">
        <f>('Valor ventas corrientes'!CG30/'Valor ventas corrientes'!$FP30)*100</f>
        <v>161291806.54927906</v>
      </c>
      <c r="CH30" s="7">
        <f>('Valor ventas corrientes'!CH30/'Valor ventas corrientes'!$FP30)*100</f>
        <v>0</v>
      </c>
      <c r="CI30" s="7">
        <f>('Valor ventas corrientes'!CI30/'Valor ventas corrientes'!$FP30)*100</f>
        <v>3944798.3791475329</v>
      </c>
      <c r="CJ30" s="7">
        <f>('Valor ventas corrientes'!CJ30/'Valor ventas corrientes'!$FP30)*100</f>
        <v>12573926.072579291</v>
      </c>
      <c r="CK30" s="7">
        <f>('Valor ventas corrientes'!CK30/'Valor ventas corrientes'!$FP30)*100</f>
        <v>517661.48194027529</v>
      </c>
      <c r="CL30" s="7">
        <f>('Valor ventas corrientes'!CL30/'Valor ventas corrientes'!$FP30)*100</f>
        <v>3944798.3791475329</v>
      </c>
      <c r="CM30" s="7">
        <f>('Valor ventas corrientes'!CM30/'Valor ventas corrientes'!$FP30)*100</f>
        <v>13091587.554519566</v>
      </c>
      <c r="CN30" s="7">
        <f>('Valor ventas corrientes'!CN30/'Valor ventas corrientes'!$FP30)*100</f>
        <v>17036385.933667097</v>
      </c>
      <c r="CO30" s="7">
        <f>('Valor ventas corrientes'!CO30/'Valor ventas corrientes'!$FP30)*100</f>
        <v>3837336.7506552888</v>
      </c>
      <c r="CP30" s="7">
        <f>('Valor ventas corrientes'!CP30/'Valor ventas corrientes'!$FP30)*100</f>
        <v>35374639.515974812</v>
      </c>
      <c r="CQ30" s="7">
        <f>('Valor ventas corrientes'!CQ30/'Valor ventas corrientes'!$FP30)*100</f>
        <v>63156245.888714291</v>
      </c>
      <c r="CR30" s="7">
        <f>('Valor ventas corrientes'!CR30/'Valor ventas corrientes'!$FP30)*100</f>
        <v>36517454.818250723</v>
      </c>
      <c r="CS30" s="7">
        <f>('Valor ventas corrientes'!CS30/'Valor ventas corrientes'!$FP30)*100</f>
        <v>39211976.266630098</v>
      </c>
      <c r="CT30" s="7">
        <f>('Valor ventas corrientes'!CT30/'Valor ventas corrientes'!$FP30)*100</f>
        <v>99673700.706965029</v>
      </c>
      <c r="CU30" s="7">
        <f>('Valor ventas corrientes'!CU30/'Valor ventas corrientes'!$FP30)*100</f>
        <v>138885676.97359511</v>
      </c>
      <c r="CV30" s="7">
        <f>('Valor ventas corrientes'!CV30/'Valor ventas corrientes'!$FP30)*100</f>
        <v>0</v>
      </c>
      <c r="CW30" s="7">
        <f>('Valor ventas corrientes'!CW30/'Valor ventas corrientes'!$FP30)*100</f>
        <v>1535495.1559940535</v>
      </c>
      <c r="CX30" s="7">
        <f>('Valor ventas corrientes'!CX30/'Valor ventas corrientes'!$FP30)*100</f>
        <v>8550788.649941884</v>
      </c>
      <c r="CY30" s="7">
        <f>('Valor ventas corrientes'!CY30/'Valor ventas corrientes'!$FP30)*100</f>
        <v>7197633.5437221266</v>
      </c>
      <c r="CZ30" s="7">
        <f>('Valor ventas corrientes'!CZ30/'Valor ventas corrientes'!$FP30)*100</f>
        <v>1535495.1559940535</v>
      </c>
      <c r="DA30" s="7">
        <f>('Valor ventas corrientes'!DA30/'Valor ventas corrientes'!$FP30)*100</f>
        <v>15748422.193664011</v>
      </c>
      <c r="DB30" s="7">
        <f>('Valor ventas corrientes'!DB30/'Valor ventas corrientes'!$FP30)*100</f>
        <v>17283917.349658065</v>
      </c>
      <c r="DC30" s="7">
        <f>('Valor ventas corrientes'!DC30/'Valor ventas corrientes'!$FP30)*100</f>
        <v>0</v>
      </c>
      <c r="DD30" s="7">
        <f>('Valor ventas corrientes'!DD30/'Valor ventas corrientes'!$FP30)*100</f>
        <v>0</v>
      </c>
      <c r="DE30" s="7">
        <f>('Valor ventas corrientes'!DE30/'Valor ventas corrientes'!$FP30)*100</f>
        <v>9849049.8043348584</v>
      </c>
      <c r="DF30" s="7">
        <f>('Valor ventas corrientes'!DF30/'Valor ventas corrientes'!$FP30)*100</f>
        <v>14251122.479675308</v>
      </c>
      <c r="DG30" s="7">
        <f>('Valor ventas corrientes'!DG30/'Valor ventas corrientes'!$FP30)*100</f>
        <v>0</v>
      </c>
      <c r="DH30" s="7">
        <f>('Valor ventas corrientes'!DH30/'Valor ventas corrientes'!$FP30)*100</f>
        <v>24100172.284010164</v>
      </c>
      <c r="DI30" s="7">
        <f>('Valor ventas corrientes'!DI30/'Valor ventas corrientes'!$FP30)*100</f>
        <v>24100172.284010164</v>
      </c>
      <c r="DJ30" s="7">
        <f>('Valor ventas corrientes'!DJ30/'Valor ventas corrientes'!$FP30)*100</f>
        <v>0</v>
      </c>
      <c r="DK30" s="7">
        <f>('Valor ventas corrientes'!DK30/'Valor ventas corrientes'!$FP30)*100</f>
        <v>0</v>
      </c>
      <c r="DL30" s="7">
        <f>('Valor ventas corrientes'!DL30/'Valor ventas corrientes'!$FP30)*100</f>
        <v>2191919.3351815115</v>
      </c>
      <c r="DM30" s="7">
        <f>('Valor ventas corrientes'!DM30/'Valor ventas corrientes'!$FP30)*100</f>
        <v>0</v>
      </c>
      <c r="DN30" s="7">
        <f>('Valor ventas corrientes'!DN30/'Valor ventas corrientes'!$FP30)*100</f>
        <v>0</v>
      </c>
      <c r="DO30" s="7">
        <f>('Valor ventas corrientes'!DO30/'Valor ventas corrientes'!$FP30)*100</f>
        <v>2191919.3351815115</v>
      </c>
      <c r="DP30" s="7">
        <f>('Valor ventas corrientes'!DP30/'Valor ventas corrientes'!$FP30)*100</f>
        <v>2191919.3351815115</v>
      </c>
      <c r="DQ30" s="7">
        <f>('Valor ventas corrientes'!DQ30/'Valor ventas corrientes'!$FP30)*100</f>
        <v>0</v>
      </c>
      <c r="DR30" s="7">
        <f>('Valor ventas corrientes'!DR30/'Valor ventas corrientes'!$FP30)*100</f>
        <v>1126285.6969216382</v>
      </c>
      <c r="DS30" s="7">
        <f>('Valor ventas corrientes'!DS30/'Valor ventas corrientes'!$FP30)*100</f>
        <v>12783054.754718846</v>
      </c>
      <c r="DT30" s="7">
        <f>('Valor ventas corrientes'!DT30/'Valor ventas corrientes'!$FP30)*100</f>
        <v>65061996.911042146</v>
      </c>
      <c r="DU30" s="7">
        <f>('Valor ventas corrientes'!DU30/'Valor ventas corrientes'!$FP30)*100</f>
        <v>1126285.6969216382</v>
      </c>
      <c r="DV30" s="7">
        <f>('Valor ventas corrientes'!DV30/'Valor ventas corrientes'!$FP30)*100</f>
        <v>77845051.665760979</v>
      </c>
      <c r="DW30" s="7">
        <f>('Valor ventas corrientes'!DW30/'Valor ventas corrientes'!$FP30)*100</f>
        <v>78971337.362682626</v>
      </c>
      <c r="DX30" s="7">
        <f>('Valor ventas corrientes'!DX30/'Valor ventas corrientes'!$FP30)*100</f>
        <v>0</v>
      </c>
      <c r="DY30" s="7">
        <f>('Valor ventas corrientes'!DY30/'Valor ventas corrientes'!$FP30)*100</f>
        <v>3084809.7683920534</v>
      </c>
      <c r="DZ30" s="7">
        <f>('Valor ventas corrientes'!DZ30/'Valor ventas corrientes'!$FP30)*100</f>
        <v>9111703.1110575683</v>
      </c>
      <c r="EA30" s="7">
        <f>('Valor ventas corrientes'!EA30/'Valor ventas corrientes'!$FP30)*100</f>
        <v>3393582.4893108979</v>
      </c>
      <c r="EB30" s="7">
        <f>('Valor ventas corrientes'!EB30/'Valor ventas corrientes'!$FP30)*100</f>
        <v>3084809.7683920534</v>
      </c>
      <c r="EC30" s="7">
        <f>('Valor ventas corrientes'!EC30/'Valor ventas corrientes'!$FP30)*100</f>
        <v>12505285.600368466</v>
      </c>
      <c r="ED30" s="7">
        <f>('Valor ventas corrientes'!ED30/'Valor ventas corrientes'!$FP30)*100</f>
        <v>15590095.368760519</v>
      </c>
      <c r="EE30" s="7">
        <f>('Valor ventas corrientes'!EE30/'Valor ventas corrientes'!$FP30)*100</f>
        <v>0</v>
      </c>
      <c r="EF30" s="7">
        <f>('Valor ventas corrientes'!EF30/'Valor ventas corrientes'!$FP30)*100</f>
        <v>970356.16383044212</v>
      </c>
      <c r="EG30" s="7">
        <f>('Valor ventas corrientes'!EG30/'Valor ventas corrientes'!$FP30)*100</f>
        <v>0</v>
      </c>
      <c r="EH30" s="7">
        <f>('Valor ventas corrientes'!EH30/'Valor ventas corrientes'!$FP30)*100</f>
        <v>0</v>
      </c>
      <c r="EI30" s="7">
        <f>('Valor ventas corrientes'!EI30/'Valor ventas corrientes'!$FP30)*100</f>
        <v>970356.16383044212</v>
      </c>
      <c r="EJ30" s="7">
        <f>('Valor ventas corrientes'!EJ30/'Valor ventas corrientes'!$FP30)*100</f>
        <v>0</v>
      </c>
      <c r="EK30" s="7">
        <f>('Valor ventas corrientes'!EK30/'Valor ventas corrientes'!$FP30)*100</f>
        <v>970356.16383044212</v>
      </c>
      <c r="EL30" s="7">
        <f>('Valor ventas corrientes'!EL30/'Valor ventas corrientes'!$FP30)*100</f>
        <v>9539058.2841359433</v>
      </c>
      <c r="EM30" s="7">
        <f>('Valor ventas corrientes'!EM30/'Valor ventas corrientes'!$FP30)*100</f>
        <v>373406976.86365002</v>
      </c>
      <c r="EN30" s="7">
        <f>('Valor ventas corrientes'!EN30/'Valor ventas corrientes'!$FP30)*100</f>
        <v>852457214.3071748</v>
      </c>
      <c r="EO30" s="7">
        <f>('Valor ventas corrientes'!EO30/'Valor ventas corrientes'!$FP30)*100</f>
        <v>1175286011.4335041</v>
      </c>
      <c r="EP30" s="7">
        <f>('Valor ventas corrientes'!EP30/'Valor ventas corrientes'!$FP30)*100</f>
        <v>382946035.14778602</v>
      </c>
      <c r="EQ30" s="7">
        <f>('Valor ventas corrientes'!EQ30/'Valor ventas corrientes'!$FP30)*100</f>
        <v>2027743225.740679</v>
      </c>
      <c r="ER30" s="7">
        <f>('Valor ventas corrientes'!ER30/'Valor ventas corrientes'!$FP30)*100</f>
        <v>2410689260.8884649</v>
      </c>
      <c r="ES30" s="7">
        <f>('Valor ventas corrientes'!ES30/'Valor ventas corrientes'!$FP30)*100</f>
        <v>10253063.531673178</v>
      </c>
      <c r="ET30" s="7">
        <f>('Valor ventas corrientes'!ET30/'Valor ventas corrientes'!$FP30)*100</f>
        <v>408937282.95917058</v>
      </c>
      <c r="EU30" s="7">
        <f>('Valor ventas corrientes'!EU30/'Valor ventas corrientes'!$FP30)*100</f>
        <v>988704578.55194449</v>
      </c>
      <c r="EV30" s="7">
        <f>('Valor ventas corrientes'!EV30/'Valor ventas corrientes'!$FP30)*100</f>
        <v>1278039587.2113037</v>
      </c>
      <c r="EW30" s="7">
        <f>('Valor ventas corrientes'!EW30/'Valor ventas corrientes'!$FP30)*100</f>
        <v>419190346.49084377</v>
      </c>
      <c r="EX30" s="7">
        <f>('Valor ventas corrientes'!EX30/'Valor ventas corrientes'!$FP30)*100</f>
        <v>2266744165.763248</v>
      </c>
      <c r="EY30" s="7">
        <f>('Valor ventas corrientes'!EY30/'Valor ventas corrientes'!$FP30)*100</f>
        <v>2685934512.2540922</v>
      </c>
      <c r="EZ30" s="7">
        <f>('Valor ventas corrientes'!EZ30/'Valor ventas corrientes'!$FP30)*100</f>
        <v>10253063.531673178</v>
      </c>
      <c r="FA30" s="7">
        <f>('Valor ventas corrientes'!FA30/'Valor ventas corrientes'!$FP30)*100</f>
        <v>414683873.58047831</v>
      </c>
      <c r="FB30" s="7">
        <f>('Valor ventas corrientes'!FB30/'Valor ventas corrientes'!$FP30)*100</f>
        <v>1031191094.2071792</v>
      </c>
      <c r="FC30" s="7">
        <f>('Valor ventas corrientes'!FC30/'Valor ventas corrientes'!$FP30)*100</f>
        <v>1367943922.6350541</v>
      </c>
      <c r="FD30" s="7">
        <f>('Valor ventas corrientes'!FD30/'Valor ventas corrientes'!$FP30)*100</f>
        <v>424936937.11215144</v>
      </c>
      <c r="FE30" s="7">
        <f>('Valor ventas corrientes'!FE30/'Valor ventas corrientes'!$FP30)*100</f>
        <v>2399135016.8422332</v>
      </c>
      <c r="FF30" s="7">
        <f>('Valor ventas corrientes'!FF30/'Valor ventas corrientes'!$FP30)*100</f>
        <v>2824071953.9543848</v>
      </c>
      <c r="FG30" s="7">
        <f>('Valor ventas corrientes'!FG30/'Valor ventas corrientes'!$FP30)*100</f>
        <v>10253063.531673178</v>
      </c>
      <c r="FH30" s="7">
        <f>('Valor ventas corrientes'!FH30/'Valor ventas corrientes'!$FP30)*100</f>
        <v>415654229.74430877</v>
      </c>
      <c r="FI30" s="7">
        <f>('Valor ventas corrientes'!FI30/'Valor ventas corrientes'!$FP30)*100</f>
        <v>1031191094.2071792</v>
      </c>
      <c r="FJ30" s="7">
        <f>('Valor ventas corrientes'!FJ30/'Valor ventas corrientes'!$FP30)*100</f>
        <v>1367943922.6350541</v>
      </c>
      <c r="FK30" s="7">
        <f>('Valor ventas corrientes'!FK30/'Valor ventas corrientes'!$FP30)*100</f>
        <v>425907293.27598196</v>
      </c>
      <c r="FL30" s="7">
        <f>('Valor ventas corrientes'!FL30/'Valor ventas corrientes'!$FP30)*100</f>
        <v>2399135016.8422332</v>
      </c>
      <c r="FM30" s="7">
        <f>('Valor ventas corrientes'!FM30/'Valor ventas corrientes'!$FP30)*100</f>
        <v>2825042310.1182151</v>
      </c>
    </row>
    <row r="31" spans="1:169" x14ac:dyDescent="0.25">
      <c r="A31" s="29">
        <v>40909</v>
      </c>
      <c r="B31" s="7">
        <f>('Valor ventas corrientes'!B31/'Valor ventas corrientes'!$FP31)*100</f>
        <v>2532863.0382453958</v>
      </c>
      <c r="C31" s="7">
        <f>('Valor ventas corrientes'!C31/'Valor ventas corrientes'!$FP31)*100</f>
        <v>73787288.989190415</v>
      </c>
      <c r="D31" s="7">
        <f>('Valor ventas corrientes'!D31/'Valor ventas corrientes'!$FP31)*100</f>
        <v>286005069.48406094</v>
      </c>
      <c r="E31" s="7">
        <f>('Valor ventas corrientes'!E31/'Valor ventas corrientes'!$FP31)*100</f>
        <v>169790442.02405724</v>
      </c>
      <c r="F31" s="7">
        <f>('Valor ventas corrientes'!F31/'Valor ventas corrientes'!$FP31)*100</f>
        <v>76320152.027435809</v>
      </c>
      <c r="G31" s="7">
        <f>('Valor ventas corrientes'!G31/'Valor ventas corrientes'!$FP31)*100</f>
        <v>455795511.50811815</v>
      </c>
      <c r="H31" s="7">
        <f>('Valor ventas corrientes'!H31/'Valor ventas corrientes'!$FP31)*100</f>
        <v>532115663.53555393</v>
      </c>
      <c r="I31" s="7">
        <f>('Valor ventas corrientes'!I31/'Valor ventas corrientes'!$FP31)*100</f>
        <v>46111.782297685786</v>
      </c>
      <c r="J31" s="7">
        <f>('Valor ventas corrientes'!J31/'Valor ventas corrientes'!$FP31)*100</f>
        <v>7283996.2436240995</v>
      </c>
      <c r="K31" s="7">
        <f>('Valor ventas corrientes'!K31/'Valor ventas corrientes'!$FP31)*100</f>
        <v>63794715.235083491</v>
      </c>
      <c r="L31" s="7">
        <f>('Valor ventas corrientes'!L31/'Valor ventas corrientes'!$FP31)*100</f>
        <v>34473566.683869742</v>
      </c>
      <c r="M31" s="7">
        <f>('Valor ventas corrientes'!M31/'Valor ventas corrientes'!$FP31)*100</f>
        <v>7330108.0259217853</v>
      </c>
      <c r="N31" s="7">
        <f>('Valor ventas corrientes'!N31/'Valor ventas corrientes'!$FP31)*100</f>
        <v>98268281.918953225</v>
      </c>
      <c r="O31" s="7">
        <f>('Valor ventas corrientes'!O31/'Valor ventas corrientes'!$FP31)*100</f>
        <v>105598389.944875</v>
      </c>
      <c r="P31" s="7">
        <f>('Valor ventas corrientes'!P31/'Valor ventas corrientes'!$FP31)*100</f>
        <v>776711.05300242838</v>
      </c>
      <c r="Q31" s="7">
        <f>('Valor ventas corrientes'!Q31/'Valor ventas corrientes'!$FP31)*100</f>
        <v>132371361.39196211</v>
      </c>
      <c r="R31" s="7">
        <f>('Valor ventas corrientes'!R31/'Valor ventas corrientes'!$FP31)*100</f>
        <v>464758331.04025024</v>
      </c>
      <c r="S31" s="7">
        <f>('Valor ventas corrientes'!S31/'Valor ventas corrientes'!$FP31)*100</f>
        <v>597345621.33277178</v>
      </c>
      <c r="T31" s="7">
        <f>('Valor ventas corrientes'!T31/'Valor ventas corrientes'!$FP31)*100</f>
        <v>133148072.44496454</v>
      </c>
      <c r="U31" s="7">
        <f>('Valor ventas corrientes'!U31/'Valor ventas corrientes'!$FP31)*100</f>
        <v>1062103952.3730221</v>
      </c>
      <c r="V31" s="7">
        <f>('Valor ventas corrientes'!V31/'Valor ventas corrientes'!$FP31)*100</f>
        <v>1195252024.8179865</v>
      </c>
      <c r="W31" s="7">
        <f>('Valor ventas corrientes'!W31/'Valor ventas corrientes'!$FP31)*100</f>
        <v>0</v>
      </c>
      <c r="X31" s="7">
        <f>('Valor ventas corrientes'!X31/'Valor ventas corrientes'!$FP31)*100</f>
        <v>3929028.723050748</v>
      </c>
      <c r="Y31" s="7">
        <f>('Valor ventas corrientes'!Y31/'Valor ventas corrientes'!$FP31)*100</f>
        <v>15304452.908463176</v>
      </c>
      <c r="Z31" s="7">
        <f>('Valor ventas corrientes'!Z31/'Valor ventas corrientes'!$FP31)*100</f>
        <v>38650796.838751659</v>
      </c>
      <c r="AA31" s="7">
        <f>('Valor ventas corrientes'!AA31/'Valor ventas corrientes'!$FP31)*100</f>
        <v>3929028.723050748</v>
      </c>
      <c r="AB31" s="7">
        <f>('Valor ventas corrientes'!AB31/'Valor ventas corrientes'!$FP31)*100</f>
        <v>53955249.747214839</v>
      </c>
      <c r="AC31" s="7">
        <f>('Valor ventas corrientes'!AC31/'Valor ventas corrientes'!$FP31)*100</f>
        <v>57884278.470265582</v>
      </c>
      <c r="AD31" s="7">
        <f>('Valor ventas corrientes'!AD31/'Valor ventas corrientes'!$FP31)*100</f>
        <v>0</v>
      </c>
      <c r="AE31" s="7">
        <f>('Valor ventas corrientes'!AE31/'Valor ventas corrientes'!$FP31)*100</f>
        <v>2930727.6907613454</v>
      </c>
      <c r="AF31" s="7">
        <f>('Valor ventas corrientes'!AF31/'Valor ventas corrientes'!$FP31)*100</f>
        <v>46708282.026953995</v>
      </c>
      <c r="AG31" s="7">
        <f>('Valor ventas corrientes'!AG31/'Valor ventas corrientes'!$FP31)*100</f>
        <v>0</v>
      </c>
      <c r="AH31" s="7">
        <f>('Valor ventas corrientes'!AH31/'Valor ventas corrientes'!$FP31)*100</f>
        <v>2930727.6907613454</v>
      </c>
      <c r="AI31" s="7">
        <f>('Valor ventas corrientes'!AI31/'Valor ventas corrientes'!$FP31)*100</f>
        <v>46708282.026953995</v>
      </c>
      <c r="AJ31" s="7">
        <f>('Valor ventas corrientes'!AJ31/'Valor ventas corrientes'!$FP31)*100</f>
        <v>49639009.717715338</v>
      </c>
      <c r="AK31" s="7">
        <f>('Valor ventas corrientes'!AK31/'Valor ventas corrientes'!$FP31)*100</f>
        <v>0</v>
      </c>
      <c r="AL31" s="7">
        <f>('Valor ventas corrientes'!AL31/'Valor ventas corrientes'!$FP31)*100</f>
        <v>4636831.2432013787</v>
      </c>
      <c r="AM31" s="7">
        <f>('Valor ventas corrientes'!AM31/'Valor ventas corrientes'!$FP31)*100</f>
        <v>8922435.5191561524</v>
      </c>
      <c r="AN31" s="7">
        <f>('Valor ventas corrientes'!AN31/'Valor ventas corrientes'!$FP31)*100</f>
        <v>9630666.7645554189</v>
      </c>
      <c r="AO31" s="7">
        <f>('Valor ventas corrientes'!AO31/'Valor ventas corrientes'!$FP31)*100</f>
        <v>4636831.2432013787</v>
      </c>
      <c r="AP31" s="7">
        <f>('Valor ventas corrientes'!AP31/'Valor ventas corrientes'!$FP31)*100</f>
        <v>18553102.283711571</v>
      </c>
      <c r="AQ31" s="7">
        <f>('Valor ventas corrientes'!AQ31/'Valor ventas corrientes'!$FP31)*100</f>
        <v>23189933.52691295</v>
      </c>
      <c r="AR31" s="7">
        <f>('Valor ventas corrientes'!AR31/'Valor ventas corrientes'!$FP31)*100</f>
        <v>11399278.458246509</v>
      </c>
      <c r="AS31" s="7">
        <f>('Valor ventas corrientes'!AS31/'Valor ventas corrientes'!$FP31)*100</f>
        <v>123705907.59772919</v>
      </c>
      <c r="AT31" s="7">
        <f>('Valor ventas corrientes'!AT31/'Valor ventas corrientes'!$FP31)*100</f>
        <v>78123153.202404112</v>
      </c>
      <c r="AU31" s="7">
        <f>('Valor ventas corrientes'!AU31/'Valor ventas corrientes'!$FP31)*100</f>
        <v>229656728.75143805</v>
      </c>
      <c r="AV31" s="7">
        <f>('Valor ventas corrientes'!AV31/'Valor ventas corrientes'!$FP31)*100</f>
        <v>135105186.05597568</v>
      </c>
      <c r="AW31" s="7">
        <f>('Valor ventas corrientes'!AW31/'Valor ventas corrientes'!$FP31)*100</f>
        <v>307779881.95384216</v>
      </c>
      <c r="AX31" s="7">
        <f>('Valor ventas corrientes'!AX31/'Valor ventas corrientes'!$FP31)*100</f>
        <v>442885068.0098179</v>
      </c>
      <c r="AY31" s="7">
        <f>('Valor ventas corrientes'!AY31/'Valor ventas corrientes'!$FP31)*100</f>
        <v>0</v>
      </c>
      <c r="AZ31" s="7">
        <f>('Valor ventas corrientes'!AZ31/'Valor ventas corrientes'!$FP31)*100</f>
        <v>5793316.6486728881</v>
      </c>
      <c r="BA31" s="7">
        <f>('Valor ventas corrientes'!BA31/'Valor ventas corrientes'!$FP31)*100</f>
        <v>29751638.242428087</v>
      </c>
      <c r="BB31" s="7">
        <f>('Valor ventas corrientes'!BB31/'Valor ventas corrientes'!$FP31)*100</f>
        <v>13009151.29410059</v>
      </c>
      <c r="BC31" s="7">
        <f>('Valor ventas corrientes'!BC31/'Valor ventas corrientes'!$FP31)*100</f>
        <v>5793316.6486728881</v>
      </c>
      <c r="BD31" s="7">
        <f>('Valor ventas corrientes'!BD31/'Valor ventas corrientes'!$FP31)*100</f>
        <v>42760789.536528677</v>
      </c>
      <c r="BE31" s="7">
        <f>('Valor ventas corrientes'!BE31/'Valor ventas corrientes'!$FP31)*100</f>
        <v>48554106.18520157</v>
      </c>
      <c r="BF31" s="7">
        <f>('Valor ventas corrientes'!BF31/'Valor ventas corrientes'!$FP31)*100</f>
        <v>345266.73356779612</v>
      </c>
      <c r="BG31" s="7">
        <f>('Valor ventas corrientes'!BG31/'Valor ventas corrientes'!$FP31)*100</f>
        <v>6251099.9419381358</v>
      </c>
      <c r="BH31" s="7">
        <f>('Valor ventas corrientes'!BH31/'Valor ventas corrientes'!$FP31)*100</f>
        <v>13976747.976805491</v>
      </c>
      <c r="BI31" s="7">
        <f>('Valor ventas corrientes'!BI31/'Valor ventas corrientes'!$FP31)*100</f>
        <v>622127.97190885991</v>
      </c>
      <c r="BJ31" s="7">
        <f>('Valor ventas corrientes'!BJ31/'Valor ventas corrientes'!$FP31)*100</f>
        <v>6596366.6755059324</v>
      </c>
      <c r="BK31" s="7">
        <f>('Valor ventas corrientes'!BK31/'Valor ventas corrientes'!$FP31)*100</f>
        <v>14598875.948714351</v>
      </c>
      <c r="BL31" s="7">
        <f>('Valor ventas corrientes'!BL31/'Valor ventas corrientes'!$FP31)*100</f>
        <v>21195242.624220286</v>
      </c>
      <c r="BM31" s="7">
        <f>('Valor ventas corrientes'!BM31/'Valor ventas corrientes'!$FP31)*100</f>
        <v>0</v>
      </c>
      <c r="BN31" s="7">
        <f>('Valor ventas corrientes'!BN31/'Valor ventas corrientes'!$FP31)*100</f>
        <v>18113317.829106815</v>
      </c>
      <c r="BO31" s="7">
        <f>('Valor ventas corrientes'!BO31/'Valor ventas corrientes'!$FP31)*100</f>
        <v>22999299.416023009</v>
      </c>
      <c r="BP31" s="7">
        <f>('Valor ventas corrientes'!BP31/'Valor ventas corrientes'!$FP31)*100</f>
        <v>5744918.331715812</v>
      </c>
      <c r="BQ31" s="7">
        <f>('Valor ventas corrientes'!BQ31/'Valor ventas corrientes'!$FP31)*100</f>
        <v>18113317.829106815</v>
      </c>
      <c r="BR31" s="7">
        <f>('Valor ventas corrientes'!BR31/'Valor ventas corrientes'!$FP31)*100</f>
        <v>28744217.747738823</v>
      </c>
      <c r="BS31" s="7">
        <f>('Valor ventas corrientes'!BS31/'Valor ventas corrientes'!$FP31)*100</f>
        <v>46857535.576845638</v>
      </c>
      <c r="BT31" s="7">
        <f>('Valor ventas corrientes'!BT31/'Valor ventas corrientes'!$FP31)*100</f>
        <v>0</v>
      </c>
      <c r="BU31" s="7">
        <f>('Valor ventas corrientes'!BU31/'Valor ventas corrientes'!$FP31)*100</f>
        <v>22050863.893763792</v>
      </c>
      <c r="BV31" s="7">
        <f>('Valor ventas corrientes'!BV31/'Valor ventas corrientes'!$FP31)*100</f>
        <v>52510257.020203769</v>
      </c>
      <c r="BW31" s="7">
        <f>('Valor ventas corrientes'!BW31/'Valor ventas corrientes'!$FP31)*100</f>
        <v>7949518.8324770713</v>
      </c>
      <c r="BX31" s="7">
        <f>('Valor ventas corrientes'!BX31/'Valor ventas corrientes'!$FP31)*100</f>
        <v>22050863.893763792</v>
      </c>
      <c r="BY31" s="7">
        <f>('Valor ventas corrientes'!BY31/'Valor ventas corrientes'!$FP31)*100</f>
        <v>60459775.852680847</v>
      </c>
      <c r="BZ31" s="7">
        <f>('Valor ventas corrientes'!BZ31/'Valor ventas corrientes'!$FP31)*100</f>
        <v>82510639.746444628</v>
      </c>
      <c r="CA31" s="7">
        <f>('Valor ventas corrientes'!CA31/'Valor ventas corrientes'!$FP31)*100</f>
        <v>0</v>
      </c>
      <c r="CB31" s="7">
        <f>('Valor ventas corrientes'!CB31/'Valor ventas corrientes'!$FP31)*100</f>
        <v>2646618.1375500173</v>
      </c>
      <c r="CC31" s="7">
        <f>('Valor ventas corrientes'!CC31/'Valor ventas corrientes'!$FP31)*100</f>
        <v>232291279.70232317</v>
      </c>
      <c r="CD31" s="7">
        <f>('Valor ventas corrientes'!CD31/'Valor ventas corrientes'!$FP31)*100</f>
        <v>152382158.10271764</v>
      </c>
      <c r="CE31" s="7">
        <f>('Valor ventas corrientes'!CE31/'Valor ventas corrientes'!$FP31)*100</f>
        <v>2646618.1375500173</v>
      </c>
      <c r="CF31" s="7">
        <f>('Valor ventas corrientes'!CF31/'Valor ventas corrientes'!$FP31)*100</f>
        <v>384673437.80504084</v>
      </c>
      <c r="CG31" s="7">
        <f>('Valor ventas corrientes'!CG31/'Valor ventas corrientes'!$FP31)*100</f>
        <v>387320055.94259083</v>
      </c>
      <c r="CH31" s="7">
        <f>('Valor ventas corrientes'!CH31/'Valor ventas corrientes'!$FP31)*100</f>
        <v>0</v>
      </c>
      <c r="CI31" s="7">
        <f>('Valor ventas corrientes'!CI31/'Valor ventas corrientes'!$FP31)*100</f>
        <v>6745766.9447048847</v>
      </c>
      <c r="CJ31" s="7">
        <f>('Valor ventas corrientes'!CJ31/'Valor ventas corrientes'!$FP31)*100</f>
        <v>4974672.4554628078</v>
      </c>
      <c r="CK31" s="7">
        <f>('Valor ventas corrientes'!CK31/'Valor ventas corrientes'!$FP31)*100</f>
        <v>0</v>
      </c>
      <c r="CL31" s="7">
        <f>('Valor ventas corrientes'!CL31/'Valor ventas corrientes'!$FP31)*100</f>
        <v>6745766.9447048847</v>
      </c>
      <c r="CM31" s="7">
        <f>('Valor ventas corrientes'!CM31/'Valor ventas corrientes'!$FP31)*100</f>
        <v>4974672.4554628078</v>
      </c>
      <c r="CN31" s="7">
        <f>('Valor ventas corrientes'!CN31/'Valor ventas corrientes'!$FP31)*100</f>
        <v>11720439.400167692</v>
      </c>
      <c r="CO31" s="7">
        <f>('Valor ventas corrientes'!CO31/'Valor ventas corrientes'!$FP31)*100</f>
        <v>8785668.3539503273</v>
      </c>
      <c r="CP31" s="7">
        <f>('Valor ventas corrientes'!CP31/'Valor ventas corrientes'!$FP31)*100</f>
        <v>55855118.057582617</v>
      </c>
      <c r="CQ31" s="7">
        <f>('Valor ventas corrientes'!CQ31/'Valor ventas corrientes'!$FP31)*100</f>
        <v>98914654.780033827</v>
      </c>
      <c r="CR31" s="7">
        <f>('Valor ventas corrientes'!CR31/'Valor ventas corrientes'!$FP31)*100</f>
        <v>39937239.34703511</v>
      </c>
      <c r="CS31" s="7">
        <f>('Valor ventas corrientes'!CS31/'Valor ventas corrientes'!$FP31)*100</f>
        <v>64640786.411532946</v>
      </c>
      <c r="CT31" s="7">
        <f>('Valor ventas corrientes'!CT31/'Valor ventas corrientes'!$FP31)*100</f>
        <v>138851894.12706894</v>
      </c>
      <c r="CU31" s="7">
        <f>('Valor ventas corrientes'!CU31/'Valor ventas corrientes'!$FP31)*100</f>
        <v>203492680.53860188</v>
      </c>
      <c r="CV31" s="7">
        <f>('Valor ventas corrientes'!CV31/'Valor ventas corrientes'!$FP31)*100</f>
        <v>171490.09945420336</v>
      </c>
      <c r="CW31" s="7">
        <f>('Valor ventas corrientes'!CW31/'Valor ventas corrientes'!$FP31)*100</f>
        <v>1200430.6961794235</v>
      </c>
      <c r="CX31" s="7">
        <f>('Valor ventas corrientes'!CX31/'Valor ventas corrientes'!$FP31)*100</f>
        <v>5382883.6773124943</v>
      </c>
      <c r="CY31" s="7">
        <f>('Valor ventas corrientes'!CY31/'Valor ventas corrientes'!$FP31)*100</f>
        <v>17149009.945420336</v>
      </c>
      <c r="CZ31" s="7">
        <f>('Valor ventas corrientes'!CZ31/'Valor ventas corrientes'!$FP31)*100</f>
        <v>1371920.7956336269</v>
      </c>
      <c r="DA31" s="7">
        <f>('Valor ventas corrientes'!DA31/'Valor ventas corrientes'!$FP31)*100</f>
        <v>22531893.622732829</v>
      </c>
      <c r="DB31" s="7">
        <f>('Valor ventas corrientes'!DB31/'Valor ventas corrientes'!$FP31)*100</f>
        <v>23903814.418366455</v>
      </c>
      <c r="DC31" s="7">
        <f>('Valor ventas corrientes'!DC31/'Valor ventas corrientes'!$FP31)*100</f>
        <v>0</v>
      </c>
      <c r="DD31" s="7">
        <f>('Valor ventas corrientes'!DD31/'Valor ventas corrientes'!$FP31)*100</f>
        <v>0</v>
      </c>
      <c r="DE31" s="7">
        <f>('Valor ventas corrientes'!DE31/'Valor ventas corrientes'!$FP31)*100</f>
        <v>22159236.109391101</v>
      </c>
      <c r="DF31" s="7">
        <f>('Valor ventas corrientes'!DF31/'Valor ventas corrientes'!$FP31)*100</f>
        <v>25272442.60409056</v>
      </c>
      <c r="DG31" s="7">
        <f>('Valor ventas corrientes'!DG31/'Valor ventas corrientes'!$FP31)*100</f>
        <v>0</v>
      </c>
      <c r="DH31" s="7">
        <f>('Valor ventas corrientes'!DH31/'Valor ventas corrientes'!$FP31)*100</f>
        <v>47431678.713481665</v>
      </c>
      <c r="DI31" s="7">
        <f>('Valor ventas corrientes'!DI31/'Valor ventas corrientes'!$FP31)*100</f>
        <v>47431678.713481665</v>
      </c>
      <c r="DJ31" s="7">
        <f>('Valor ventas corrientes'!DJ31/'Valor ventas corrientes'!$FP31)*100</f>
        <v>0</v>
      </c>
      <c r="DK31" s="7">
        <f>('Valor ventas corrientes'!DK31/'Valor ventas corrientes'!$FP31)*100</f>
        <v>0</v>
      </c>
      <c r="DL31" s="7">
        <f>('Valor ventas corrientes'!DL31/'Valor ventas corrientes'!$FP31)*100</f>
        <v>6082372.7385306945</v>
      </c>
      <c r="DM31" s="7">
        <f>('Valor ventas corrientes'!DM31/'Valor ventas corrientes'!$FP31)*100</f>
        <v>654330.00169526041</v>
      </c>
      <c r="DN31" s="7">
        <f>('Valor ventas corrientes'!DN31/'Valor ventas corrientes'!$FP31)*100</f>
        <v>0</v>
      </c>
      <c r="DO31" s="7">
        <f>('Valor ventas corrientes'!DO31/'Valor ventas corrientes'!$FP31)*100</f>
        <v>6736702.7402259558</v>
      </c>
      <c r="DP31" s="7">
        <f>('Valor ventas corrientes'!DP31/'Valor ventas corrientes'!$FP31)*100</f>
        <v>6736702.7402259558</v>
      </c>
      <c r="DQ31" s="7">
        <f>('Valor ventas corrientes'!DQ31/'Valor ventas corrientes'!$FP31)*100</f>
        <v>0</v>
      </c>
      <c r="DR31" s="7">
        <f>('Valor ventas corrientes'!DR31/'Valor ventas corrientes'!$FP31)*100</f>
        <v>2004814.5348971116</v>
      </c>
      <c r="DS31" s="7">
        <f>('Valor ventas corrientes'!DS31/'Valor ventas corrientes'!$FP31)*100</f>
        <v>6628749.7226195335</v>
      </c>
      <c r="DT31" s="7">
        <f>('Valor ventas corrientes'!DT31/'Valor ventas corrientes'!$FP31)*100</f>
        <v>15832369.936068546</v>
      </c>
      <c r="DU31" s="7">
        <f>('Valor ventas corrientes'!DU31/'Valor ventas corrientes'!$FP31)*100</f>
        <v>2004814.5348971116</v>
      </c>
      <c r="DV31" s="7">
        <f>('Valor ventas corrientes'!DV31/'Valor ventas corrientes'!$FP31)*100</f>
        <v>22461119.65868808</v>
      </c>
      <c r="DW31" s="7">
        <f>('Valor ventas corrientes'!DW31/'Valor ventas corrientes'!$FP31)*100</f>
        <v>24465934.193585195</v>
      </c>
      <c r="DX31" s="7">
        <f>('Valor ventas corrientes'!DX31/'Valor ventas corrientes'!$FP31)*100</f>
        <v>0</v>
      </c>
      <c r="DY31" s="7">
        <f>('Valor ventas corrientes'!DY31/'Valor ventas corrientes'!$FP31)*100</f>
        <v>3937679.4458454382</v>
      </c>
      <c r="DZ31" s="7">
        <f>('Valor ventas corrientes'!DZ31/'Valor ventas corrientes'!$FP31)*100</f>
        <v>10105038.866774537</v>
      </c>
      <c r="EA31" s="7">
        <f>('Valor ventas corrientes'!EA31/'Valor ventas corrientes'!$FP31)*100</f>
        <v>4482697.8472574893</v>
      </c>
      <c r="EB31" s="7">
        <f>('Valor ventas corrientes'!EB31/'Valor ventas corrientes'!$FP31)*100</f>
        <v>3937679.4458454382</v>
      </c>
      <c r="EC31" s="7">
        <f>('Valor ventas corrientes'!EC31/'Valor ventas corrientes'!$FP31)*100</f>
        <v>14587736.714032028</v>
      </c>
      <c r="ED31" s="7">
        <f>('Valor ventas corrientes'!ED31/'Valor ventas corrientes'!$FP31)*100</f>
        <v>18525416.159877464</v>
      </c>
      <c r="EE31" s="7">
        <f>('Valor ventas corrientes'!EE31/'Valor ventas corrientes'!$FP31)*100</f>
        <v>0</v>
      </c>
      <c r="EF31" s="7">
        <f>('Valor ventas corrientes'!EF31/'Valor ventas corrientes'!$FP31)*100</f>
        <v>1204146.3150009313</v>
      </c>
      <c r="EG31" s="7">
        <f>('Valor ventas corrientes'!EG31/'Valor ventas corrientes'!$FP31)*100</f>
        <v>0</v>
      </c>
      <c r="EH31" s="7">
        <f>('Valor ventas corrientes'!EH31/'Valor ventas corrientes'!$FP31)*100</f>
        <v>0</v>
      </c>
      <c r="EI31" s="7">
        <f>('Valor ventas corrientes'!EI31/'Valor ventas corrientes'!$FP31)*100</f>
        <v>1204146.3150009313</v>
      </c>
      <c r="EJ31" s="7">
        <f>('Valor ventas corrientes'!EJ31/'Valor ventas corrientes'!$FP31)*100</f>
        <v>0</v>
      </c>
      <c r="EK31" s="7">
        <f>('Valor ventas corrientes'!EK31/'Valor ventas corrientes'!$FP31)*100</f>
        <v>1204146.3150009313</v>
      </c>
      <c r="EL31" s="7">
        <f>('Valor ventas corrientes'!EL31/'Valor ventas corrientes'!$FP31)*100</f>
        <v>23540632.685742345</v>
      </c>
      <c r="EM31" s="7">
        <f>('Valor ventas corrientes'!EM31/'Valor ventas corrientes'!$FP31)*100</f>
        <v>395650290.41763848</v>
      </c>
      <c r="EN31" s="7">
        <f>('Valor ventas corrientes'!EN31/'Valor ventas corrientes'!$FP31)*100</f>
        <v>1223887203.4441559</v>
      </c>
      <c r="EO31" s="7">
        <f>('Valor ventas corrientes'!EO31/'Valor ventas corrientes'!$FP31)*100</f>
        <v>1223585756.2418897</v>
      </c>
      <c r="EP31" s="7">
        <f>('Valor ventas corrientes'!EP31/'Valor ventas corrientes'!$FP31)*100</f>
        <v>419190923.1033808</v>
      </c>
      <c r="EQ31" s="7">
        <f>('Valor ventas corrientes'!EQ31/'Valor ventas corrientes'!$FP31)*100</f>
        <v>2447472959.6860452</v>
      </c>
      <c r="ER31" s="7">
        <f>('Valor ventas corrientes'!ER31/'Valor ventas corrientes'!$FP31)*100</f>
        <v>2866663882.7894263</v>
      </c>
      <c r="ES31" s="7">
        <f>('Valor ventas corrientes'!ES31/'Valor ventas corrientes'!$FP31)*100</f>
        <v>23885899.419310141</v>
      </c>
      <c r="ET31" s="7">
        <f>('Valor ventas corrientes'!ET31/'Valor ventas corrientes'!$FP31)*100</f>
        <v>466101243.33283848</v>
      </c>
      <c r="EU31" s="7">
        <f>('Valor ventas corrientes'!EU31/'Valor ventas corrientes'!$FP31)*100</f>
        <v>1419034989.0096524</v>
      </c>
      <c r="EV31" s="7">
        <f>('Valor ventas corrientes'!EV31/'Valor ventas corrientes'!$FP31)*100</f>
        <v>1299192936.2753992</v>
      </c>
      <c r="EW31" s="7">
        <f>('Valor ventas corrientes'!EW31/'Valor ventas corrientes'!$FP31)*100</f>
        <v>489987142.75214857</v>
      </c>
      <c r="EX31" s="7">
        <f>('Valor ventas corrientes'!EX31/'Valor ventas corrientes'!$FP31)*100</f>
        <v>2718227925.2850513</v>
      </c>
      <c r="EY31" s="7">
        <f>('Valor ventas corrientes'!EY31/'Valor ventas corrientes'!$FP31)*100</f>
        <v>3208215068.0372</v>
      </c>
      <c r="EZ31" s="7">
        <f>('Valor ventas corrientes'!EZ31/'Valor ventas corrientes'!$FP31)*100</f>
        <v>24057389.518764343</v>
      </c>
      <c r="FA31" s="7">
        <f>('Valor ventas corrientes'!FA31/'Valor ventas corrientes'!$FP31)*100</f>
        <v>473244168.00976044</v>
      </c>
      <c r="FB31" s="7">
        <f>('Valor ventas corrientes'!FB31/'Valor ventas corrientes'!$FP31)*100</f>
        <v>1469393270.1242807</v>
      </c>
      <c r="FC31" s="7">
        <f>('Valor ventas corrientes'!FC31/'Valor ventas corrientes'!$FP31)*100</f>
        <v>1362583786.6099312</v>
      </c>
      <c r="FD31" s="7">
        <f>('Valor ventas corrientes'!FD31/'Valor ventas corrientes'!$FP31)*100</f>
        <v>497301557.52852476</v>
      </c>
      <c r="FE31" s="7">
        <f>('Valor ventas corrientes'!FE31/'Valor ventas corrientes'!$FP31)*100</f>
        <v>2831977056.7342119</v>
      </c>
      <c r="FF31" s="7">
        <f>('Valor ventas corrientes'!FF31/'Valor ventas corrientes'!$FP31)*100</f>
        <v>3329278614.2627368</v>
      </c>
      <c r="FG31" s="7">
        <f>('Valor ventas corrientes'!FG31/'Valor ventas corrientes'!$FP31)*100</f>
        <v>24057389.518764343</v>
      </c>
      <c r="FH31" s="7">
        <f>('Valor ventas corrientes'!FH31/'Valor ventas corrientes'!$FP31)*100</f>
        <v>474448314.32476139</v>
      </c>
      <c r="FI31" s="7">
        <f>('Valor ventas corrientes'!FI31/'Valor ventas corrientes'!$FP31)*100</f>
        <v>1469393270.1242807</v>
      </c>
      <c r="FJ31" s="7">
        <f>('Valor ventas corrientes'!FJ31/'Valor ventas corrientes'!$FP31)*100</f>
        <v>1362583786.6099312</v>
      </c>
      <c r="FK31" s="7">
        <f>('Valor ventas corrientes'!FK31/'Valor ventas corrientes'!$FP31)*100</f>
        <v>498505703.84352571</v>
      </c>
      <c r="FL31" s="7">
        <f>('Valor ventas corrientes'!FL31/'Valor ventas corrientes'!$FP31)*100</f>
        <v>2831977056.7342119</v>
      </c>
      <c r="FM31" s="7">
        <f>('Valor ventas corrientes'!FM31/'Valor ventas corrientes'!$FP31)*100</f>
        <v>3330482760.5777373</v>
      </c>
    </row>
    <row r="32" spans="1:169" x14ac:dyDescent="0.25">
      <c r="A32" s="29">
        <v>40940</v>
      </c>
      <c r="B32" s="7">
        <f>('Valor ventas corrientes'!B32/'Valor ventas corrientes'!$FP32)*100</f>
        <v>1890740.2089635613</v>
      </c>
      <c r="C32" s="7">
        <f>('Valor ventas corrientes'!C32/'Valor ventas corrientes'!$FP32)*100</f>
        <v>71541940.83752194</v>
      </c>
      <c r="D32" s="7">
        <f>('Valor ventas corrientes'!D32/'Valor ventas corrientes'!$FP32)*100</f>
        <v>296374936.3270725</v>
      </c>
      <c r="E32" s="7">
        <f>('Valor ventas corrientes'!E32/'Valor ventas corrientes'!$FP32)*100</f>
        <v>177386374.79295099</v>
      </c>
      <c r="F32" s="7">
        <f>('Valor ventas corrientes'!F32/'Valor ventas corrientes'!$FP32)*100</f>
        <v>73432681.046485499</v>
      </c>
      <c r="G32" s="7">
        <f>('Valor ventas corrientes'!G32/'Valor ventas corrientes'!$FP32)*100</f>
        <v>473761311.12002349</v>
      </c>
      <c r="H32" s="7">
        <f>('Valor ventas corrientes'!H32/'Valor ventas corrientes'!$FP32)*100</f>
        <v>547193992.16650891</v>
      </c>
      <c r="I32" s="7">
        <f>('Valor ventas corrientes'!I32/'Valor ventas corrientes'!$FP32)*100</f>
        <v>0</v>
      </c>
      <c r="J32" s="7">
        <f>('Valor ventas corrientes'!J32/'Valor ventas corrientes'!$FP32)*100</f>
        <v>20780199.694965228</v>
      </c>
      <c r="K32" s="7">
        <f>('Valor ventas corrientes'!K32/'Valor ventas corrientes'!$FP32)*100</f>
        <v>52131594.727531612</v>
      </c>
      <c r="L32" s="7">
        <f>('Valor ventas corrientes'!L32/'Valor ventas corrientes'!$FP32)*100</f>
        <v>98901178.528914064</v>
      </c>
      <c r="M32" s="7">
        <f>('Valor ventas corrientes'!M32/'Valor ventas corrientes'!$FP32)*100</f>
        <v>20780199.694965228</v>
      </c>
      <c r="N32" s="7">
        <f>('Valor ventas corrientes'!N32/'Valor ventas corrientes'!$FP32)*100</f>
        <v>151032773.25644568</v>
      </c>
      <c r="O32" s="7">
        <f>('Valor ventas corrientes'!O32/'Valor ventas corrientes'!$FP32)*100</f>
        <v>171812972.95141092</v>
      </c>
      <c r="P32" s="7">
        <f>('Valor ventas corrientes'!P32/'Valor ventas corrientes'!$FP32)*100</f>
        <v>30074030.891444888</v>
      </c>
      <c r="Q32" s="7">
        <f>('Valor ventas corrientes'!Q32/'Valor ventas corrientes'!$FP32)*100</f>
        <v>220953209.52730983</v>
      </c>
      <c r="R32" s="7">
        <f>('Valor ventas corrientes'!R32/'Valor ventas corrientes'!$FP32)*100</f>
        <v>448522272.15259188</v>
      </c>
      <c r="S32" s="7">
        <f>('Valor ventas corrientes'!S32/'Valor ventas corrientes'!$FP32)*100</f>
        <v>639077648.72268677</v>
      </c>
      <c r="T32" s="7">
        <f>('Valor ventas corrientes'!T32/'Valor ventas corrientes'!$FP32)*100</f>
        <v>251027240.4187547</v>
      </c>
      <c r="U32" s="7">
        <f>('Valor ventas corrientes'!U32/'Valor ventas corrientes'!$FP32)*100</f>
        <v>1087599920.8752785</v>
      </c>
      <c r="V32" s="7">
        <f>('Valor ventas corrientes'!V32/'Valor ventas corrientes'!$FP32)*100</f>
        <v>1338627161.2940333</v>
      </c>
      <c r="W32" s="7">
        <f>('Valor ventas corrientes'!W32/'Valor ventas corrientes'!$FP32)*100</f>
        <v>0</v>
      </c>
      <c r="X32" s="7">
        <f>('Valor ventas corrientes'!X32/'Valor ventas corrientes'!$FP32)*100</f>
        <v>12835665.927682256</v>
      </c>
      <c r="Y32" s="7">
        <f>('Valor ventas corrientes'!Y32/'Valor ventas corrientes'!$FP32)*100</f>
        <v>16606625.8512895</v>
      </c>
      <c r="Z32" s="7">
        <f>('Valor ventas corrientes'!Z32/'Valor ventas corrientes'!$FP32)*100</f>
        <v>46964999.852761075</v>
      </c>
      <c r="AA32" s="7">
        <f>('Valor ventas corrientes'!AA32/'Valor ventas corrientes'!$FP32)*100</f>
        <v>12835665.927682256</v>
      </c>
      <c r="AB32" s="7">
        <f>('Valor ventas corrientes'!AB32/'Valor ventas corrientes'!$FP32)*100</f>
        <v>63571625.704050578</v>
      </c>
      <c r="AC32" s="7">
        <f>('Valor ventas corrientes'!AC32/'Valor ventas corrientes'!$FP32)*100</f>
        <v>76407291.631732836</v>
      </c>
      <c r="AD32" s="7">
        <f>('Valor ventas corrientes'!AD32/'Valor ventas corrientes'!$FP32)*100</f>
        <v>0</v>
      </c>
      <c r="AE32" s="7">
        <f>('Valor ventas corrientes'!AE32/'Valor ventas corrientes'!$FP32)*100</f>
        <v>3027894.85305828</v>
      </c>
      <c r="AF32" s="7">
        <f>('Valor ventas corrientes'!AF32/'Valor ventas corrientes'!$FP32)*100</f>
        <v>12595238.069192816</v>
      </c>
      <c r="AG32" s="7">
        <f>('Valor ventas corrientes'!AG32/'Valor ventas corrientes'!$FP32)*100</f>
        <v>557084.32118683809</v>
      </c>
      <c r="AH32" s="7">
        <f>('Valor ventas corrientes'!AH32/'Valor ventas corrientes'!$FP32)*100</f>
        <v>3027894.85305828</v>
      </c>
      <c r="AI32" s="7">
        <f>('Valor ventas corrientes'!AI32/'Valor ventas corrientes'!$FP32)*100</f>
        <v>13152322.390379654</v>
      </c>
      <c r="AJ32" s="7">
        <f>('Valor ventas corrientes'!AJ32/'Valor ventas corrientes'!$FP32)*100</f>
        <v>16180217.243437935</v>
      </c>
      <c r="AK32" s="7">
        <f>('Valor ventas corrientes'!AK32/'Valor ventas corrientes'!$FP32)*100</f>
        <v>0</v>
      </c>
      <c r="AL32" s="7">
        <f>('Valor ventas corrientes'!AL32/'Valor ventas corrientes'!$FP32)*100</f>
        <v>4897149.0119662071</v>
      </c>
      <c r="AM32" s="7">
        <f>('Valor ventas corrientes'!AM32/'Valor ventas corrientes'!$FP32)*100</f>
        <v>18683644.148518555</v>
      </c>
      <c r="AN32" s="7">
        <f>('Valor ventas corrientes'!AN32/'Valor ventas corrientes'!$FP32)*100</f>
        <v>13622591.327295866</v>
      </c>
      <c r="AO32" s="7">
        <f>('Valor ventas corrientes'!AO32/'Valor ventas corrientes'!$FP32)*100</f>
        <v>4897149.0119662071</v>
      </c>
      <c r="AP32" s="7">
        <f>('Valor ventas corrientes'!AP32/'Valor ventas corrientes'!$FP32)*100</f>
        <v>32306235.475814417</v>
      </c>
      <c r="AQ32" s="7">
        <f>('Valor ventas corrientes'!AQ32/'Valor ventas corrientes'!$FP32)*100</f>
        <v>37203384.487780623</v>
      </c>
      <c r="AR32" s="7">
        <f>('Valor ventas corrientes'!AR32/'Valor ventas corrientes'!$FP32)*100</f>
        <v>1992640.334414718</v>
      </c>
      <c r="AS32" s="7">
        <f>('Valor ventas corrientes'!AS32/'Valor ventas corrientes'!$FP32)*100</f>
        <v>169968738.81958848</v>
      </c>
      <c r="AT32" s="7">
        <f>('Valor ventas corrientes'!AT32/'Valor ventas corrientes'!$FP32)*100</f>
        <v>140750206.87561214</v>
      </c>
      <c r="AU32" s="7">
        <f>('Valor ventas corrientes'!AU32/'Valor ventas corrientes'!$FP32)*100</f>
        <v>244276147.36058661</v>
      </c>
      <c r="AV32" s="7">
        <f>('Valor ventas corrientes'!AV32/'Valor ventas corrientes'!$FP32)*100</f>
        <v>171961379.1540032</v>
      </c>
      <c r="AW32" s="7">
        <f>('Valor ventas corrientes'!AW32/'Valor ventas corrientes'!$FP32)*100</f>
        <v>385026354.23619872</v>
      </c>
      <c r="AX32" s="7">
        <f>('Valor ventas corrientes'!AX32/'Valor ventas corrientes'!$FP32)*100</f>
        <v>556987733.39020193</v>
      </c>
      <c r="AY32" s="7">
        <f>('Valor ventas corrientes'!AY32/'Valor ventas corrientes'!$FP32)*100</f>
        <v>0</v>
      </c>
      <c r="AZ32" s="7">
        <f>('Valor ventas corrientes'!AZ32/'Valor ventas corrientes'!$FP32)*100</f>
        <v>1132918.0381912852</v>
      </c>
      <c r="BA32" s="7">
        <f>('Valor ventas corrientes'!BA32/'Valor ventas corrientes'!$FP32)*100</f>
        <v>44771826.207624383</v>
      </c>
      <c r="BB32" s="7">
        <f>('Valor ventas corrientes'!BB32/'Valor ventas corrientes'!$FP32)*100</f>
        <v>19041053.085882954</v>
      </c>
      <c r="BC32" s="7">
        <f>('Valor ventas corrientes'!BC32/'Valor ventas corrientes'!$FP32)*100</f>
        <v>1132918.0381912852</v>
      </c>
      <c r="BD32" s="7">
        <f>('Valor ventas corrientes'!BD32/'Valor ventas corrientes'!$FP32)*100</f>
        <v>63812879.293507338</v>
      </c>
      <c r="BE32" s="7">
        <f>('Valor ventas corrientes'!BE32/'Valor ventas corrientes'!$FP32)*100</f>
        <v>64945797.331698626</v>
      </c>
      <c r="BF32" s="7">
        <f>('Valor ventas corrientes'!BF32/'Valor ventas corrientes'!$FP32)*100</f>
        <v>999967.77693914843</v>
      </c>
      <c r="BG32" s="7">
        <f>('Valor ventas corrientes'!BG32/'Valor ventas corrientes'!$FP32)*100</f>
        <v>7755545.5390765714</v>
      </c>
      <c r="BH32" s="7">
        <f>('Valor ventas corrientes'!BH32/'Valor ventas corrientes'!$FP32)*100</f>
        <v>16577117.332477966</v>
      </c>
      <c r="BI32" s="7">
        <f>('Valor ventas corrientes'!BI32/'Valor ventas corrientes'!$FP32)*100</f>
        <v>716643.57347305643</v>
      </c>
      <c r="BJ32" s="7">
        <f>('Valor ventas corrientes'!BJ32/'Valor ventas corrientes'!$FP32)*100</f>
        <v>8755513.3160157185</v>
      </c>
      <c r="BK32" s="7">
        <f>('Valor ventas corrientes'!BK32/'Valor ventas corrientes'!$FP32)*100</f>
        <v>17293760.905951023</v>
      </c>
      <c r="BL32" s="7">
        <f>('Valor ventas corrientes'!BL32/'Valor ventas corrientes'!$FP32)*100</f>
        <v>26049274.221966743</v>
      </c>
      <c r="BM32" s="7">
        <f>('Valor ventas corrientes'!BM32/'Valor ventas corrientes'!$FP32)*100</f>
        <v>0</v>
      </c>
      <c r="BN32" s="7">
        <f>('Valor ventas corrientes'!BN32/'Valor ventas corrientes'!$FP32)*100</f>
        <v>8486090.1797517743</v>
      </c>
      <c r="BO32" s="7">
        <f>('Valor ventas corrientes'!BO32/'Valor ventas corrientes'!$FP32)*100</f>
        <v>27203100.67731221</v>
      </c>
      <c r="BP32" s="7">
        <f>('Valor ventas corrientes'!BP32/'Valor ventas corrientes'!$FP32)*100</f>
        <v>5804737.1899971403</v>
      </c>
      <c r="BQ32" s="7">
        <f>('Valor ventas corrientes'!BQ32/'Valor ventas corrientes'!$FP32)*100</f>
        <v>8486090.1797517743</v>
      </c>
      <c r="BR32" s="7">
        <f>('Valor ventas corrientes'!BR32/'Valor ventas corrientes'!$FP32)*100</f>
        <v>33007837.867309351</v>
      </c>
      <c r="BS32" s="7">
        <f>('Valor ventas corrientes'!BS32/'Valor ventas corrientes'!$FP32)*100</f>
        <v>41493928.047061123</v>
      </c>
      <c r="BT32" s="7">
        <f>('Valor ventas corrientes'!BT32/'Valor ventas corrientes'!$FP32)*100</f>
        <v>0</v>
      </c>
      <c r="BU32" s="7">
        <f>('Valor ventas corrientes'!BU32/'Valor ventas corrientes'!$FP32)*100</f>
        <v>18137112.51758381</v>
      </c>
      <c r="BV32" s="7">
        <f>('Valor ventas corrientes'!BV32/'Valor ventas corrientes'!$FP32)*100</f>
        <v>46038404.711454839</v>
      </c>
      <c r="BW32" s="7">
        <f>('Valor ventas corrientes'!BW32/'Valor ventas corrientes'!$FP32)*100</f>
        <v>6698647.7784730466</v>
      </c>
      <c r="BX32" s="7">
        <f>('Valor ventas corrientes'!BX32/'Valor ventas corrientes'!$FP32)*100</f>
        <v>18137112.51758381</v>
      </c>
      <c r="BY32" s="7">
        <f>('Valor ventas corrientes'!BY32/'Valor ventas corrientes'!$FP32)*100</f>
        <v>52737052.489927873</v>
      </c>
      <c r="BZ32" s="7">
        <f>('Valor ventas corrientes'!BZ32/'Valor ventas corrientes'!$FP32)*100</f>
        <v>70874165.00751169</v>
      </c>
      <c r="CA32" s="7">
        <f>('Valor ventas corrientes'!CA32/'Valor ventas corrientes'!$FP32)*100</f>
        <v>35453.403000569808</v>
      </c>
      <c r="CB32" s="7">
        <f>('Valor ventas corrientes'!CB32/'Valor ventas corrientes'!$FP32)*100</f>
        <v>4211133.2394186426</v>
      </c>
      <c r="CC32" s="7">
        <f>('Valor ventas corrientes'!CC32/'Valor ventas corrientes'!$FP32)*100</f>
        <v>127784554.60631964</v>
      </c>
      <c r="CD32" s="7">
        <f>('Valor ventas corrientes'!CD32/'Valor ventas corrientes'!$FP32)*100</f>
        <v>55992589.62863069</v>
      </c>
      <c r="CE32" s="7">
        <f>('Valor ventas corrientes'!CE32/'Valor ventas corrientes'!$FP32)*100</f>
        <v>4246586.6424192125</v>
      </c>
      <c r="CF32" s="7">
        <f>('Valor ventas corrientes'!CF32/'Valor ventas corrientes'!$FP32)*100</f>
        <v>183777144.2349503</v>
      </c>
      <c r="CG32" s="7">
        <f>('Valor ventas corrientes'!CG32/'Valor ventas corrientes'!$FP32)*100</f>
        <v>188023730.87736952</v>
      </c>
      <c r="CH32" s="7">
        <f>('Valor ventas corrientes'!CH32/'Valor ventas corrientes'!$FP32)*100</f>
        <v>0</v>
      </c>
      <c r="CI32" s="7">
        <f>('Valor ventas corrientes'!CI32/'Valor ventas corrientes'!$FP32)*100</f>
        <v>9831090.3989373334</v>
      </c>
      <c r="CJ32" s="7">
        <f>('Valor ventas corrientes'!CJ32/'Valor ventas corrientes'!$FP32)*100</f>
        <v>23834315.293992683</v>
      </c>
      <c r="CK32" s="7">
        <f>('Valor ventas corrientes'!CK32/'Valor ventas corrientes'!$FP32)*100</f>
        <v>0</v>
      </c>
      <c r="CL32" s="7">
        <f>('Valor ventas corrientes'!CL32/'Valor ventas corrientes'!$FP32)*100</f>
        <v>9831090.3989373334</v>
      </c>
      <c r="CM32" s="7">
        <f>('Valor ventas corrientes'!CM32/'Valor ventas corrientes'!$FP32)*100</f>
        <v>23834315.293992683</v>
      </c>
      <c r="CN32" s="7">
        <f>('Valor ventas corrientes'!CN32/'Valor ventas corrientes'!$FP32)*100</f>
        <v>33665405.692930013</v>
      </c>
      <c r="CO32" s="7">
        <f>('Valor ventas corrientes'!CO32/'Valor ventas corrientes'!$FP32)*100</f>
        <v>8316116.4903341383</v>
      </c>
      <c r="CP32" s="7">
        <f>('Valor ventas corrientes'!CP32/'Valor ventas corrientes'!$FP32)*100</f>
        <v>49191865.594018504</v>
      </c>
      <c r="CQ32" s="7">
        <f>('Valor ventas corrientes'!CQ32/'Valor ventas corrientes'!$FP32)*100</f>
        <v>87930541.517506495</v>
      </c>
      <c r="CR32" s="7">
        <f>('Valor ventas corrientes'!CR32/'Valor ventas corrientes'!$FP32)*100</f>
        <v>61007782.185234852</v>
      </c>
      <c r="CS32" s="7">
        <f>('Valor ventas corrientes'!CS32/'Valor ventas corrientes'!$FP32)*100</f>
        <v>57507982.084352642</v>
      </c>
      <c r="CT32" s="7">
        <f>('Valor ventas corrientes'!CT32/'Valor ventas corrientes'!$FP32)*100</f>
        <v>148938323.70274135</v>
      </c>
      <c r="CU32" s="7">
        <f>('Valor ventas corrientes'!CU32/'Valor ventas corrientes'!$FP32)*100</f>
        <v>206446305.787094</v>
      </c>
      <c r="CV32" s="7">
        <f>('Valor ventas corrientes'!CV32/'Valor ventas corrientes'!$FP32)*100</f>
        <v>933909.2995534715</v>
      </c>
      <c r="CW32" s="7">
        <f>('Valor ventas corrientes'!CW32/'Valor ventas corrientes'!$FP32)*100</f>
        <v>1193143.3702114841</v>
      </c>
      <c r="CX32" s="7">
        <f>('Valor ventas corrientes'!CX32/'Valor ventas corrientes'!$FP32)*100</f>
        <v>9876575.6756395064</v>
      </c>
      <c r="CY32" s="7">
        <f>('Valor ventas corrientes'!CY32/'Valor ventas corrientes'!$FP32)*100</f>
        <v>37964036.112830833</v>
      </c>
      <c r="CZ32" s="7">
        <f>('Valor ventas corrientes'!CZ32/'Valor ventas corrientes'!$FP32)*100</f>
        <v>2127052.6697649555</v>
      </c>
      <c r="DA32" s="7">
        <f>('Valor ventas corrientes'!DA32/'Valor ventas corrientes'!$FP32)*100</f>
        <v>47840611.788470335</v>
      </c>
      <c r="DB32" s="7">
        <f>('Valor ventas corrientes'!DB32/'Valor ventas corrientes'!$FP32)*100</f>
        <v>49967664.458235294</v>
      </c>
      <c r="DC32" s="7">
        <f>('Valor ventas corrientes'!DC32/'Valor ventas corrientes'!$FP32)*100</f>
        <v>0</v>
      </c>
      <c r="DD32" s="7">
        <f>('Valor ventas corrientes'!DD32/'Valor ventas corrientes'!$FP32)*100</f>
        <v>0</v>
      </c>
      <c r="DE32" s="7">
        <f>('Valor ventas corrientes'!DE32/'Valor ventas corrientes'!$FP32)*100</f>
        <v>28317619.687183488</v>
      </c>
      <c r="DF32" s="7">
        <f>('Valor ventas corrientes'!DF32/'Valor ventas corrientes'!$FP32)*100</f>
        <v>15148011.868962692</v>
      </c>
      <c r="DG32" s="7">
        <f>('Valor ventas corrientes'!DG32/'Valor ventas corrientes'!$FP32)*100</f>
        <v>0</v>
      </c>
      <c r="DH32" s="7">
        <f>('Valor ventas corrientes'!DH32/'Valor ventas corrientes'!$FP32)*100</f>
        <v>43465631.556146182</v>
      </c>
      <c r="DI32" s="7">
        <f>('Valor ventas corrientes'!DI32/'Valor ventas corrientes'!$FP32)*100</f>
        <v>43465631.556146182</v>
      </c>
      <c r="DJ32" s="7">
        <f>('Valor ventas corrientes'!DJ32/'Valor ventas corrientes'!$FP32)*100</f>
        <v>0</v>
      </c>
      <c r="DK32" s="7">
        <f>('Valor ventas corrientes'!DK32/'Valor ventas corrientes'!$FP32)*100</f>
        <v>914589.84634787252</v>
      </c>
      <c r="DL32" s="7">
        <f>('Valor ventas corrientes'!DL32/'Valor ventas corrientes'!$FP32)*100</f>
        <v>13149955.042422885</v>
      </c>
      <c r="DM32" s="7">
        <f>('Valor ventas corrientes'!DM32/'Valor ventas corrientes'!$FP32)*100</f>
        <v>872699.15078325686</v>
      </c>
      <c r="DN32" s="7">
        <f>('Valor ventas corrientes'!DN32/'Valor ventas corrientes'!$FP32)*100</f>
        <v>914589.84634787252</v>
      </c>
      <c r="DO32" s="7">
        <f>('Valor ventas corrientes'!DO32/'Valor ventas corrientes'!$FP32)*100</f>
        <v>14022654.193206143</v>
      </c>
      <c r="DP32" s="7">
        <f>('Valor ventas corrientes'!DP32/'Valor ventas corrientes'!$FP32)*100</f>
        <v>14937244.039554015</v>
      </c>
      <c r="DQ32" s="7">
        <f>('Valor ventas corrientes'!DQ32/'Valor ventas corrientes'!$FP32)*100</f>
        <v>0</v>
      </c>
      <c r="DR32" s="7">
        <f>('Valor ventas corrientes'!DR32/'Valor ventas corrientes'!$FP32)*100</f>
        <v>3631038.296092012</v>
      </c>
      <c r="DS32" s="7">
        <f>('Valor ventas corrientes'!DS32/'Valor ventas corrientes'!$FP32)*100</f>
        <v>6624242.9791309843</v>
      </c>
      <c r="DT32" s="7">
        <f>('Valor ventas corrientes'!DT32/'Valor ventas corrientes'!$FP32)*100</f>
        <v>7764083.1427478623</v>
      </c>
      <c r="DU32" s="7">
        <f>('Valor ventas corrientes'!DU32/'Valor ventas corrientes'!$FP32)*100</f>
        <v>3631038.296092012</v>
      </c>
      <c r="DV32" s="7">
        <f>('Valor ventas corrientes'!DV32/'Valor ventas corrientes'!$FP32)*100</f>
        <v>14388326.121878846</v>
      </c>
      <c r="DW32" s="7">
        <f>('Valor ventas corrientes'!DW32/'Valor ventas corrientes'!$FP32)*100</f>
        <v>18019364.417970859</v>
      </c>
      <c r="DX32" s="7">
        <f>('Valor ventas corrientes'!DX32/'Valor ventas corrientes'!$FP32)*100</f>
        <v>0</v>
      </c>
      <c r="DY32" s="7">
        <f>('Valor ventas corrientes'!DY32/'Valor ventas corrientes'!$FP32)*100</f>
        <v>3183200.4545357758</v>
      </c>
      <c r="DZ32" s="7">
        <f>('Valor ventas corrientes'!DZ32/'Valor ventas corrientes'!$FP32)*100</f>
        <v>11045212.259802518</v>
      </c>
      <c r="EA32" s="7">
        <f>('Valor ventas corrientes'!EA32/'Valor ventas corrientes'!$FP32)*100</f>
        <v>3656003.4007049138</v>
      </c>
      <c r="EB32" s="7">
        <f>('Valor ventas corrientes'!EB32/'Valor ventas corrientes'!$FP32)*100</f>
        <v>3183200.4545357758</v>
      </c>
      <c r="EC32" s="7">
        <f>('Valor ventas corrientes'!EC32/'Valor ventas corrientes'!$FP32)*100</f>
        <v>14701215.660507433</v>
      </c>
      <c r="ED32" s="7">
        <f>('Valor ventas corrientes'!ED32/'Valor ventas corrientes'!$FP32)*100</f>
        <v>17884416.115043208</v>
      </c>
      <c r="EE32" s="7">
        <f>('Valor ventas corrientes'!EE32/'Valor ventas corrientes'!$FP32)*100</f>
        <v>0</v>
      </c>
      <c r="EF32" s="7">
        <f>('Valor ventas corrientes'!EF32/'Valor ventas corrientes'!$FP32)*100</f>
        <v>1196836.4330240432</v>
      </c>
      <c r="EG32" s="7">
        <f>('Valor ventas corrientes'!EG32/'Valor ventas corrientes'!$FP32)*100</f>
        <v>0</v>
      </c>
      <c r="EH32" s="7">
        <f>('Valor ventas corrientes'!EH32/'Valor ventas corrientes'!$FP32)*100</f>
        <v>0</v>
      </c>
      <c r="EI32" s="7">
        <f>('Valor ventas corrientes'!EI32/'Valor ventas corrientes'!$FP32)*100</f>
        <v>1196836.4330240432</v>
      </c>
      <c r="EJ32" s="7">
        <f>('Valor ventas corrientes'!EJ32/'Valor ventas corrientes'!$FP32)*100</f>
        <v>0</v>
      </c>
      <c r="EK32" s="7">
        <f>('Valor ventas corrientes'!EK32/'Valor ventas corrientes'!$FP32)*100</f>
        <v>1196836.4330240432</v>
      </c>
      <c r="EL32" s="7">
        <f>('Valor ventas corrientes'!EL32/'Valor ventas corrientes'!$FP32)*100</f>
        <v>42308981.328157879</v>
      </c>
      <c r="EM32" s="7">
        <f>('Valor ventas corrientes'!EM32/'Valor ventas corrientes'!$FP32)*100</f>
        <v>536647087.71282268</v>
      </c>
      <c r="EN32" s="7">
        <f>('Valor ventas corrientes'!EN32/'Valor ventas corrientes'!$FP32)*100</f>
        <v>1153494106.2066343</v>
      </c>
      <c r="EO32" s="7">
        <f>('Valor ventas corrientes'!EO32/'Valor ventas corrientes'!$FP32)*100</f>
        <v>1276641721.2190039</v>
      </c>
      <c r="EP32" s="7">
        <f>('Valor ventas corrientes'!EP32/'Valor ventas corrientes'!$FP32)*100</f>
        <v>578956069.04098046</v>
      </c>
      <c r="EQ32" s="7">
        <f>('Valor ventas corrientes'!EQ32/'Valor ventas corrientes'!$FP32)*100</f>
        <v>2430135827.4256382</v>
      </c>
      <c r="ER32" s="7">
        <f>('Valor ventas corrientes'!ER32/'Valor ventas corrientes'!$FP32)*100</f>
        <v>3009091896.4666185</v>
      </c>
      <c r="ES32" s="7">
        <f>('Valor ventas corrientes'!ES32/'Valor ventas corrientes'!$FP32)*100</f>
        <v>43308949.105097026</v>
      </c>
      <c r="ET32" s="7">
        <f>('Valor ventas corrientes'!ET32/'Valor ventas corrientes'!$FP32)*100</f>
        <v>602750554.17907012</v>
      </c>
      <c r="EU32" s="7">
        <f>('Valor ventas corrientes'!EU32/'Valor ventas corrientes'!$FP32)*100</f>
        <v>1359804378.4984972</v>
      </c>
      <c r="EV32" s="7">
        <f>('Valor ventas corrientes'!EV32/'Valor ventas corrientes'!$FP32)*100</f>
        <v>1370047478.348074</v>
      </c>
      <c r="EW32" s="7">
        <f>('Valor ventas corrientes'!EW32/'Valor ventas corrientes'!$FP32)*100</f>
        <v>646059503.28416717</v>
      </c>
      <c r="EX32" s="7">
        <f>('Valor ventas corrientes'!EX32/'Valor ventas corrientes'!$FP32)*100</f>
        <v>2729851856.846571</v>
      </c>
      <c r="EY32" s="7">
        <f>('Valor ventas corrientes'!EY32/'Valor ventas corrientes'!$FP32)*100</f>
        <v>3375911360.1307383</v>
      </c>
      <c r="EZ32" s="7">
        <f>('Valor ventas corrientes'!EZ32/'Valor ventas corrientes'!$FP32)*100</f>
        <v>44242858.404650502</v>
      </c>
      <c r="FA32" s="7">
        <f>('Valor ventas corrientes'!FA32/'Valor ventas corrientes'!$FP32)*100</f>
        <v>611672526.14625728</v>
      </c>
      <c r="FB32" s="7">
        <f>('Valor ventas corrientes'!FB32/'Valor ventas corrientes'!$FP32)*100</f>
        <v>1428817984.1426766</v>
      </c>
      <c r="FC32" s="7">
        <f>('Valor ventas corrientes'!FC32/'Valor ventas corrientes'!$FP32)*100</f>
        <v>1435452312.0241034</v>
      </c>
      <c r="FD32" s="7">
        <f>('Valor ventas corrientes'!FD32/'Valor ventas corrientes'!$FP32)*100</f>
        <v>655915384.55090773</v>
      </c>
      <c r="FE32" s="7">
        <f>('Valor ventas corrientes'!FE32/'Valor ventas corrientes'!$FP32)*100</f>
        <v>2864270296.16678</v>
      </c>
      <c r="FF32" s="7">
        <f>('Valor ventas corrientes'!FF32/'Valor ventas corrientes'!$FP32)*100</f>
        <v>3520185680.7176881</v>
      </c>
      <c r="FG32" s="7">
        <f>('Valor ventas corrientes'!FG32/'Valor ventas corrientes'!$FP32)*100</f>
        <v>44242858.404650502</v>
      </c>
      <c r="FH32" s="7">
        <f>('Valor ventas corrientes'!FH32/'Valor ventas corrientes'!$FP32)*100</f>
        <v>612869362.57928133</v>
      </c>
      <c r="FI32" s="7">
        <f>('Valor ventas corrientes'!FI32/'Valor ventas corrientes'!$FP32)*100</f>
        <v>1428817984.1426766</v>
      </c>
      <c r="FJ32" s="7">
        <f>('Valor ventas corrientes'!FJ32/'Valor ventas corrientes'!$FP32)*100</f>
        <v>1435452312.0241034</v>
      </c>
      <c r="FK32" s="7">
        <f>('Valor ventas corrientes'!FK32/'Valor ventas corrientes'!$FP32)*100</f>
        <v>657112220.98393178</v>
      </c>
      <c r="FL32" s="7">
        <f>('Valor ventas corrientes'!FL32/'Valor ventas corrientes'!$FP32)*100</f>
        <v>2864270296.16678</v>
      </c>
      <c r="FM32" s="7">
        <f>('Valor ventas corrientes'!FM32/'Valor ventas corrientes'!$FP32)*100</f>
        <v>3521382517.150712</v>
      </c>
    </row>
    <row r="33" spans="1:169" x14ac:dyDescent="0.25">
      <c r="A33" s="29">
        <v>40969</v>
      </c>
      <c r="B33" s="7">
        <f>('Valor ventas corrientes'!B33/'Valor ventas corrientes'!$FP33)*100</f>
        <v>3465875.39584768</v>
      </c>
      <c r="C33" s="7">
        <f>('Valor ventas corrientes'!C33/'Valor ventas corrientes'!$FP33)*100</f>
        <v>101494403.60115275</v>
      </c>
      <c r="D33" s="7">
        <f>('Valor ventas corrientes'!D33/'Valor ventas corrientes'!$FP33)*100</f>
        <v>412885489.80683345</v>
      </c>
      <c r="E33" s="7">
        <f>('Valor ventas corrientes'!E33/'Valor ventas corrientes'!$FP33)*100</f>
        <v>219118507.33653936</v>
      </c>
      <c r="F33" s="7">
        <f>('Valor ventas corrientes'!F33/'Valor ventas corrientes'!$FP33)*100</f>
        <v>104960278.99700043</v>
      </c>
      <c r="G33" s="7">
        <f>('Valor ventas corrientes'!G33/'Valor ventas corrientes'!$FP33)*100</f>
        <v>632003997.14337277</v>
      </c>
      <c r="H33" s="7">
        <f>('Valor ventas corrientes'!H33/'Valor ventas corrientes'!$FP33)*100</f>
        <v>736964276.14037323</v>
      </c>
      <c r="I33" s="7">
        <f>('Valor ventas corrientes'!I33/'Valor ventas corrientes'!$FP33)*100</f>
        <v>0</v>
      </c>
      <c r="J33" s="7">
        <f>('Valor ventas corrientes'!J33/'Valor ventas corrientes'!$FP33)*100</f>
        <v>4062871.7352662119</v>
      </c>
      <c r="K33" s="7">
        <f>('Valor ventas corrientes'!K33/'Valor ventas corrientes'!$FP33)*100</f>
        <v>44566537.432243735</v>
      </c>
      <c r="L33" s="7">
        <f>('Valor ventas corrientes'!L33/'Valor ventas corrientes'!$FP33)*100</f>
        <v>83904661.546332642</v>
      </c>
      <c r="M33" s="7">
        <f>('Valor ventas corrientes'!M33/'Valor ventas corrientes'!$FP33)*100</f>
        <v>4062871.7352662119</v>
      </c>
      <c r="N33" s="7">
        <f>('Valor ventas corrientes'!N33/'Valor ventas corrientes'!$FP33)*100</f>
        <v>128471198.97857639</v>
      </c>
      <c r="O33" s="7">
        <f>('Valor ventas corrientes'!O33/'Valor ventas corrientes'!$FP33)*100</f>
        <v>132534070.71384259</v>
      </c>
      <c r="P33" s="7">
        <f>('Valor ventas corrientes'!P33/'Valor ventas corrientes'!$FP33)*100</f>
        <v>2522982.885474734</v>
      </c>
      <c r="Q33" s="7">
        <f>('Valor ventas corrientes'!Q33/'Valor ventas corrientes'!$FP33)*100</f>
        <v>124764846.46824014</v>
      </c>
      <c r="R33" s="7">
        <f>('Valor ventas corrientes'!R33/'Valor ventas corrientes'!$FP33)*100</f>
        <v>508880732.18959302</v>
      </c>
      <c r="S33" s="7">
        <f>('Valor ventas corrientes'!S33/'Valor ventas corrientes'!$FP33)*100</f>
        <v>749347085.53960013</v>
      </c>
      <c r="T33" s="7">
        <f>('Valor ventas corrientes'!T33/'Valor ventas corrientes'!$FP33)*100</f>
        <v>127287829.35371487</v>
      </c>
      <c r="U33" s="7">
        <f>('Valor ventas corrientes'!U33/'Valor ventas corrientes'!$FP33)*100</f>
        <v>1258227817.7291932</v>
      </c>
      <c r="V33" s="7">
        <f>('Valor ventas corrientes'!V33/'Valor ventas corrientes'!$FP33)*100</f>
        <v>1385515647.0829082</v>
      </c>
      <c r="W33" s="7">
        <f>('Valor ventas corrientes'!W33/'Valor ventas corrientes'!$FP33)*100</f>
        <v>0</v>
      </c>
      <c r="X33" s="7">
        <f>('Valor ventas corrientes'!X33/'Valor ventas corrientes'!$FP33)*100</f>
        <v>2695459.9701613579</v>
      </c>
      <c r="Y33" s="7">
        <f>('Valor ventas corrientes'!Y33/'Valor ventas corrientes'!$FP33)*100</f>
        <v>6291471.5603486039</v>
      </c>
      <c r="Z33" s="7">
        <f>('Valor ventas corrientes'!Z33/'Valor ventas corrientes'!$FP33)*100</f>
        <v>7561335.0894278269</v>
      </c>
      <c r="AA33" s="7">
        <f>('Valor ventas corrientes'!AA33/'Valor ventas corrientes'!$FP33)*100</f>
        <v>2695459.9701613579</v>
      </c>
      <c r="AB33" s="7">
        <f>('Valor ventas corrientes'!AB33/'Valor ventas corrientes'!$FP33)*100</f>
        <v>13852806.649776429</v>
      </c>
      <c r="AC33" s="7">
        <f>('Valor ventas corrientes'!AC33/'Valor ventas corrientes'!$FP33)*100</f>
        <v>16548266.619937789</v>
      </c>
      <c r="AD33" s="7">
        <f>('Valor ventas corrientes'!AD33/'Valor ventas corrientes'!$FP33)*100</f>
        <v>0</v>
      </c>
      <c r="AE33" s="7">
        <f>('Valor ventas corrientes'!AE33/'Valor ventas corrientes'!$FP33)*100</f>
        <v>5308065.4157077316</v>
      </c>
      <c r="AF33" s="7">
        <f>('Valor ventas corrientes'!AF33/'Valor ventas corrientes'!$FP33)*100</f>
        <v>20612488.935784228</v>
      </c>
      <c r="AG33" s="7">
        <f>('Valor ventas corrientes'!AG33/'Valor ventas corrientes'!$FP33)*100</f>
        <v>0</v>
      </c>
      <c r="AH33" s="7">
        <f>('Valor ventas corrientes'!AH33/'Valor ventas corrientes'!$FP33)*100</f>
        <v>5308065.4157077316</v>
      </c>
      <c r="AI33" s="7">
        <f>('Valor ventas corrientes'!AI33/'Valor ventas corrientes'!$FP33)*100</f>
        <v>20612488.935784228</v>
      </c>
      <c r="AJ33" s="7">
        <f>('Valor ventas corrientes'!AJ33/'Valor ventas corrientes'!$FP33)*100</f>
        <v>25920554.351491958</v>
      </c>
      <c r="AK33" s="7">
        <f>('Valor ventas corrientes'!AK33/'Valor ventas corrientes'!$FP33)*100</f>
        <v>0</v>
      </c>
      <c r="AL33" s="7">
        <f>('Valor ventas corrientes'!AL33/'Valor ventas corrientes'!$FP33)*100</f>
        <v>4840857.2218517885</v>
      </c>
      <c r="AM33" s="7">
        <f>('Valor ventas corrientes'!AM33/'Valor ventas corrientes'!$FP33)*100</f>
        <v>15004961.5957375</v>
      </c>
      <c r="AN33" s="7">
        <f>('Valor ventas corrientes'!AN33/'Valor ventas corrientes'!$FP33)*100</f>
        <v>17277186.686816774</v>
      </c>
      <c r="AO33" s="7">
        <f>('Valor ventas corrientes'!AO33/'Valor ventas corrientes'!$FP33)*100</f>
        <v>4840857.2218517885</v>
      </c>
      <c r="AP33" s="7">
        <f>('Valor ventas corrientes'!AP33/'Valor ventas corrientes'!$FP33)*100</f>
        <v>32282148.282554273</v>
      </c>
      <c r="AQ33" s="7">
        <f>('Valor ventas corrientes'!AQ33/'Valor ventas corrientes'!$FP33)*100</f>
        <v>37123005.504406065</v>
      </c>
      <c r="AR33" s="7">
        <f>('Valor ventas corrientes'!AR33/'Valor ventas corrientes'!$FP33)*100</f>
        <v>9496862.7117398623</v>
      </c>
      <c r="AS33" s="7">
        <f>('Valor ventas corrientes'!AS33/'Valor ventas corrientes'!$FP33)*100</f>
        <v>188376996.96527481</v>
      </c>
      <c r="AT33" s="7">
        <f>('Valor ventas corrientes'!AT33/'Valor ventas corrientes'!$FP33)*100</f>
        <v>81987521.870547757</v>
      </c>
      <c r="AU33" s="7">
        <f>('Valor ventas corrientes'!AU33/'Valor ventas corrientes'!$FP33)*100</f>
        <v>189930626.17547911</v>
      </c>
      <c r="AV33" s="7">
        <f>('Valor ventas corrientes'!AV33/'Valor ventas corrientes'!$FP33)*100</f>
        <v>197873859.67701468</v>
      </c>
      <c r="AW33" s="7">
        <f>('Valor ventas corrientes'!AW33/'Valor ventas corrientes'!$FP33)*100</f>
        <v>271918148.04602689</v>
      </c>
      <c r="AX33" s="7">
        <f>('Valor ventas corrientes'!AX33/'Valor ventas corrientes'!$FP33)*100</f>
        <v>469792007.72304153</v>
      </c>
      <c r="AY33" s="7">
        <f>('Valor ventas corrientes'!AY33/'Valor ventas corrientes'!$FP33)*100</f>
        <v>0</v>
      </c>
      <c r="AZ33" s="7">
        <f>('Valor ventas corrientes'!AZ33/'Valor ventas corrientes'!$FP33)*100</f>
        <v>1078194.5808534077</v>
      </c>
      <c r="BA33" s="7">
        <f>('Valor ventas corrientes'!BA33/'Valor ventas corrientes'!$FP33)*100</f>
        <v>25936522.980705231</v>
      </c>
      <c r="BB33" s="7">
        <f>('Valor ventas corrientes'!BB33/'Valor ventas corrientes'!$FP33)*100</f>
        <v>10909350.576602148</v>
      </c>
      <c r="BC33" s="7">
        <f>('Valor ventas corrientes'!BC33/'Valor ventas corrientes'!$FP33)*100</f>
        <v>1078194.5808534077</v>
      </c>
      <c r="BD33" s="7">
        <f>('Valor ventas corrientes'!BD33/'Valor ventas corrientes'!$FP33)*100</f>
        <v>36845873.557307377</v>
      </c>
      <c r="BE33" s="7">
        <f>('Valor ventas corrientes'!BE33/'Valor ventas corrientes'!$FP33)*100</f>
        <v>37924068.13816078</v>
      </c>
      <c r="BF33" s="7">
        <f>('Valor ventas corrientes'!BF33/'Valor ventas corrientes'!$FP33)*100</f>
        <v>503157.47106492356</v>
      </c>
      <c r="BG33" s="7">
        <f>('Valor ventas corrientes'!BG33/'Valor ventas corrientes'!$FP33)*100</f>
        <v>5420216.5678108865</v>
      </c>
      <c r="BH33" s="7">
        <f>('Valor ventas corrientes'!BH33/'Valor ventas corrientes'!$FP33)*100</f>
        <v>16260782.113293469</v>
      </c>
      <c r="BI33" s="7">
        <f>('Valor ventas corrientes'!BI33/'Valor ventas corrientes'!$FP33)*100</f>
        <v>1172773.0528580926</v>
      </c>
      <c r="BJ33" s="7">
        <f>('Valor ventas corrientes'!BJ33/'Valor ventas corrientes'!$FP33)*100</f>
        <v>5923374.0388758099</v>
      </c>
      <c r="BK33" s="7">
        <f>('Valor ventas corrientes'!BK33/'Valor ventas corrientes'!$FP33)*100</f>
        <v>17433555.166151561</v>
      </c>
      <c r="BL33" s="7">
        <f>('Valor ventas corrientes'!BL33/'Valor ventas corrientes'!$FP33)*100</f>
        <v>23356929.205027372</v>
      </c>
      <c r="BM33" s="7">
        <f>('Valor ventas corrientes'!BM33/'Valor ventas corrientes'!$FP33)*100</f>
        <v>0</v>
      </c>
      <c r="BN33" s="7">
        <f>('Valor ventas corrientes'!BN33/'Valor ventas corrientes'!$FP33)*100</f>
        <v>10011471.744195111</v>
      </c>
      <c r="BO33" s="7">
        <f>('Valor ventas corrientes'!BO33/'Valor ventas corrientes'!$FP33)*100</f>
        <v>21302098.406559184</v>
      </c>
      <c r="BP33" s="7">
        <f>('Valor ventas corrientes'!BP33/'Valor ventas corrientes'!$FP33)*100</f>
        <v>2190437.411628502</v>
      </c>
      <c r="BQ33" s="7">
        <f>('Valor ventas corrientes'!BQ33/'Valor ventas corrientes'!$FP33)*100</f>
        <v>10011471.744195111</v>
      </c>
      <c r="BR33" s="7">
        <f>('Valor ventas corrientes'!BR33/'Valor ventas corrientes'!$FP33)*100</f>
        <v>23492535.818187688</v>
      </c>
      <c r="BS33" s="7">
        <f>('Valor ventas corrientes'!BS33/'Valor ventas corrientes'!$FP33)*100</f>
        <v>33504007.562382799</v>
      </c>
      <c r="BT33" s="7">
        <f>('Valor ventas corrientes'!BT33/'Valor ventas corrientes'!$FP33)*100</f>
        <v>0</v>
      </c>
      <c r="BU33" s="7">
        <f>('Valor ventas corrientes'!BU33/'Valor ventas corrientes'!$FP33)*100</f>
        <v>14374603.646104038</v>
      </c>
      <c r="BV33" s="7">
        <f>('Valor ventas corrientes'!BV33/'Valor ventas corrientes'!$FP33)*100</f>
        <v>31742103.315838084</v>
      </c>
      <c r="BW33" s="7">
        <f>('Valor ventas corrientes'!BW33/'Valor ventas corrientes'!$FP33)*100</f>
        <v>4193609.448687728</v>
      </c>
      <c r="BX33" s="7">
        <f>('Valor ventas corrientes'!BX33/'Valor ventas corrientes'!$FP33)*100</f>
        <v>14374603.646104038</v>
      </c>
      <c r="BY33" s="7">
        <f>('Valor ventas corrientes'!BY33/'Valor ventas corrientes'!$FP33)*100</f>
        <v>35935712.764525816</v>
      </c>
      <c r="BZ33" s="7">
        <f>('Valor ventas corrientes'!BZ33/'Valor ventas corrientes'!$FP33)*100</f>
        <v>50310316.410629846</v>
      </c>
      <c r="CA33" s="7">
        <f>('Valor ventas corrientes'!CA33/'Valor ventas corrientes'!$FP33)*100</f>
        <v>0</v>
      </c>
      <c r="CB33" s="7">
        <f>('Valor ventas corrientes'!CB33/'Valor ventas corrientes'!$FP33)*100</f>
        <v>5711264.7912803441</v>
      </c>
      <c r="CC33" s="7">
        <f>('Valor ventas corrientes'!CC33/'Valor ventas corrientes'!$FP33)*100</f>
        <v>76720335.162009895</v>
      </c>
      <c r="CD33" s="7">
        <f>('Valor ventas corrientes'!CD33/'Valor ventas corrientes'!$FP33)*100</f>
        <v>42626080.379970811</v>
      </c>
      <c r="CE33" s="7">
        <f>('Valor ventas corrientes'!CE33/'Valor ventas corrientes'!$FP33)*100</f>
        <v>5711264.7912803441</v>
      </c>
      <c r="CF33" s="7">
        <f>('Valor ventas corrientes'!CF33/'Valor ventas corrientes'!$FP33)*100</f>
        <v>119346415.54198071</v>
      </c>
      <c r="CG33" s="7">
        <f>('Valor ventas corrientes'!CG33/'Valor ventas corrientes'!$FP33)*100</f>
        <v>125057680.33326106</v>
      </c>
      <c r="CH33" s="7">
        <f>('Valor ventas corrientes'!CH33/'Valor ventas corrientes'!$FP33)*100</f>
        <v>0</v>
      </c>
      <c r="CI33" s="7">
        <f>('Valor ventas corrientes'!CI33/'Valor ventas corrientes'!$FP33)*100</f>
        <v>8686410.3272845149</v>
      </c>
      <c r="CJ33" s="7">
        <f>('Valor ventas corrientes'!CJ33/'Valor ventas corrientes'!$FP33)*100</f>
        <v>16686984.864827059</v>
      </c>
      <c r="CK33" s="7">
        <f>('Valor ventas corrientes'!CK33/'Valor ventas corrientes'!$FP33)*100</f>
        <v>582603.38754885888</v>
      </c>
      <c r="CL33" s="7">
        <f>('Valor ventas corrientes'!CL33/'Valor ventas corrientes'!$FP33)*100</f>
        <v>8686410.3272845149</v>
      </c>
      <c r="CM33" s="7">
        <f>('Valor ventas corrientes'!CM33/'Valor ventas corrientes'!$FP33)*100</f>
        <v>17269588.252375919</v>
      </c>
      <c r="CN33" s="7">
        <f>('Valor ventas corrientes'!CN33/'Valor ventas corrientes'!$FP33)*100</f>
        <v>25955998.579660434</v>
      </c>
      <c r="CO33" s="7">
        <f>('Valor ventas corrientes'!CO33/'Valor ventas corrientes'!$FP33)*100</f>
        <v>13284210.333931463</v>
      </c>
      <c r="CP33" s="7">
        <f>('Valor ventas corrientes'!CP33/'Valor ventas corrientes'!$FP33)*100</f>
        <v>88498767.317863092</v>
      </c>
      <c r="CQ33" s="7">
        <f>('Valor ventas corrientes'!CQ33/'Valor ventas corrientes'!$FP33)*100</f>
        <v>83706042.971983925</v>
      </c>
      <c r="CR33" s="7">
        <f>('Valor ventas corrientes'!CR33/'Valor ventas corrientes'!$FP33)*100</f>
        <v>47048272.754507788</v>
      </c>
      <c r="CS33" s="7">
        <f>('Valor ventas corrientes'!CS33/'Valor ventas corrientes'!$FP33)*100</f>
        <v>101782977.65179455</v>
      </c>
      <c r="CT33" s="7">
        <f>('Valor ventas corrientes'!CT33/'Valor ventas corrientes'!$FP33)*100</f>
        <v>130754315.72649172</v>
      </c>
      <c r="CU33" s="7">
        <f>('Valor ventas corrientes'!CU33/'Valor ventas corrientes'!$FP33)*100</f>
        <v>232537293.37828624</v>
      </c>
      <c r="CV33" s="7">
        <f>('Valor ventas corrientes'!CV33/'Valor ventas corrientes'!$FP33)*100</f>
        <v>507167.5982779222</v>
      </c>
      <c r="CW33" s="7">
        <f>('Valor ventas corrientes'!CW33/'Valor ventas corrientes'!$FP33)*100</f>
        <v>1191688.7472590294</v>
      </c>
      <c r="CX33" s="7">
        <f>('Valor ventas corrientes'!CX33/'Valor ventas corrientes'!$FP33)*100</f>
        <v>5361275.2640575673</v>
      </c>
      <c r="CY33" s="7">
        <f>('Valor ventas corrientes'!CY33/'Valor ventas corrientes'!$FP33)*100</f>
        <v>14594846.642291907</v>
      </c>
      <c r="CZ33" s="7">
        <f>('Valor ventas corrientes'!CZ33/'Valor ventas corrientes'!$FP33)*100</f>
        <v>1698856.3455369517</v>
      </c>
      <c r="DA33" s="7">
        <f>('Valor ventas corrientes'!DA33/'Valor ventas corrientes'!$FP33)*100</f>
        <v>19956121.906349473</v>
      </c>
      <c r="DB33" s="7">
        <f>('Valor ventas corrientes'!DB33/'Valor ventas corrientes'!$FP33)*100</f>
        <v>21654978.251886427</v>
      </c>
      <c r="DC33" s="7">
        <f>('Valor ventas corrientes'!DC33/'Valor ventas corrientes'!$FP33)*100</f>
        <v>0</v>
      </c>
      <c r="DD33" s="7">
        <f>('Valor ventas corrientes'!DD33/'Valor ventas corrientes'!$FP33)*100</f>
        <v>786514.57319095952</v>
      </c>
      <c r="DE33" s="7">
        <f>('Valor ventas corrientes'!DE33/'Valor ventas corrientes'!$FP33)*100</f>
        <v>53512433.255320296</v>
      </c>
      <c r="DF33" s="7">
        <f>('Valor ventas corrientes'!DF33/'Valor ventas corrientes'!$FP33)*100</f>
        <v>51667733.122813247</v>
      </c>
      <c r="DG33" s="7">
        <f>('Valor ventas corrientes'!DG33/'Valor ventas corrientes'!$FP33)*100</f>
        <v>786514.57319095952</v>
      </c>
      <c r="DH33" s="7">
        <f>('Valor ventas corrientes'!DH33/'Valor ventas corrientes'!$FP33)*100</f>
        <v>105180166.37813357</v>
      </c>
      <c r="DI33" s="7">
        <f>('Valor ventas corrientes'!DI33/'Valor ventas corrientes'!$FP33)*100</f>
        <v>105966680.95132451</v>
      </c>
      <c r="DJ33" s="7">
        <f>('Valor ventas corrientes'!DJ33/'Valor ventas corrientes'!$FP33)*100</f>
        <v>0</v>
      </c>
      <c r="DK33" s="7">
        <f>('Valor ventas corrientes'!DK33/'Valor ventas corrientes'!$FP33)*100</f>
        <v>638081.22765736701</v>
      </c>
      <c r="DL33" s="7">
        <f>('Valor ventas corrientes'!DL33/'Valor ventas corrientes'!$FP33)*100</f>
        <v>8415781.5959208701</v>
      </c>
      <c r="DM33" s="7">
        <f>('Valor ventas corrientes'!DM33/'Valor ventas corrientes'!$FP33)*100</f>
        <v>606058.84860602068</v>
      </c>
      <c r="DN33" s="7">
        <f>('Valor ventas corrientes'!DN33/'Valor ventas corrientes'!$FP33)*100</f>
        <v>638081.22765736701</v>
      </c>
      <c r="DO33" s="7">
        <f>('Valor ventas corrientes'!DO33/'Valor ventas corrientes'!$FP33)*100</f>
        <v>9021840.4445268922</v>
      </c>
      <c r="DP33" s="7">
        <f>('Valor ventas corrientes'!DP33/'Valor ventas corrientes'!$FP33)*100</f>
        <v>9659921.6721842568</v>
      </c>
      <c r="DQ33" s="7">
        <f>('Valor ventas corrientes'!DQ33/'Valor ventas corrientes'!$FP33)*100</f>
        <v>0</v>
      </c>
      <c r="DR33" s="7">
        <f>('Valor ventas corrientes'!DR33/'Valor ventas corrientes'!$FP33)*100</f>
        <v>4700777.0469656494</v>
      </c>
      <c r="DS33" s="7">
        <f>('Valor ventas corrientes'!DS33/'Valor ventas corrientes'!$FP33)*100</f>
        <v>7339090.8127723373</v>
      </c>
      <c r="DT33" s="7">
        <f>('Valor ventas corrientes'!DT33/'Valor ventas corrientes'!$FP33)*100</f>
        <v>14135252.015432339</v>
      </c>
      <c r="DU33" s="7">
        <f>('Valor ventas corrientes'!DU33/'Valor ventas corrientes'!$FP33)*100</f>
        <v>4700777.0469656494</v>
      </c>
      <c r="DV33" s="7">
        <f>('Valor ventas corrientes'!DV33/'Valor ventas corrientes'!$FP33)*100</f>
        <v>21474342.828204677</v>
      </c>
      <c r="DW33" s="7">
        <f>('Valor ventas corrientes'!DW33/'Valor ventas corrientes'!$FP33)*100</f>
        <v>26175119.875170328</v>
      </c>
      <c r="DX33" s="7">
        <f>('Valor ventas corrientes'!DX33/'Valor ventas corrientes'!$FP33)*100</f>
        <v>0</v>
      </c>
      <c r="DY33" s="7">
        <f>('Valor ventas corrientes'!DY33/'Valor ventas corrientes'!$FP33)*100</f>
        <v>2929170.9407626945</v>
      </c>
      <c r="DZ33" s="7">
        <f>('Valor ventas corrientes'!DZ33/'Valor ventas corrientes'!$FP33)*100</f>
        <v>9201257.6974892188</v>
      </c>
      <c r="EA33" s="7">
        <f>('Valor ventas corrientes'!EA33/'Valor ventas corrientes'!$FP33)*100</f>
        <v>4450053.3008201104</v>
      </c>
      <c r="EB33" s="7">
        <f>('Valor ventas corrientes'!EB33/'Valor ventas corrientes'!$FP33)*100</f>
        <v>2929170.9407626945</v>
      </c>
      <c r="EC33" s="7">
        <f>('Valor ventas corrientes'!EC33/'Valor ventas corrientes'!$FP33)*100</f>
        <v>13651310.998309327</v>
      </c>
      <c r="ED33" s="7">
        <f>('Valor ventas corrientes'!ED33/'Valor ventas corrientes'!$FP33)*100</f>
        <v>16580481.939072022</v>
      </c>
      <c r="EE33" s="7">
        <f>('Valor ventas corrientes'!EE33/'Valor ventas corrientes'!$FP33)*100</f>
        <v>0</v>
      </c>
      <c r="EF33" s="7">
        <f>('Valor ventas corrientes'!EF33/'Valor ventas corrientes'!$FP33)*100</f>
        <v>478150.92306688492</v>
      </c>
      <c r="EG33" s="7">
        <f>('Valor ventas corrientes'!EG33/'Valor ventas corrientes'!$FP33)*100</f>
        <v>0</v>
      </c>
      <c r="EH33" s="7">
        <f>('Valor ventas corrientes'!EH33/'Valor ventas corrientes'!$FP33)*100</f>
        <v>0</v>
      </c>
      <c r="EI33" s="7">
        <f>('Valor ventas corrientes'!EI33/'Valor ventas corrientes'!$FP33)*100</f>
        <v>478150.92306688492</v>
      </c>
      <c r="EJ33" s="7">
        <f>('Valor ventas corrientes'!EJ33/'Valor ventas corrientes'!$FP33)*100</f>
        <v>0</v>
      </c>
      <c r="EK33" s="7">
        <f>('Valor ventas corrientes'!EK33/'Valor ventas corrientes'!$FP33)*100</f>
        <v>478150.92306688492</v>
      </c>
      <c r="EL33" s="7">
        <f>('Valor ventas corrientes'!EL33/'Valor ventas corrientes'!$FP33)*100</f>
        <v>28769931.326993741</v>
      </c>
      <c r="EM33" s="7">
        <f>('Valor ventas corrientes'!EM33/'Valor ventas corrientes'!$FP33)*100</f>
        <v>512909150.87907732</v>
      </c>
      <c r="EN33" s="7">
        <f>('Valor ventas corrientes'!EN33/'Valor ventas corrientes'!$FP33)*100</f>
        <v>1208746659.4332118</v>
      </c>
      <c r="EO33" s="7">
        <f>('Valor ventas corrientes'!EO33/'Valor ventas corrientes'!$FP33)*100</f>
        <v>1331975233.73243</v>
      </c>
      <c r="EP33" s="7">
        <f>('Valor ventas corrientes'!EP33/'Valor ventas corrientes'!$FP33)*100</f>
        <v>541679082.20607102</v>
      </c>
      <c r="EQ33" s="7">
        <f>('Valor ventas corrientes'!EQ33/'Valor ventas corrientes'!$FP33)*100</f>
        <v>2540721893.1656418</v>
      </c>
      <c r="ER33" s="7">
        <f>('Valor ventas corrientes'!ER33/'Valor ventas corrientes'!$FP33)*100</f>
        <v>3082400975.3717127</v>
      </c>
      <c r="ES33" s="7">
        <f>('Valor ventas corrientes'!ES33/'Valor ventas corrientes'!$FP33)*100</f>
        <v>29273088.798058663</v>
      </c>
      <c r="ET33" s="7">
        <f>('Valor ventas corrientes'!ET33/'Valor ventas corrientes'!$FP33)*100</f>
        <v>565324430.35304618</v>
      </c>
      <c r="EU33" s="7">
        <f>('Valor ventas corrientes'!EU33/'Valor ventas corrientes'!$FP33)*100</f>
        <v>1362584073.206305</v>
      </c>
      <c r="EV33" s="7">
        <f>('Valor ventas corrientes'!EV33/'Valor ventas corrientes'!$FP33)*100</f>
        <v>1375862529.3859997</v>
      </c>
      <c r="EW33" s="7">
        <f>('Valor ventas corrientes'!EW33/'Valor ventas corrientes'!$FP33)*100</f>
        <v>594597519.15110481</v>
      </c>
      <c r="EX33" s="7">
        <f>('Valor ventas corrientes'!EX33/'Valor ventas corrientes'!$FP33)*100</f>
        <v>2738446602.5923052</v>
      </c>
      <c r="EY33" s="7">
        <f>('Valor ventas corrientes'!EY33/'Valor ventas corrientes'!$FP33)*100</f>
        <v>3333044121.7434096</v>
      </c>
      <c r="EZ33" s="7">
        <f>('Valor ventas corrientes'!EZ33/'Valor ventas corrientes'!$FP33)*100</f>
        <v>29780256.396336585</v>
      </c>
      <c r="FA33" s="7">
        <f>('Valor ventas corrientes'!FA33/'Valor ventas corrientes'!$FP33)*100</f>
        <v>575570662.8888818</v>
      </c>
      <c r="FB33" s="7">
        <f>('Valor ventas corrientes'!FB33/'Valor ventas corrientes'!$FP33)*100</f>
        <v>1446413911.8318655</v>
      </c>
      <c r="FC33" s="7">
        <f>('Valor ventas corrientes'!FC33/'Valor ventas corrientes'!$FP33)*100</f>
        <v>1461316473.3159635</v>
      </c>
      <c r="FD33" s="7">
        <f>('Valor ventas corrientes'!FD33/'Valor ventas corrientes'!$FP33)*100</f>
        <v>605350919.28521848</v>
      </c>
      <c r="FE33" s="7">
        <f>('Valor ventas corrientes'!FE33/'Valor ventas corrientes'!$FP33)*100</f>
        <v>2907730385.1478291</v>
      </c>
      <c r="FF33" s="7">
        <f>('Valor ventas corrientes'!FF33/'Valor ventas corrientes'!$FP33)*100</f>
        <v>3513081304.4330468</v>
      </c>
      <c r="FG33" s="7">
        <f>('Valor ventas corrientes'!FG33/'Valor ventas corrientes'!$FP33)*100</f>
        <v>29780256.396336585</v>
      </c>
      <c r="FH33" s="7">
        <f>('Valor ventas corrientes'!FH33/'Valor ventas corrientes'!$FP33)*100</f>
        <v>576048813.81194878</v>
      </c>
      <c r="FI33" s="7">
        <f>('Valor ventas corrientes'!FI33/'Valor ventas corrientes'!$FP33)*100</f>
        <v>1446413911.8318655</v>
      </c>
      <c r="FJ33" s="7">
        <f>('Valor ventas corrientes'!FJ33/'Valor ventas corrientes'!$FP33)*100</f>
        <v>1461316473.3159635</v>
      </c>
      <c r="FK33" s="7">
        <f>('Valor ventas corrientes'!FK33/'Valor ventas corrientes'!$FP33)*100</f>
        <v>605829070.20828533</v>
      </c>
      <c r="FL33" s="7">
        <f>('Valor ventas corrientes'!FL33/'Valor ventas corrientes'!$FP33)*100</f>
        <v>2907730385.1478291</v>
      </c>
      <c r="FM33" s="7">
        <f>('Valor ventas corrientes'!FM33/'Valor ventas corrientes'!$FP33)*100</f>
        <v>3513559455.3561144</v>
      </c>
    </row>
    <row r="34" spans="1:169" x14ac:dyDescent="0.25">
      <c r="A34" s="29">
        <v>41000</v>
      </c>
      <c r="B34" s="7">
        <f>('Valor ventas corrientes'!B34/'Valor ventas corrientes'!$FP34)*100</f>
        <v>2289998.6698400285</v>
      </c>
      <c r="C34" s="7">
        <f>('Valor ventas corrientes'!C34/'Valor ventas corrientes'!$FP34)*100</f>
        <v>68487053.544239998</v>
      </c>
      <c r="D34" s="7">
        <f>('Valor ventas corrientes'!D34/'Valor ventas corrientes'!$FP34)*100</f>
        <v>265995152.08984753</v>
      </c>
      <c r="E34" s="7">
        <f>('Valor ventas corrientes'!E34/'Valor ventas corrientes'!$FP34)*100</f>
        <v>145790277.65310374</v>
      </c>
      <c r="F34" s="7">
        <f>('Valor ventas corrientes'!F34/'Valor ventas corrientes'!$FP34)*100</f>
        <v>70777052.214080036</v>
      </c>
      <c r="G34" s="7">
        <f>('Valor ventas corrientes'!G34/'Valor ventas corrientes'!$FP34)*100</f>
        <v>411785429.74295127</v>
      </c>
      <c r="H34" s="7">
        <f>('Valor ventas corrientes'!H34/'Valor ventas corrientes'!$FP34)*100</f>
        <v>482562481.95703131</v>
      </c>
      <c r="I34" s="7">
        <f>('Valor ventas corrientes'!I34/'Valor ventas corrientes'!$FP34)*100</f>
        <v>0</v>
      </c>
      <c r="J34" s="7">
        <f>('Valor ventas corrientes'!J34/'Valor ventas corrientes'!$FP34)*100</f>
        <v>5754861.1636545453</v>
      </c>
      <c r="K34" s="7">
        <f>('Valor ventas corrientes'!K34/'Valor ventas corrientes'!$FP34)*100</f>
        <v>49854334.196317188</v>
      </c>
      <c r="L34" s="7">
        <f>('Valor ventas corrientes'!L34/'Valor ventas corrientes'!$FP34)*100</f>
        <v>137114055.2083348</v>
      </c>
      <c r="M34" s="7">
        <f>('Valor ventas corrientes'!M34/'Valor ventas corrientes'!$FP34)*100</f>
        <v>5754861.1636545453</v>
      </c>
      <c r="N34" s="7">
        <f>('Valor ventas corrientes'!N34/'Valor ventas corrientes'!$FP34)*100</f>
        <v>186968389.404652</v>
      </c>
      <c r="O34" s="7">
        <f>('Valor ventas corrientes'!O34/'Valor ventas corrientes'!$FP34)*100</f>
        <v>192723250.56830654</v>
      </c>
      <c r="P34" s="7">
        <f>('Valor ventas corrientes'!P34/'Valor ventas corrientes'!$FP34)*100</f>
        <v>15106654.578835191</v>
      </c>
      <c r="Q34" s="7">
        <f>('Valor ventas corrientes'!Q34/'Valor ventas corrientes'!$FP34)*100</f>
        <v>124715534.25642508</v>
      </c>
      <c r="R34" s="7">
        <f>('Valor ventas corrientes'!R34/'Valor ventas corrientes'!$FP34)*100</f>
        <v>502203170.78170991</v>
      </c>
      <c r="S34" s="7">
        <f>('Valor ventas corrientes'!S34/'Valor ventas corrientes'!$FP34)*100</f>
        <v>669104742.82306111</v>
      </c>
      <c r="T34" s="7">
        <f>('Valor ventas corrientes'!T34/'Valor ventas corrientes'!$FP34)*100</f>
        <v>139822188.83526027</v>
      </c>
      <c r="U34" s="7">
        <f>('Valor ventas corrientes'!U34/'Valor ventas corrientes'!$FP34)*100</f>
        <v>1171307913.6047709</v>
      </c>
      <c r="V34" s="7">
        <f>('Valor ventas corrientes'!V34/'Valor ventas corrientes'!$FP34)*100</f>
        <v>1311130102.4400313</v>
      </c>
      <c r="W34" s="7">
        <f>('Valor ventas corrientes'!W34/'Valor ventas corrientes'!$FP34)*100</f>
        <v>56665.275544507313</v>
      </c>
      <c r="X34" s="7">
        <f>('Valor ventas corrientes'!X34/'Valor ventas corrientes'!$FP34)*100</f>
        <v>5447044.0538416728</v>
      </c>
      <c r="Y34" s="7">
        <f>('Valor ventas corrientes'!Y34/'Valor ventas corrientes'!$FP34)*100</f>
        <v>14445758.025947012</v>
      </c>
      <c r="Z34" s="7">
        <f>('Valor ventas corrientes'!Z34/'Valor ventas corrientes'!$FP34)*100</f>
        <v>25066056.521781962</v>
      </c>
      <c r="AA34" s="7">
        <f>('Valor ventas corrientes'!AA34/'Valor ventas corrientes'!$FP34)*100</f>
        <v>5503709.3293861803</v>
      </c>
      <c r="AB34" s="7">
        <f>('Valor ventas corrientes'!AB34/'Valor ventas corrientes'!$FP34)*100</f>
        <v>39511814.547728971</v>
      </c>
      <c r="AC34" s="7">
        <f>('Valor ventas corrientes'!AC34/'Valor ventas corrientes'!$FP34)*100</f>
        <v>45015523.877115153</v>
      </c>
      <c r="AD34" s="7">
        <f>('Valor ventas corrientes'!AD34/'Valor ventas corrientes'!$FP34)*100</f>
        <v>0</v>
      </c>
      <c r="AE34" s="7">
        <f>('Valor ventas corrientes'!AE34/'Valor ventas corrientes'!$FP34)*100</f>
        <v>3387487.9489010097</v>
      </c>
      <c r="AF34" s="7">
        <f>('Valor ventas corrientes'!AF34/'Valor ventas corrientes'!$FP34)*100</f>
        <v>18057712.242019959</v>
      </c>
      <c r="AG34" s="7">
        <f>('Valor ventas corrientes'!AG34/'Valor ventas corrientes'!$FP34)*100</f>
        <v>1140105.343955487</v>
      </c>
      <c r="AH34" s="7">
        <f>('Valor ventas corrientes'!AH34/'Valor ventas corrientes'!$FP34)*100</f>
        <v>3387487.9489010097</v>
      </c>
      <c r="AI34" s="7">
        <f>('Valor ventas corrientes'!AI34/'Valor ventas corrientes'!$FP34)*100</f>
        <v>19197817.585975446</v>
      </c>
      <c r="AJ34" s="7">
        <f>('Valor ventas corrientes'!AJ34/'Valor ventas corrientes'!$FP34)*100</f>
        <v>22585305.534876458</v>
      </c>
      <c r="AK34" s="7">
        <f>('Valor ventas corrientes'!AK34/'Valor ventas corrientes'!$FP34)*100</f>
        <v>0</v>
      </c>
      <c r="AL34" s="7">
        <f>('Valor ventas corrientes'!AL34/'Valor ventas corrientes'!$FP34)*100</f>
        <v>5723891.7017269535</v>
      </c>
      <c r="AM34" s="7">
        <f>('Valor ventas corrientes'!AM34/'Valor ventas corrientes'!$FP34)*100</f>
        <v>11946050.615529351</v>
      </c>
      <c r="AN34" s="7">
        <f>('Valor ventas corrientes'!AN34/'Valor ventas corrientes'!$FP34)*100</f>
        <v>5472921.1963403309</v>
      </c>
      <c r="AO34" s="7">
        <f>('Valor ventas corrientes'!AO34/'Valor ventas corrientes'!$FP34)*100</f>
        <v>5723891.7017269535</v>
      </c>
      <c r="AP34" s="7">
        <f>('Valor ventas corrientes'!AP34/'Valor ventas corrientes'!$FP34)*100</f>
        <v>17418971.811869681</v>
      </c>
      <c r="AQ34" s="7">
        <f>('Valor ventas corrientes'!AQ34/'Valor ventas corrientes'!$FP34)*100</f>
        <v>23142863.513596635</v>
      </c>
      <c r="AR34" s="7">
        <f>('Valor ventas corrientes'!AR34/'Valor ventas corrientes'!$FP34)*100</f>
        <v>5546501.0566348741</v>
      </c>
      <c r="AS34" s="7">
        <f>('Valor ventas corrientes'!AS34/'Valor ventas corrientes'!$FP34)*100</f>
        <v>185219302.34441966</v>
      </c>
      <c r="AT34" s="7">
        <f>('Valor ventas corrientes'!AT34/'Valor ventas corrientes'!$FP34)*100</f>
        <v>142771153.66093493</v>
      </c>
      <c r="AU34" s="7">
        <f>('Valor ventas corrientes'!AU34/'Valor ventas corrientes'!$FP34)*100</f>
        <v>132283676.68213379</v>
      </c>
      <c r="AV34" s="7">
        <f>('Valor ventas corrientes'!AV34/'Valor ventas corrientes'!$FP34)*100</f>
        <v>190765803.40105456</v>
      </c>
      <c r="AW34" s="7">
        <f>('Valor ventas corrientes'!AW34/'Valor ventas corrientes'!$FP34)*100</f>
        <v>275054830.34306872</v>
      </c>
      <c r="AX34" s="7">
        <f>('Valor ventas corrientes'!AX34/'Valor ventas corrientes'!$FP34)*100</f>
        <v>465820633.74412322</v>
      </c>
      <c r="AY34" s="7">
        <f>('Valor ventas corrientes'!AY34/'Valor ventas corrientes'!$FP34)*100</f>
        <v>0</v>
      </c>
      <c r="AZ34" s="7">
        <f>('Valor ventas corrientes'!AZ34/'Valor ventas corrientes'!$FP34)*100</f>
        <v>2841008.0315497816</v>
      </c>
      <c r="BA34" s="7">
        <f>('Valor ventas corrientes'!BA34/'Valor ventas corrientes'!$FP34)*100</f>
        <v>39316247.57108473</v>
      </c>
      <c r="BB34" s="7">
        <f>('Valor ventas corrientes'!BB34/'Valor ventas corrientes'!$FP34)*100</f>
        <v>14154985.831017926</v>
      </c>
      <c r="BC34" s="7">
        <f>('Valor ventas corrientes'!BC34/'Valor ventas corrientes'!$FP34)*100</f>
        <v>2841008.0315497816</v>
      </c>
      <c r="BD34" s="7">
        <f>('Valor ventas corrientes'!BD34/'Valor ventas corrientes'!$FP34)*100</f>
        <v>53471233.402102664</v>
      </c>
      <c r="BE34" s="7">
        <f>('Valor ventas corrientes'!BE34/'Valor ventas corrientes'!$FP34)*100</f>
        <v>56312241.433652446</v>
      </c>
      <c r="BF34" s="7">
        <f>('Valor ventas corrientes'!BF34/'Valor ventas corrientes'!$FP34)*100</f>
        <v>287104.06275883707</v>
      </c>
      <c r="BG34" s="7">
        <f>('Valor ventas corrientes'!BG34/'Valor ventas corrientes'!$FP34)*100</f>
        <v>2415678.4733127095</v>
      </c>
      <c r="BH34" s="7">
        <f>('Valor ventas corrientes'!BH34/'Valor ventas corrientes'!$FP34)*100</f>
        <v>16784367.946834154</v>
      </c>
      <c r="BI34" s="7">
        <f>('Valor ventas corrientes'!BI34/'Valor ventas corrientes'!$FP34)*100</f>
        <v>1784956.1796519803</v>
      </c>
      <c r="BJ34" s="7">
        <f>('Valor ventas corrientes'!BJ34/'Valor ventas corrientes'!$FP34)*100</f>
        <v>2702782.5360715464</v>
      </c>
      <c r="BK34" s="7">
        <f>('Valor ventas corrientes'!BK34/'Valor ventas corrientes'!$FP34)*100</f>
        <v>18569324.126486134</v>
      </c>
      <c r="BL34" s="7">
        <f>('Valor ventas corrientes'!BL34/'Valor ventas corrientes'!$FP34)*100</f>
        <v>21272106.66255768</v>
      </c>
      <c r="BM34" s="7">
        <f>('Valor ventas corrientes'!BM34/'Valor ventas corrientes'!$FP34)*100</f>
        <v>0</v>
      </c>
      <c r="BN34" s="7">
        <f>('Valor ventas corrientes'!BN34/'Valor ventas corrientes'!$FP34)*100</f>
        <v>8240944.352988787</v>
      </c>
      <c r="BO34" s="7">
        <f>('Valor ventas corrientes'!BO34/'Valor ventas corrientes'!$FP34)*100</f>
        <v>17702609.848607711</v>
      </c>
      <c r="BP34" s="7">
        <f>('Valor ventas corrientes'!BP34/'Valor ventas corrientes'!$FP34)*100</f>
        <v>14735616.021097312</v>
      </c>
      <c r="BQ34" s="7">
        <f>('Valor ventas corrientes'!BQ34/'Valor ventas corrientes'!$FP34)*100</f>
        <v>8240944.352988787</v>
      </c>
      <c r="BR34" s="7">
        <f>('Valor ventas corrientes'!BR34/'Valor ventas corrientes'!$FP34)*100</f>
        <v>32438225.869705029</v>
      </c>
      <c r="BS34" s="7">
        <f>('Valor ventas corrientes'!BS34/'Valor ventas corrientes'!$FP34)*100</f>
        <v>40679170.222693808</v>
      </c>
      <c r="BT34" s="7">
        <f>('Valor ventas corrientes'!BT34/'Valor ventas corrientes'!$FP34)*100</f>
        <v>0</v>
      </c>
      <c r="BU34" s="7">
        <f>('Valor ventas corrientes'!BU34/'Valor ventas corrientes'!$FP34)*100</f>
        <v>12262554.512083197</v>
      </c>
      <c r="BV34" s="7">
        <f>('Valor ventas corrientes'!BV34/'Valor ventas corrientes'!$FP34)*100</f>
        <v>51613375.456620157</v>
      </c>
      <c r="BW34" s="7">
        <f>('Valor ventas corrientes'!BW34/'Valor ventas corrientes'!$FP34)*100</f>
        <v>9224275.7679378055</v>
      </c>
      <c r="BX34" s="7">
        <f>('Valor ventas corrientes'!BX34/'Valor ventas corrientes'!$FP34)*100</f>
        <v>12262554.512083197</v>
      </c>
      <c r="BY34" s="7">
        <f>('Valor ventas corrientes'!BY34/'Valor ventas corrientes'!$FP34)*100</f>
        <v>60837651.224557951</v>
      </c>
      <c r="BZ34" s="7">
        <f>('Valor ventas corrientes'!BZ34/'Valor ventas corrientes'!$FP34)*100</f>
        <v>73100205.736641154</v>
      </c>
      <c r="CA34" s="7">
        <f>('Valor ventas corrientes'!CA34/'Valor ventas corrientes'!$FP34)*100</f>
        <v>0</v>
      </c>
      <c r="CB34" s="7">
        <f>('Valor ventas corrientes'!CB34/'Valor ventas corrientes'!$FP34)*100</f>
        <v>6912362.7472021971</v>
      </c>
      <c r="CC34" s="7">
        <f>('Valor ventas corrientes'!CC34/'Valor ventas corrientes'!$FP34)*100</f>
        <v>223362943.25833911</v>
      </c>
      <c r="CD34" s="7">
        <f>('Valor ventas corrientes'!CD34/'Valor ventas corrientes'!$FP34)*100</f>
        <v>131146408.37964055</v>
      </c>
      <c r="CE34" s="7">
        <f>('Valor ventas corrientes'!CE34/'Valor ventas corrientes'!$FP34)*100</f>
        <v>6912362.7472021971</v>
      </c>
      <c r="CF34" s="7">
        <f>('Valor ventas corrientes'!CF34/'Valor ventas corrientes'!$FP34)*100</f>
        <v>354509351.63797963</v>
      </c>
      <c r="CG34" s="7">
        <f>('Valor ventas corrientes'!CG34/'Valor ventas corrientes'!$FP34)*100</f>
        <v>361421714.38518184</v>
      </c>
      <c r="CH34" s="7">
        <f>('Valor ventas corrientes'!CH34/'Valor ventas corrientes'!$FP34)*100</f>
        <v>0</v>
      </c>
      <c r="CI34" s="7">
        <f>('Valor ventas corrientes'!CI34/'Valor ventas corrientes'!$FP34)*100</f>
        <v>8749462.3134102318</v>
      </c>
      <c r="CJ34" s="7">
        <f>('Valor ventas corrientes'!CJ34/'Valor ventas corrientes'!$FP34)*100</f>
        <v>13918793.629493311</v>
      </c>
      <c r="CK34" s="7">
        <f>('Valor ventas corrientes'!CK34/'Valor ventas corrientes'!$FP34)*100</f>
        <v>0</v>
      </c>
      <c r="CL34" s="7">
        <f>('Valor ventas corrientes'!CL34/'Valor ventas corrientes'!$FP34)*100</f>
        <v>8749462.3134102318</v>
      </c>
      <c r="CM34" s="7">
        <f>('Valor ventas corrientes'!CM34/'Valor ventas corrientes'!$FP34)*100</f>
        <v>13918793.629493311</v>
      </c>
      <c r="CN34" s="7">
        <f>('Valor ventas corrientes'!CN34/'Valor ventas corrientes'!$FP34)*100</f>
        <v>22668255.942903545</v>
      </c>
      <c r="CO34" s="7">
        <f>('Valor ventas corrientes'!CO34/'Valor ventas corrientes'!$FP34)*100</f>
        <v>4555531.1625424577</v>
      </c>
      <c r="CP34" s="7">
        <f>('Valor ventas corrientes'!CP34/'Valor ventas corrientes'!$FP34)*100</f>
        <v>71513799.015969574</v>
      </c>
      <c r="CQ34" s="7">
        <f>('Valor ventas corrientes'!CQ34/'Valor ventas corrientes'!$FP34)*100</f>
        <v>88781755.979670614</v>
      </c>
      <c r="CR34" s="7">
        <f>('Valor ventas corrientes'!CR34/'Valor ventas corrientes'!$FP34)*100</f>
        <v>26973796.909326296</v>
      </c>
      <c r="CS34" s="7">
        <f>('Valor ventas corrientes'!CS34/'Valor ventas corrientes'!$FP34)*100</f>
        <v>76069330.178512022</v>
      </c>
      <c r="CT34" s="7">
        <f>('Valor ventas corrientes'!CT34/'Valor ventas corrientes'!$FP34)*100</f>
        <v>115755552.88899693</v>
      </c>
      <c r="CU34" s="7">
        <f>('Valor ventas corrientes'!CU34/'Valor ventas corrientes'!$FP34)*100</f>
        <v>191824883.06750894</v>
      </c>
      <c r="CV34" s="7">
        <f>('Valor ventas corrientes'!CV34/'Valor ventas corrientes'!$FP34)*100</f>
        <v>591434.36928320432</v>
      </c>
      <c r="CW34" s="7">
        <f>('Valor ventas corrientes'!CW34/'Valor ventas corrientes'!$FP34)*100</f>
        <v>1189970.7864346537</v>
      </c>
      <c r="CX34" s="7">
        <f>('Valor ventas corrientes'!CX34/'Valor ventas corrientes'!$FP34)*100</f>
        <v>10860088.94235664</v>
      </c>
      <c r="CY34" s="7">
        <f>('Valor ventas corrientes'!CY34/'Valor ventas corrientes'!$FP34)*100</f>
        <v>11858043.776081176</v>
      </c>
      <c r="CZ34" s="7">
        <f>('Valor ventas corrientes'!CZ34/'Valor ventas corrientes'!$FP34)*100</f>
        <v>1781405.1557178581</v>
      </c>
      <c r="DA34" s="7">
        <f>('Valor ventas corrientes'!DA34/'Valor ventas corrientes'!$FP34)*100</f>
        <v>22718132.718437817</v>
      </c>
      <c r="DB34" s="7">
        <f>('Valor ventas corrientes'!DB34/'Valor ventas corrientes'!$FP34)*100</f>
        <v>24499537.874155674</v>
      </c>
      <c r="DC34" s="7">
        <f>('Valor ventas corrientes'!DC34/'Valor ventas corrientes'!$FP34)*100</f>
        <v>0</v>
      </c>
      <c r="DD34" s="7">
        <f>('Valor ventas corrientes'!DD34/'Valor ventas corrientes'!$FP34)*100</f>
        <v>785380.71904687129</v>
      </c>
      <c r="DE34" s="7">
        <f>('Valor ventas corrientes'!DE34/'Valor ventas corrientes'!$FP34)*100</f>
        <v>28151769.768085662</v>
      </c>
      <c r="DF34" s="7">
        <f>('Valor ventas corrientes'!DF34/'Valor ventas corrientes'!$FP34)*100</f>
        <v>10463205.352442913</v>
      </c>
      <c r="DG34" s="7">
        <f>('Valor ventas corrientes'!DG34/'Valor ventas corrientes'!$FP34)*100</f>
        <v>785380.71904687129</v>
      </c>
      <c r="DH34" s="7">
        <f>('Valor ventas corrientes'!DH34/'Valor ventas corrientes'!$FP34)*100</f>
        <v>38614975.120528571</v>
      </c>
      <c r="DI34" s="7">
        <f>('Valor ventas corrientes'!DI34/'Valor ventas corrientes'!$FP34)*100</f>
        <v>39400355.83957544</v>
      </c>
      <c r="DJ34" s="7">
        <f>('Valor ventas corrientes'!DJ34/'Valor ventas corrientes'!$FP34)*100</f>
        <v>0</v>
      </c>
      <c r="DK34" s="7">
        <f>('Valor ventas corrientes'!DK34/'Valor ventas corrientes'!$FP34)*100</f>
        <v>836662.79341465048</v>
      </c>
      <c r="DL34" s="7">
        <f>('Valor ventas corrientes'!DL34/'Valor ventas corrientes'!$FP34)*100</f>
        <v>8426504.2419718672</v>
      </c>
      <c r="DM34" s="7">
        <f>('Valor ventas corrientes'!DM34/'Valor ventas corrientes'!$FP34)*100</f>
        <v>1144638.5659990478</v>
      </c>
      <c r="DN34" s="7">
        <f>('Valor ventas corrientes'!DN34/'Valor ventas corrientes'!$FP34)*100</f>
        <v>836662.79341465048</v>
      </c>
      <c r="DO34" s="7">
        <f>('Valor ventas corrientes'!DO34/'Valor ventas corrientes'!$FP34)*100</f>
        <v>9571142.807970915</v>
      </c>
      <c r="DP34" s="7">
        <f>('Valor ventas corrientes'!DP34/'Valor ventas corrientes'!$FP34)*100</f>
        <v>10407805.601385565</v>
      </c>
      <c r="DQ34" s="7">
        <f>('Valor ventas corrientes'!DQ34/'Valor ventas corrientes'!$FP34)*100</f>
        <v>0</v>
      </c>
      <c r="DR34" s="7">
        <f>('Valor ventas corrientes'!DR34/'Valor ventas corrientes'!$FP34)*100</f>
        <v>2919357.2192026535</v>
      </c>
      <c r="DS34" s="7">
        <f>('Valor ventas corrientes'!DS34/'Valor ventas corrientes'!$FP34)*100</f>
        <v>11497501.516216658</v>
      </c>
      <c r="DT34" s="7">
        <f>('Valor ventas corrientes'!DT34/'Valor ventas corrientes'!$FP34)*100</f>
        <v>20806841.306959361</v>
      </c>
      <c r="DU34" s="7">
        <f>('Valor ventas corrientes'!DU34/'Valor ventas corrientes'!$FP34)*100</f>
        <v>2919357.2192026535</v>
      </c>
      <c r="DV34" s="7">
        <f>('Valor ventas corrientes'!DV34/'Valor ventas corrientes'!$FP34)*100</f>
        <v>32304342.823176015</v>
      </c>
      <c r="DW34" s="7">
        <f>('Valor ventas corrientes'!DW34/'Valor ventas corrientes'!$FP34)*100</f>
        <v>35223700.042378671</v>
      </c>
      <c r="DX34" s="7">
        <f>('Valor ventas corrientes'!DX34/'Valor ventas corrientes'!$FP34)*100</f>
        <v>0</v>
      </c>
      <c r="DY34" s="7">
        <f>('Valor ventas corrientes'!DY34/'Valor ventas corrientes'!$FP34)*100</f>
        <v>3653935.6298813559</v>
      </c>
      <c r="DZ34" s="7">
        <f>('Valor ventas corrientes'!DZ34/'Valor ventas corrientes'!$FP34)*100</f>
        <v>10832810.278709516</v>
      </c>
      <c r="EA34" s="7">
        <f>('Valor ventas corrientes'!EA34/'Valor ventas corrientes'!$FP34)*100</f>
        <v>4464415.2883094084</v>
      </c>
      <c r="EB34" s="7">
        <f>('Valor ventas corrientes'!EB34/'Valor ventas corrientes'!$FP34)*100</f>
        <v>3653935.6298813559</v>
      </c>
      <c r="EC34" s="7">
        <f>('Valor ventas corrientes'!EC34/'Valor ventas corrientes'!$FP34)*100</f>
        <v>15297225.567018922</v>
      </c>
      <c r="ED34" s="7">
        <f>('Valor ventas corrientes'!ED34/'Valor ventas corrientes'!$FP34)*100</f>
        <v>18951161.196900278</v>
      </c>
      <c r="EE34" s="7">
        <f>('Valor ventas corrientes'!EE34/'Valor ventas corrientes'!$FP34)*100</f>
        <v>0</v>
      </c>
      <c r="EF34" s="7">
        <f>('Valor ventas corrientes'!EF34/'Valor ventas corrientes'!$FP34)*100</f>
        <v>358096.20880351396</v>
      </c>
      <c r="EG34" s="7">
        <f>('Valor ventas corrientes'!EG34/'Valor ventas corrientes'!$FP34)*100</f>
        <v>0</v>
      </c>
      <c r="EH34" s="7">
        <f>('Valor ventas corrientes'!EH34/'Valor ventas corrientes'!$FP34)*100</f>
        <v>0</v>
      </c>
      <c r="EI34" s="7">
        <f>('Valor ventas corrientes'!EI34/'Valor ventas corrientes'!$FP34)*100</f>
        <v>358096.20880351396</v>
      </c>
      <c r="EJ34" s="7">
        <f>('Valor ventas corrientes'!EJ34/'Valor ventas corrientes'!$FP34)*100</f>
        <v>0</v>
      </c>
      <c r="EK34" s="7">
        <f>('Valor ventas corrientes'!EK34/'Valor ventas corrientes'!$FP34)*100</f>
        <v>358096.20880351396</v>
      </c>
      <c r="EL34" s="7">
        <f>('Valor ventas corrientes'!EL34/'Valor ventas corrientes'!$FP34)*100</f>
        <v>27498685.467852551</v>
      </c>
      <c r="EM34" s="7">
        <f>('Valor ventas corrientes'!EM34/'Valor ventas corrientes'!$FP34)*100</f>
        <v>462602913.07191104</v>
      </c>
      <c r="EN34" s="7">
        <f>('Valor ventas corrientes'!EN34/'Valor ventas corrientes'!$FP34)*100</f>
        <v>1272968509.9668193</v>
      </c>
      <c r="EO34" s="7">
        <f>('Valor ventas corrientes'!EO34/'Valor ventas corrientes'!$FP34)*100</f>
        <v>1242412957.6556003</v>
      </c>
      <c r="EP34" s="7">
        <f>('Valor ventas corrientes'!EP34/'Valor ventas corrientes'!$FP34)*100</f>
        <v>490101598.53976357</v>
      </c>
      <c r="EQ34" s="7">
        <f>('Valor ventas corrientes'!EQ34/'Valor ventas corrientes'!$FP34)*100</f>
        <v>2515381467.6224194</v>
      </c>
      <c r="ER34" s="7">
        <f>('Valor ventas corrientes'!ER34/'Valor ventas corrientes'!$FP34)*100</f>
        <v>3005483066.1621833</v>
      </c>
      <c r="ES34" s="7">
        <f>('Valor ventas corrientes'!ES34/'Valor ventas corrientes'!$FP34)*100</f>
        <v>27842454.806155898</v>
      </c>
      <c r="ET34" s="7">
        <f>('Valor ventas corrientes'!ET34/'Valor ventas corrientes'!$FP34)*100</f>
        <v>511670984.45972538</v>
      </c>
      <c r="EU34" s="7">
        <f>('Valor ventas corrientes'!EU34/'Valor ventas corrientes'!$FP34)*100</f>
        <v>1456753425.3029556</v>
      </c>
      <c r="EV34" s="7">
        <f>('Valor ventas corrientes'!EV34/'Valor ventas corrientes'!$FP34)*100</f>
        <v>1313991874.5173831</v>
      </c>
      <c r="EW34" s="7">
        <f>('Valor ventas corrientes'!EW34/'Valor ventas corrientes'!$FP34)*100</f>
        <v>539513439.2658813</v>
      </c>
      <c r="EX34" s="7">
        <f>('Valor ventas corrientes'!EX34/'Valor ventas corrientes'!$FP34)*100</f>
        <v>2770745299.8203387</v>
      </c>
      <c r="EY34" s="7">
        <f>('Valor ventas corrientes'!EY34/'Valor ventas corrientes'!$FP34)*100</f>
        <v>3310258739.0862203</v>
      </c>
      <c r="EZ34" s="7">
        <f>('Valor ventas corrientes'!EZ34/'Valor ventas corrientes'!$FP34)*100</f>
        <v>28433889.175439097</v>
      </c>
      <c r="FA34" s="7">
        <f>('Valor ventas corrientes'!FA34/'Valor ventas corrientes'!$FP34)*100</f>
        <v>521056291.60770559</v>
      </c>
      <c r="FB34" s="7">
        <f>('Valor ventas corrientes'!FB34/'Valor ventas corrientes'!$FP34)*100</f>
        <v>1526522100.0502961</v>
      </c>
      <c r="FC34" s="7">
        <f>('Valor ventas corrientes'!FC34/'Valor ventas corrientes'!$FP34)*100</f>
        <v>1362729018.8071749</v>
      </c>
      <c r="FD34" s="7">
        <f>('Valor ventas corrientes'!FD34/'Valor ventas corrientes'!$FP34)*100</f>
        <v>549490180.78314471</v>
      </c>
      <c r="FE34" s="7">
        <f>('Valor ventas corrientes'!FE34/'Valor ventas corrientes'!$FP34)*100</f>
        <v>2889251118.857471</v>
      </c>
      <c r="FF34" s="7">
        <f>('Valor ventas corrientes'!FF34/'Valor ventas corrientes'!$FP34)*100</f>
        <v>3438741299.6406155</v>
      </c>
      <c r="FG34" s="7">
        <f>('Valor ventas corrientes'!FG34/'Valor ventas corrientes'!$FP34)*100</f>
        <v>28433889.175439097</v>
      </c>
      <c r="FH34" s="7">
        <f>('Valor ventas corrientes'!FH34/'Valor ventas corrientes'!$FP34)*100</f>
        <v>521414387.81650913</v>
      </c>
      <c r="FI34" s="7">
        <f>('Valor ventas corrientes'!FI34/'Valor ventas corrientes'!$FP34)*100</f>
        <v>1526522100.0502961</v>
      </c>
      <c r="FJ34" s="7">
        <f>('Valor ventas corrientes'!FJ34/'Valor ventas corrientes'!$FP34)*100</f>
        <v>1362729018.8071749</v>
      </c>
      <c r="FK34" s="7">
        <f>('Valor ventas corrientes'!FK34/'Valor ventas corrientes'!$FP34)*100</f>
        <v>549848276.99194825</v>
      </c>
      <c r="FL34" s="7">
        <f>('Valor ventas corrientes'!FL34/'Valor ventas corrientes'!$FP34)*100</f>
        <v>2889251118.857471</v>
      </c>
      <c r="FM34" s="7">
        <f>('Valor ventas corrientes'!FM34/'Valor ventas corrientes'!$FP34)*100</f>
        <v>3439099395.8494196</v>
      </c>
    </row>
    <row r="35" spans="1:169" x14ac:dyDescent="0.25">
      <c r="A35" s="29">
        <v>41030</v>
      </c>
      <c r="B35" s="7">
        <f>('Valor ventas corrientes'!B35/'Valor ventas corrientes'!$FP35)*100</f>
        <v>3200106.4747790056</v>
      </c>
      <c r="C35" s="7">
        <f>('Valor ventas corrientes'!C35/'Valor ventas corrientes'!$FP35)*100</f>
        <v>70539205.315157488</v>
      </c>
      <c r="D35" s="7">
        <f>('Valor ventas corrientes'!D35/'Valor ventas corrientes'!$FP35)*100</f>
        <v>255938112.96197614</v>
      </c>
      <c r="E35" s="7">
        <f>('Valor ventas corrientes'!E35/'Valor ventas corrientes'!$FP35)*100</f>
        <v>170482043.10893112</v>
      </c>
      <c r="F35" s="7">
        <f>('Valor ventas corrientes'!F35/'Valor ventas corrientes'!$FP35)*100</f>
        <v>73739311.789936498</v>
      </c>
      <c r="G35" s="7">
        <f>('Valor ventas corrientes'!G35/'Valor ventas corrientes'!$FP35)*100</f>
        <v>426420156.07090724</v>
      </c>
      <c r="H35" s="7">
        <f>('Valor ventas corrientes'!H35/'Valor ventas corrientes'!$FP35)*100</f>
        <v>500159467.86084378</v>
      </c>
      <c r="I35" s="7">
        <f>('Valor ventas corrientes'!I35/'Valor ventas corrientes'!$FP35)*100</f>
        <v>0</v>
      </c>
      <c r="J35" s="7">
        <f>('Valor ventas corrientes'!J35/'Valor ventas corrientes'!$FP35)*100</f>
        <v>4672340.8722728137</v>
      </c>
      <c r="K35" s="7">
        <f>('Valor ventas corrientes'!K35/'Valor ventas corrientes'!$FP35)*100</f>
        <v>44739268.096293636</v>
      </c>
      <c r="L35" s="7">
        <f>('Valor ventas corrientes'!L35/'Valor ventas corrientes'!$FP35)*100</f>
        <v>147226322.9165062</v>
      </c>
      <c r="M35" s="7">
        <f>('Valor ventas corrientes'!M35/'Valor ventas corrientes'!$FP35)*100</f>
        <v>4672340.8722728137</v>
      </c>
      <c r="N35" s="7">
        <f>('Valor ventas corrientes'!N35/'Valor ventas corrientes'!$FP35)*100</f>
        <v>191965591.01279983</v>
      </c>
      <c r="O35" s="7">
        <f>('Valor ventas corrientes'!O35/'Valor ventas corrientes'!$FP35)*100</f>
        <v>196637931.88507265</v>
      </c>
      <c r="P35" s="7">
        <f>('Valor ventas corrientes'!P35/'Valor ventas corrientes'!$FP35)*100</f>
        <v>4236867.7616308099</v>
      </c>
      <c r="Q35" s="7">
        <f>('Valor ventas corrientes'!Q35/'Valor ventas corrientes'!$FP35)*100</f>
        <v>159741710.74055946</v>
      </c>
      <c r="R35" s="7">
        <f>('Valor ventas corrientes'!R35/'Valor ventas corrientes'!$FP35)*100</f>
        <v>330944899.67093754</v>
      </c>
      <c r="S35" s="7">
        <f>('Valor ventas corrientes'!S35/'Valor ventas corrientes'!$FP35)*100</f>
        <v>589825737.59200442</v>
      </c>
      <c r="T35" s="7">
        <f>('Valor ventas corrientes'!T35/'Valor ventas corrientes'!$FP35)*100</f>
        <v>163978578.50219026</v>
      </c>
      <c r="U35" s="7">
        <f>('Valor ventas corrientes'!U35/'Valor ventas corrientes'!$FP35)*100</f>
        <v>920770637.26294184</v>
      </c>
      <c r="V35" s="7">
        <f>('Valor ventas corrientes'!V35/'Valor ventas corrientes'!$FP35)*100</f>
        <v>1084749215.7651322</v>
      </c>
      <c r="W35" s="7">
        <f>('Valor ventas corrientes'!W35/'Valor ventas corrientes'!$FP35)*100</f>
        <v>33897.458037709723</v>
      </c>
      <c r="X35" s="7">
        <f>('Valor ventas corrientes'!X35/'Valor ventas corrientes'!$FP35)*100</f>
        <v>689248.31343343109</v>
      </c>
      <c r="Y35" s="7">
        <f>('Valor ventas corrientes'!Y35/'Valor ventas corrientes'!$FP35)*100</f>
        <v>5028122.9422602756</v>
      </c>
      <c r="Z35" s="7">
        <f>('Valor ventas corrientes'!Z35/'Valor ventas corrientes'!$FP35)*100</f>
        <v>48134492.105921924</v>
      </c>
      <c r="AA35" s="7">
        <f>('Valor ventas corrientes'!AA35/'Valor ventas corrientes'!$FP35)*100</f>
        <v>723145.77147114079</v>
      </c>
      <c r="AB35" s="7">
        <f>('Valor ventas corrientes'!AB35/'Valor ventas corrientes'!$FP35)*100</f>
        <v>53162615.048182197</v>
      </c>
      <c r="AC35" s="7">
        <f>('Valor ventas corrientes'!AC35/'Valor ventas corrientes'!$FP35)*100</f>
        <v>53885760.81965334</v>
      </c>
      <c r="AD35" s="7">
        <f>('Valor ventas corrientes'!AD35/'Valor ventas corrientes'!$FP35)*100</f>
        <v>0</v>
      </c>
      <c r="AE35" s="7">
        <f>('Valor ventas corrientes'!AE35/'Valor ventas corrientes'!$FP35)*100</f>
        <v>6621774.2680609338</v>
      </c>
      <c r="AF35" s="7">
        <f>('Valor ventas corrientes'!AF35/'Valor ventas corrientes'!$FP35)*100</f>
        <v>13695797.122108314</v>
      </c>
      <c r="AG35" s="7">
        <f>('Valor ventas corrientes'!AG35/'Valor ventas corrientes'!$FP35)*100</f>
        <v>0</v>
      </c>
      <c r="AH35" s="7">
        <f>('Valor ventas corrientes'!AH35/'Valor ventas corrientes'!$FP35)*100</f>
        <v>6621774.2680609338</v>
      </c>
      <c r="AI35" s="7">
        <f>('Valor ventas corrientes'!AI35/'Valor ventas corrientes'!$FP35)*100</f>
        <v>13695797.122108314</v>
      </c>
      <c r="AJ35" s="7">
        <f>('Valor ventas corrientes'!AJ35/'Valor ventas corrientes'!$FP35)*100</f>
        <v>20317571.390169248</v>
      </c>
      <c r="AK35" s="7">
        <f>('Valor ventas corrientes'!AK35/'Valor ventas corrientes'!$FP35)*100</f>
        <v>0</v>
      </c>
      <c r="AL35" s="7">
        <f>('Valor ventas corrientes'!AL35/'Valor ventas corrientes'!$FP35)*100</f>
        <v>5589054.3114840705</v>
      </c>
      <c r="AM35" s="7">
        <f>('Valor ventas corrientes'!AM35/'Valor ventas corrientes'!$FP35)*100</f>
        <v>28749130.942863505</v>
      </c>
      <c r="AN35" s="7">
        <f>('Valor ventas corrientes'!AN35/'Valor ventas corrientes'!$FP35)*100</f>
        <v>33277492.36212115</v>
      </c>
      <c r="AO35" s="7">
        <f>('Valor ventas corrientes'!AO35/'Valor ventas corrientes'!$FP35)*100</f>
        <v>5589054.3114840705</v>
      </c>
      <c r="AP35" s="7">
        <f>('Valor ventas corrientes'!AP35/'Valor ventas corrientes'!$FP35)*100</f>
        <v>62026623.304984652</v>
      </c>
      <c r="AQ35" s="7">
        <f>('Valor ventas corrientes'!AQ35/'Valor ventas corrientes'!$FP35)*100</f>
        <v>67615677.616468728</v>
      </c>
      <c r="AR35" s="7">
        <f>('Valor ventas corrientes'!AR35/'Valor ventas corrientes'!$FP35)*100</f>
        <v>14391476.536608342</v>
      </c>
      <c r="AS35" s="7">
        <f>('Valor ventas corrientes'!AS35/'Valor ventas corrientes'!$FP35)*100</f>
        <v>165285877.28483316</v>
      </c>
      <c r="AT35" s="7">
        <f>('Valor ventas corrientes'!AT35/'Valor ventas corrientes'!$FP35)*100</f>
        <v>177260883.13200191</v>
      </c>
      <c r="AU35" s="7">
        <f>('Valor ventas corrientes'!AU35/'Valor ventas corrientes'!$FP35)*100</f>
        <v>179369638.34695151</v>
      </c>
      <c r="AV35" s="7">
        <f>('Valor ventas corrientes'!AV35/'Valor ventas corrientes'!$FP35)*100</f>
        <v>179677353.82144147</v>
      </c>
      <c r="AW35" s="7">
        <f>('Valor ventas corrientes'!AW35/'Valor ventas corrientes'!$FP35)*100</f>
        <v>356630521.47895342</v>
      </c>
      <c r="AX35" s="7">
        <f>('Valor ventas corrientes'!AX35/'Valor ventas corrientes'!$FP35)*100</f>
        <v>536307875.30039495</v>
      </c>
      <c r="AY35" s="7">
        <f>('Valor ventas corrientes'!AY35/'Valor ventas corrientes'!$FP35)*100</f>
        <v>0</v>
      </c>
      <c r="AZ35" s="7">
        <f>('Valor ventas corrientes'!AZ35/'Valor ventas corrientes'!$FP35)*100</f>
        <v>1759089.7529458143</v>
      </c>
      <c r="BA35" s="7">
        <f>('Valor ventas corrientes'!BA35/'Valor ventas corrientes'!$FP35)*100</f>
        <v>23154799.927078232</v>
      </c>
      <c r="BB35" s="7">
        <f>('Valor ventas corrientes'!BB35/'Valor ventas corrientes'!$FP35)*100</f>
        <v>9134148.3990576398</v>
      </c>
      <c r="BC35" s="7">
        <f>('Valor ventas corrientes'!BC35/'Valor ventas corrientes'!$FP35)*100</f>
        <v>1759089.7529458143</v>
      </c>
      <c r="BD35" s="7">
        <f>('Valor ventas corrientes'!BD35/'Valor ventas corrientes'!$FP35)*100</f>
        <v>32288948.32613587</v>
      </c>
      <c r="BE35" s="7">
        <f>('Valor ventas corrientes'!BE35/'Valor ventas corrientes'!$FP35)*100</f>
        <v>34048038.079081684</v>
      </c>
      <c r="BF35" s="7">
        <f>('Valor ventas corrientes'!BF35/'Valor ventas corrientes'!$FP35)*100</f>
        <v>421835.03335816547</v>
      </c>
      <c r="BG35" s="7">
        <f>('Valor ventas corrientes'!BG35/'Valor ventas corrientes'!$FP35)*100</f>
        <v>3972028.8051742972</v>
      </c>
      <c r="BH35" s="7">
        <f>('Valor ventas corrientes'!BH35/'Valor ventas corrientes'!$FP35)*100</f>
        <v>13469719.908917923</v>
      </c>
      <c r="BI35" s="7">
        <f>('Valor ventas corrientes'!BI35/'Valor ventas corrientes'!$FP35)*100</f>
        <v>1308818.5186782365</v>
      </c>
      <c r="BJ35" s="7">
        <f>('Valor ventas corrientes'!BJ35/'Valor ventas corrientes'!$FP35)*100</f>
        <v>4393863.8385324627</v>
      </c>
      <c r="BK35" s="7">
        <f>('Valor ventas corrientes'!BK35/'Valor ventas corrientes'!$FP35)*100</f>
        <v>14778538.427596157</v>
      </c>
      <c r="BL35" s="7">
        <f>('Valor ventas corrientes'!BL35/'Valor ventas corrientes'!$FP35)*100</f>
        <v>19172402.266128622</v>
      </c>
      <c r="BM35" s="7">
        <f>('Valor ventas corrientes'!BM35/'Valor ventas corrientes'!$FP35)*100</f>
        <v>0</v>
      </c>
      <c r="BN35" s="7">
        <f>('Valor ventas corrientes'!BN35/'Valor ventas corrientes'!$FP35)*100</f>
        <v>5711345.0409314483</v>
      </c>
      <c r="BO35" s="7">
        <f>('Valor ventas corrientes'!BO35/'Valor ventas corrientes'!$FP35)*100</f>
        <v>15551023.832433298</v>
      </c>
      <c r="BP35" s="7">
        <f>('Valor ventas corrientes'!BP35/'Valor ventas corrientes'!$FP35)*100</f>
        <v>11249813.045870576</v>
      </c>
      <c r="BQ35" s="7">
        <f>('Valor ventas corrientes'!BQ35/'Valor ventas corrientes'!$FP35)*100</f>
        <v>5711345.0409314483</v>
      </c>
      <c r="BR35" s="7">
        <f>('Valor ventas corrientes'!BR35/'Valor ventas corrientes'!$FP35)*100</f>
        <v>26800836.878303874</v>
      </c>
      <c r="BS35" s="7">
        <f>('Valor ventas corrientes'!BS35/'Valor ventas corrientes'!$FP35)*100</f>
        <v>32512181.919235323</v>
      </c>
      <c r="BT35" s="7">
        <f>('Valor ventas corrientes'!BT35/'Valor ventas corrientes'!$FP35)*100</f>
        <v>0</v>
      </c>
      <c r="BU35" s="7">
        <f>('Valor ventas corrientes'!BU35/'Valor ventas corrientes'!$FP35)*100</f>
        <v>14779291.704441441</v>
      </c>
      <c r="BV35" s="7">
        <f>('Valor ventas corrientes'!BV35/'Valor ventas corrientes'!$FP35)*100</f>
        <v>72866621.732755661</v>
      </c>
      <c r="BW35" s="7">
        <f>('Valor ventas corrientes'!BW35/'Valor ventas corrientes'!$FP35)*100</f>
        <v>7466480.0904395292</v>
      </c>
      <c r="BX35" s="7">
        <f>('Valor ventas corrientes'!BX35/'Valor ventas corrientes'!$FP35)*100</f>
        <v>14779291.704441441</v>
      </c>
      <c r="BY35" s="7">
        <f>('Valor ventas corrientes'!BY35/'Valor ventas corrientes'!$FP35)*100</f>
        <v>80333101.823195189</v>
      </c>
      <c r="BZ35" s="7">
        <f>('Valor ventas corrientes'!BZ35/'Valor ventas corrientes'!$FP35)*100</f>
        <v>95112393.527636632</v>
      </c>
      <c r="CA35" s="7">
        <f>('Valor ventas corrientes'!CA35/'Valor ventas corrientes'!$FP35)*100</f>
        <v>0</v>
      </c>
      <c r="CB35" s="7">
        <f>('Valor ventas corrientes'!CB35/'Valor ventas corrientes'!$FP35)*100</f>
        <v>38222856.543774463</v>
      </c>
      <c r="CC35" s="7">
        <f>('Valor ventas corrientes'!CC35/'Valor ventas corrientes'!$FP35)*100</f>
        <v>120772200.53816471</v>
      </c>
      <c r="CD35" s="7">
        <f>('Valor ventas corrientes'!CD35/'Valor ventas corrientes'!$FP35)*100</f>
        <v>33845920.719147615</v>
      </c>
      <c r="CE35" s="7">
        <f>('Valor ventas corrientes'!CE35/'Valor ventas corrientes'!$FP35)*100</f>
        <v>38222856.543774463</v>
      </c>
      <c r="CF35" s="7">
        <f>('Valor ventas corrientes'!CF35/'Valor ventas corrientes'!$FP35)*100</f>
        <v>154618121.25731233</v>
      </c>
      <c r="CG35" s="7">
        <f>('Valor ventas corrientes'!CG35/'Valor ventas corrientes'!$FP35)*100</f>
        <v>192840977.80108678</v>
      </c>
      <c r="CH35" s="7">
        <f>('Valor ventas corrientes'!CH35/'Valor ventas corrientes'!$FP35)*100</f>
        <v>56495.763396182869</v>
      </c>
      <c r="CI35" s="7">
        <f>('Valor ventas corrientes'!CI35/'Valor ventas corrientes'!$FP35)*100</f>
        <v>13736863.892521</v>
      </c>
      <c r="CJ35" s="7">
        <f>('Valor ventas corrientes'!CJ35/'Valor ventas corrientes'!$FP35)*100</f>
        <v>42044521.87466982</v>
      </c>
      <c r="CK35" s="7">
        <f>('Valor ventas corrientes'!CK35/'Valor ventas corrientes'!$FP35)*100</f>
        <v>14214334.070479611</v>
      </c>
      <c r="CL35" s="7">
        <f>('Valor ventas corrientes'!CL35/'Valor ventas corrientes'!$FP35)*100</f>
        <v>13793359.655917183</v>
      </c>
      <c r="CM35" s="7">
        <f>('Valor ventas corrientes'!CM35/'Valor ventas corrientes'!$FP35)*100</f>
        <v>56258855.945149437</v>
      </c>
      <c r="CN35" s="7">
        <f>('Valor ventas corrientes'!CN35/'Valor ventas corrientes'!$FP35)*100</f>
        <v>70052215.601066619</v>
      </c>
      <c r="CO35" s="7">
        <f>('Valor ventas corrientes'!CO35/'Valor ventas corrientes'!$FP35)*100</f>
        <v>6499553.2167217461</v>
      </c>
      <c r="CP35" s="7">
        <f>('Valor ventas corrientes'!CP35/'Valor ventas corrientes'!$FP35)*100</f>
        <v>61294336.518996008</v>
      </c>
      <c r="CQ35" s="7">
        <f>('Valor ventas corrientes'!CQ35/'Valor ventas corrientes'!$FP35)*100</f>
        <v>87009934.979069933</v>
      </c>
      <c r="CR35" s="7">
        <f>('Valor ventas corrientes'!CR35/'Valor ventas corrientes'!$FP35)*100</f>
        <v>45367282.534974054</v>
      </c>
      <c r="CS35" s="7">
        <f>('Valor ventas corrientes'!CS35/'Valor ventas corrientes'!$FP35)*100</f>
        <v>67793889.735717759</v>
      </c>
      <c r="CT35" s="7">
        <f>('Valor ventas corrientes'!CT35/'Valor ventas corrientes'!$FP35)*100</f>
        <v>132377217.51404397</v>
      </c>
      <c r="CU35" s="7">
        <f>('Valor ventas corrientes'!CU35/'Valor ventas corrientes'!$FP35)*100</f>
        <v>200171107.24976176</v>
      </c>
      <c r="CV35" s="7">
        <f>('Valor ventas corrientes'!CV35/'Valor ventas corrientes'!$FP35)*100</f>
        <v>165946.88901572116</v>
      </c>
      <c r="CW35" s="7">
        <f>('Valor ventas corrientes'!CW35/'Valor ventas corrientes'!$FP35)*100</f>
        <v>1186411.0313198403</v>
      </c>
      <c r="CX35" s="7">
        <f>('Valor ventas corrientes'!CX35/'Valor ventas corrientes'!$FP35)*100</f>
        <v>10234207.539218528</v>
      </c>
      <c r="CY35" s="7">
        <f>('Valor ventas corrientes'!CY35/'Valor ventas corrientes'!$FP35)*100</f>
        <v>13797928.27998382</v>
      </c>
      <c r="CZ35" s="7">
        <f>('Valor ventas corrientes'!CZ35/'Valor ventas corrientes'!$FP35)*100</f>
        <v>1352357.9203355615</v>
      </c>
      <c r="DA35" s="7">
        <f>('Valor ventas corrientes'!DA35/'Valor ventas corrientes'!$FP35)*100</f>
        <v>24032135.819202349</v>
      </c>
      <c r="DB35" s="7">
        <f>('Valor ventas corrientes'!DB35/'Valor ventas corrientes'!$FP35)*100</f>
        <v>25384493.73953791</v>
      </c>
      <c r="DC35" s="7">
        <f>('Valor ventas corrientes'!DC35/'Valor ventas corrientes'!$FP35)*100</f>
        <v>0</v>
      </c>
      <c r="DD35" s="7">
        <f>('Valor ventas corrientes'!DD35/'Valor ventas corrientes'!$FP35)*100</f>
        <v>1566062.5613421893</v>
      </c>
      <c r="DE35" s="7">
        <f>('Valor ventas corrientes'!DE35/'Valor ventas corrientes'!$FP35)*100</f>
        <v>34063762.733226955</v>
      </c>
      <c r="DF35" s="7">
        <f>('Valor ventas corrientes'!DF35/'Valor ventas corrientes'!$FP35)*100</f>
        <v>5175309.471444238</v>
      </c>
      <c r="DG35" s="7">
        <f>('Valor ventas corrientes'!DG35/'Valor ventas corrientes'!$FP35)*100</f>
        <v>1566062.5613421893</v>
      </c>
      <c r="DH35" s="7">
        <f>('Valor ventas corrientes'!DH35/'Valor ventas corrientes'!$FP35)*100</f>
        <v>39239072.204671197</v>
      </c>
      <c r="DI35" s="7">
        <f>('Valor ventas corrientes'!DI35/'Valor ventas corrientes'!$FP35)*100</f>
        <v>40805134.766013384</v>
      </c>
      <c r="DJ35" s="7">
        <f>('Valor ventas corrientes'!DJ35/'Valor ventas corrientes'!$FP35)*100</f>
        <v>0</v>
      </c>
      <c r="DK35" s="7">
        <f>('Valor ventas corrientes'!DK35/'Valor ventas corrientes'!$FP35)*100</f>
        <v>274173.93976167549</v>
      </c>
      <c r="DL35" s="7">
        <f>('Valor ventas corrientes'!DL35/'Valor ventas corrientes'!$FP35)*100</f>
        <v>11143676.33837028</v>
      </c>
      <c r="DM35" s="7">
        <f>('Valor ventas corrientes'!DM35/'Valor ventas corrientes'!$FP35)*100</f>
        <v>1205242.9524519013</v>
      </c>
      <c r="DN35" s="7">
        <f>('Valor ventas corrientes'!DN35/'Valor ventas corrientes'!$FP35)*100</f>
        <v>274173.93976167549</v>
      </c>
      <c r="DO35" s="7">
        <f>('Valor ventas corrientes'!DO35/'Valor ventas corrientes'!$FP35)*100</f>
        <v>12348919.290822182</v>
      </c>
      <c r="DP35" s="7">
        <f>('Valor ventas corrientes'!DP35/'Valor ventas corrientes'!$FP35)*100</f>
        <v>12623093.230583856</v>
      </c>
      <c r="DQ35" s="7">
        <f>('Valor ventas corrientes'!DQ35/'Valor ventas corrientes'!$FP35)*100</f>
        <v>0</v>
      </c>
      <c r="DR35" s="7">
        <f>('Valor ventas corrientes'!DR35/'Valor ventas corrientes'!$FP35)*100</f>
        <v>5520653.0075481981</v>
      </c>
      <c r="DS35" s="7">
        <f>('Valor ventas corrientes'!DS35/'Valor ventas corrientes'!$FP35)*100</f>
        <v>12421940.065011747</v>
      </c>
      <c r="DT35" s="7">
        <f>('Valor ventas corrientes'!DT35/'Valor ventas corrientes'!$FP35)*100</f>
        <v>18633272.611999411</v>
      </c>
      <c r="DU35" s="7">
        <f>('Valor ventas corrientes'!DU35/'Valor ventas corrientes'!$FP35)*100</f>
        <v>5520653.0075481981</v>
      </c>
      <c r="DV35" s="7">
        <f>('Valor ventas corrientes'!DV35/'Valor ventas corrientes'!$FP35)*100</f>
        <v>31055212.677011162</v>
      </c>
      <c r="DW35" s="7">
        <f>('Valor ventas corrientes'!DW35/'Valor ventas corrientes'!$FP35)*100</f>
        <v>36575865.68455936</v>
      </c>
      <c r="DX35" s="7">
        <f>('Valor ventas corrientes'!DX35/'Valor ventas corrientes'!$FP35)*100</f>
        <v>0</v>
      </c>
      <c r="DY35" s="7">
        <f>('Valor ventas corrientes'!DY35/'Valor ventas corrientes'!$FP35)*100</f>
        <v>2643888.7354145665</v>
      </c>
      <c r="DZ35" s="7">
        <f>('Valor ventas corrientes'!DZ35/'Valor ventas corrientes'!$FP35)*100</f>
        <v>12326360.532498086</v>
      </c>
      <c r="EA35" s="7">
        <f>('Valor ventas corrientes'!EA35/'Valor ventas corrientes'!$FP35)*100</f>
        <v>3078213.0988675146</v>
      </c>
      <c r="EB35" s="7">
        <f>('Valor ventas corrientes'!EB35/'Valor ventas corrientes'!$FP35)*100</f>
        <v>2643888.7354145665</v>
      </c>
      <c r="EC35" s="7">
        <f>('Valor ventas corrientes'!EC35/'Valor ventas corrientes'!$FP35)*100</f>
        <v>15404573.631365601</v>
      </c>
      <c r="ED35" s="7">
        <f>('Valor ventas corrientes'!ED35/'Valor ventas corrientes'!$FP35)*100</f>
        <v>18048462.366780166</v>
      </c>
      <c r="EE35" s="7">
        <f>('Valor ventas corrientes'!EE35/'Valor ventas corrientes'!$FP35)*100</f>
        <v>0</v>
      </c>
      <c r="EF35" s="7">
        <f>('Valor ventas corrientes'!EF35/'Valor ventas corrientes'!$FP35)*100</f>
        <v>1309091.5815346516</v>
      </c>
      <c r="EG35" s="7">
        <f>('Valor ventas corrientes'!EG35/'Valor ventas corrientes'!$FP35)*100</f>
        <v>0</v>
      </c>
      <c r="EH35" s="7">
        <f>('Valor ventas corrientes'!EH35/'Valor ventas corrientes'!$FP35)*100</f>
        <v>0</v>
      </c>
      <c r="EI35" s="7">
        <f>('Valor ventas corrientes'!EI35/'Valor ventas corrientes'!$FP35)*100</f>
        <v>1309091.5815346516</v>
      </c>
      <c r="EJ35" s="7">
        <f>('Valor ventas corrientes'!EJ35/'Valor ventas corrientes'!$FP35)*100</f>
        <v>0</v>
      </c>
      <c r="EK35" s="7">
        <f>('Valor ventas corrientes'!EK35/'Valor ventas corrientes'!$FP35)*100</f>
        <v>1309091.5815346516</v>
      </c>
      <c r="EL35" s="7">
        <f>('Valor ventas corrientes'!EL35/'Valor ventas corrientes'!$FP35)*100</f>
        <v>28328003.989739902</v>
      </c>
      <c r="EM35" s="7">
        <f>('Valor ventas corrientes'!EM35/'Valor ventas corrientes'!$FP35)*100</f>
        <v>499756327.2755934</v>
      </c>
      <c r="EN35" s="7">
        <f>('Valor ventas corrientes'!EN35/'Valor ventas corrientes'!$FP35)*100</f>
        <v>1016665299.3784438</v>
      </c>
      <c r="EO35" s="7">
        <f>('Valor ventas corrientes'!EO35/'Valor ventas corrientes'!$FP35)*100</f>
        <v>1166116945.2185149</v>
      </c>
      <c r="EP35" s="7">
        <f>('Valor ventas corrientes'!EP35/'Valor ventas corrientes'!$FP35)*100</f>
        <v>528084331.26533329</v>
      </c>
      <c r="EQ35" s="7">
        <f>('Valor ventas corrientes'!EQ35/'Valor ventas corrientes'!$FP35)*100</f>
        <v>2182782244.5969591</v>
      </c>
      <c r="ER35" s="7">
        <f>('Valor ventas corrientes'!ER35/'Valor ventas corrientes'!$FP35)*100</f>
        <v>2710866575.8622923</v>
      </c>
      <c r="ES35" s="7">
        <f>('Valor ventas corrientes'!ES35/'Valor ventas corrientes'!$FP35)*100</f>
        <v>28840232.244531963</v>
      </c>
      <c r="ET35" s="7">
        <f>('Valor ventas corrientes'!ET35/'Valor ventas corrientes'!$FP35)*100</f>
        <v>552615023.36458588</v>
      </c>
      <c r="EU35" s="7">
        <f>('Valor ventas corrientes'!EU35/'Valor ventas corrientes'!$FP35)*100</f>
        <v>1231225037.6615307</v>
      </c>
      <c r="EV35" s="7">
        <f>('Valor ventas corrientes'!EV35/'Valor ventas corrientes'!$FP35)*100</f>
        <v>1290902523.8110836</v>
      </c>
      <c r="EW35" s="7">
        <f>('Valor ventas corrientes'!EW35/'Valor ventas corrientes'!$FP35)*100</f>
        <v>581455255.60911787</v>
      </c>
      <c r="EX35" s="7">
        <f>('Valor ventas corrientes'!EX35/'Valor ventas corrientes'!$FP35)*100</f>
        <v>2522127561.4726143</v>
      </c>
      <c r="EY35" s="7">
        <f>('Valor ventas corrientes'!EY35/'Valor ventas corrientes'!$FP35)*100</f>
        <v>3103582817.0817323</v>
      </c>
      <c r="EZ35" s="7">
        <f>('Valor ventas corrientes'!EZ35/'Valor ventas corrientes'!$FP35)*100</f>
        <v>29006179.133547686</v>
      </c>
      <c r="FA35" s="7">
        <f>('Valor ventas corrientes'!FA35/'Valor ventas corrientes'!$FP35)*100</f>
        <v>563806212.63997233</v>
      </c>
      <c r="FB35" s="7">
        <f>('Valor ventas corrientes'!FB35/'Valor ventas corrientes'!$FP35)*100</f>
        <v>1311414984.8698564</v>
      </c>
      <c r="FC35" s="7">
        <f>('Valor ventas corrientes'!FC35/'Valor ventas corrientes'!$FP35)*100</f>
        <v>1332792490.2258306</v>
      </c>
      <c r="FD35" s="7">
        <f>('Valor ventas corrientes'!FD35/'Valor ventas corrientes'!$FP35)*100</f>
        <v>592812391.77351999</v>
      </c>
      <c r="FE35" s="7">
        <f>('Valor ventas corrientes'!FE35/'Valor ventas corrientes'!$FP35)*100</f>
        <v>2644207475.0956869</v>
      </c>
      <c r="FF35" s="7">
        <f>('Valor ventas corrientes'!FF35/'Valor ventas corrientes'!$FP35)*100</f>
        <v>3237019866.8692069</v>
      </c>
      <c r="FG35" s="7">
        <f>('Valor ventas corrientes'!FG35/'Valor ventas corrientes'!$FP35)*100</f>
        <v>29006179.133547686</v>
      </c>
      <c r="FH35" s="7">
        <f>('Valor ventas corrientes'!FH35/'Valor ventas corrientes'!$FP35)*100</f>
        <v>565115304.22150695</v>
      </c>
      <c r="FI35" s="7">
        <f>('Valor ventas corrientes'!FI35/'Valor ventas corrientes'!$FP35)*100</f>
        <v>1311414984.8698564</v>
      </c>
      <c r="FJ35" s="7">
        <f>('Valor ventas corrientes'!FJ35/'Valor ventas corrientes'!$FP35)*100</f>
        <v>1332792490.2258306</v>
      </c>
      <c r="FK35" s="7">
        <f>('Valor ventas corrientes'!FK35/'Valor ventas corrientes'!$FP35)*100</f>
        <v>594121483.35505462</v>
      </c>
      <c r="FL35" s="7">
        <f>('Valor ventas corrientes'!FL35/'Valor ventas corrientes'!$FP35)*100</f>
        <v>2644207475.0956869</v>
      </c>
      <c r="FM35" s="7">
        <f>('Valor ventas corrientes'!FM35/'Valor ventas corrientes'!$FP35)*100</f>
        <v>3238328958.4507418</v>
      </c>
    </row>
    <row r="36" spans="1:169" x14ac:dyDescent="0.25">
      <c r="A36" s="29">
        <v>41061</v>
      </c>
      <c r="B36" s="7">
        <f>('Valor ventas corrientes'!B36/'Valor ventas corrientes'!$FP36)*100</f>
        <v>2421400.0467716763</v>
      </c>
      <c r="C36" s="7">
        <f>('Valor ventas corrientes'!C36/'Valor ventas corrientes'!$FP36)*100</f>
        <v>52185344.473033629</v>
      </c>
      <c r="D36" s="7">
        <f>('Valor ventas corrientes'!D36/'Valor ventas corrientes'!$FP36)*100</f>
        <v>235461333.41175312</v>
      </c>
      <c r="E36" s="7">
        <f>('Valor ventas corrientes'!E36/'Valor ventas corrientes'!$FP36)*100</f>
        <v>166149710.12073857</v>
      </c>
      <c r="F36" s="7">
        <f>('Valor ventas corrientes'!F36/'Valor ventas corrientes'!$FP36)*100</f>
        <v>54606744.519805312</v>
      </c>
      <c r="G36" s="7">
        <f>('Valor ventas corrientes'!G36/'Valor ventas corrientes'!$FP36)*100</f>
        <v>401611043.53249168</v>
      </c>
      <c r="H36" s="7">
        <f>('Valor ventas corrientes'!H36/'Valor ventas corrientes'!$FP36)*100</f>
        <v>456217788.052297</v>
      </c>
      <c r="I36" s="7">
        <f>('Valor ventas corrientes'!I36/'Valor ventas corrientes'!$FP36)*100</f>
        <v>0</v>
      </c>
      <c r="J36" s="7">
        <f>('Valor ventas corrientes'!J36/'Valor ventas corrientes'!$FP36)*100</f>
        <v>3394035.6855954393</v>
      </c>
      <c r="K36" s="7">
        <f>('Valor ventas corrientes'!K36/'Valor ventas corrientes'!$FP36)*100</f>
        <v>66306845.077464044</v>
      </c>
      <c r="L36" s="7">
        <f>('Valor ventas corrientes'!L36/'Valor ventas corrientes'!$FP36)*100</f>
        <v>75574135.357336357</v>
      </c>
      <c r="M36" s="7">
        <f>('Valor ventas corrientes'!M36/'Valor ventas corrientes'!$FP36)*100</f>
        <v>3394035.6855954393</v>
      </c>
      <c r="N36" s="7">
        <f>('Valor ventas corrientes'!N36/'Valor ventas corrientes'!$FP36)*100</f>
        <v>141880980.43480042</v>
      </c>
      <c r="O36" s="7">
        <f>('Valor ventas corrientes'!O36/'Valor ventas corrientes'!$FP36)*100</f>
        <v>145275016.12039584</v>
      </c>
      <c r="P36" s="7">
        <f>('Valor ventas corrientes'!P36/'Valor ventas corrientes'!$FP36)*100</f>
        <v>52832188.286563128</v>
      </c>
      <c r="Q36" s="7">
        <f>('Valor ventas corrientes'!Q36/'Valor ventas corrientes'!$FP36)*100</f>
        <v>157194955.55179727</v>
      </c>
      <c r="R36" s="7">
        <f>('Valor ventas corrientes'!R36/'Valor ventas corrientes'!$FP36)*100</f>
        <v>419293448.80620486</v>
      </c>
      <c r="S36" s="7">
        <f>('Valor ventas corrientes'!S36/'Valor ventas corrientes'!$FP36)*100</f>
        <v>816107696.32465184</v>
      </c>
      <c r="T36" s="7">
        <f>('Valor ventas corrientes'!T36/'Valor ventas corrientes'!$FP36)*100</f>
        <v>210027143.8383604</v>
      </c>
      <c r="U36" s="7">
        <f>('Valor ventas corrientes'!U36/'Valor ventas corrientes'!$FP36)*100</f>
        <v>1235401145.1308565</v>
      </c>
      <c r="V36" s="7">
        <f>('Valor ventas corrientes'!V36/'Valor ventas corrientes'!$FP36)*100</f>
        <v>1445428288.9692171</v>
      </c>
      <c r="W36" s="7">
        <f>('Valor ventas corrientes'!W36/'Valor ventas corrientes'!$FP36)*100</f>
        <v>0</v>
      </c>
      <c r="X36" s="7">
        <f>('Valor ventas corrientes'!X36/'Valor ventas corrientes'!$FP36)*100</f>
        <v>28301032.695458025</v>
      </c>
      <c r="Y36" s="7">
        <f>('Valor ventas corrientes'!Y36/'Valor ventas corrientes'!$FP36)*100</f>
        <v>19389984.730410237</v>
      </c>
      <c r="Z36" s="7">
        <f>('Valor ventas corrientes'!Z36/'Valor ventas corrientes'!$FP36)*100</f>
        <v>139548643.78918648</v>
      </c>
      <c r="AA36" s="7">
        <f>('Valor ventas corrientes'!AA36/'Valor ventas corrientes'!$FP36)*100</f>
        <v>28301032.695458025</v>
      </c>
      <c r="AB36" s="7">
        <f>('Valor ventas corrientes'!AB36/'Valor ventas corrientes'!$FP36)*100</f>
        <v>158938628.5195967</v>
      </c>
      <c r="AC36" s="7">
        <f>('Valor ventas corrientes'!AC36/'Valor ventas corrientes'!$FP36)*100</f>
        <v>187239661.21505472</v>
      </c>
      <c r="AD36" s="7">
        <f>('Valor ventas corrientes'!AD36/'Valor ventas corrientes'!$FP36)*100</f>
        <v>0</v>
      </c>
      <c r="AE36" s="7">
        <f>('Valor ventas corrientes'!AE36/'Valor ventas corrientes'!$FP36)*100</f>
        <v>5308937.3839920005</v>
      </c>
      <c r="AF36" s="7">
        <f>('Valor ventas corrientes'!AF36/'Valor ventas corrientes'!$FP36)*100</f>
        <v>21504541.010317452</v>
      </c>
      <c r="AG36" s="7">
        <f>('Valor ventas corrientes'!AG36/'Valor ventas corrientes'!$FP36)*100</f>
        <v>1672772.9835258073</v>
      </c>
      <c r="AH36" s="7">
        <f>('Valor ventas corrientes'!AH36/'Valor ventas corrientes'!$FP36)*100</f>
        <v>5308937.3839920005</v>
      </c>
      <c r="AI36" s="7">
        <f>('Valor ventas corrientes'!AI36/'Valor ventas corrientes'!$FP36)*100</f>
        <v>23177313.993843265</v>
      </c>
      <c r="AJ36" s="7">
        <f>('Valor ventas corrientes'!AJ36/'Valor ventas corrientes'!$FP36)*100</f>
        <v>28486251.377835266</v>
      </c>
      <c r="AK36" s="7">
        <f>('Valor ventas corrientes'!AK36/'Valor ventas corrientes'!$FP36)*100</f>
        <v>0</v>
      </c>
      <c r="AL36" s="7">
        <f>('Valor ventas corrientes'!AL36/'Valor ventas corrientes'!$FP36)*100</f>
        <v>7676249.8498734087</v>
      </c>
      <c r="AM36" s="7">
        <f>('Valor ventas corrientes'!AM36/'Valor ventas corrientes'!$FP36)*100</f>
        <v>21415722.221632004</v>
      </c>
      <c r="AN36" s="7">
        <f>('Valor ventas corrientes'!AN36/'Valor ventas corrientes'!$FP36)*100</f>
        <v>23964006.521044955</v>
      </c>
      <c r="AO36" s="7">
        <f>('Valor ventas corrientes'!AO36/'Valor ventas corrientes'!$FP36)*100</f>
        <v>7676249.8498734087</v>
      </c>
      <c r="AP36" s="7">
        <f>('Valor ventas corrientes'!AP36/'Valor ventas corrientes'!$FP36)*100</f>
        <v>45379728.742676958</v>
      </c>
      <c r="AQ36" s="7">
        <f>('Valor ventas corrientes'!AQ36/'Valor ventas corrientes'!$FP36)*100</f>
        <v>53055978.59255036</v>
      </c>
      <c r="AR36" s="7">
        <f>('Valor ventas corrientes'!AR36/'Valor ventas corrientes'!$FP36)*100</f>
        <v>8451925.4076504186</v>
      </c>
      <c r="AS36" s="7">
        <f>('Valor ventas corrientes'!AS36/'Valor ventas corrientes'!$FP36)*100</f>
        <v>176791666.04580149</v>
      </c>
      <c r="AT36" s="7">
        <f>('Valor ventas corrientes'!AT36/'Valor ventas corrientes'!$FP36)*100</f>
        <v>112859535.78395699</v>
      </c>
      <c r="AU36" s="7">
        <f>('Valor ventas corrientes'!AU36/'Valor ventas corrientes'!$FP36)*100</f>
        <v>160382816.79267856</v>
      </c>
      <c r="AV36" s="7">
        <f>('Valor ventas corrientes'!AV36/'Valor ventas corrientes'!$FP36)*100</f>
        <v>185243591.45345193</v>
      </c>
      <c r="AW36" s="7">
        <f>('Valor ventas corrientes'!AW36/'Valor ventas corrientes'!$FP36)*100</f>
        <v>273242352.57663554</v>
      </c>
      <c r="AX36" s="7">
        <f>('Valor ventas corrientes'!AX36/'Valor ventas corrientes'!$FP36)*100</f>
        <v>458485944.03008747</v>
      </c>
      <c r="AY36" s="7">
        <f>('Valor ventas corrientes'!AY36/'Valor ventas corrientes'!$FP36)*100</f>
        <v>0</v>
      </c>
      <c r="AZ36" s="7">
        <f>('Valor ventas corrientes'!AZ36/'Valor ventas corrientes'!$FP36)*100</f>
        <v>1164543.5315006999</v>
      </c>
      <c r="BA36" s="7">
        <f>('Valor ventas corrientes'!BA36/'Valor ventas corrientes'!$FP36)*100</f>
        <v>20702817.987511259</v>
      </c>
      <c r="BB36" s="7">
        <f>('Valor ventas corrientes'!BB36/'Valor ventas corrientes'!$FP36)*100</f>
        <v>2813043.4312385623</v>
      </c>
      <c r="BC36" s="7">
        <f>('Valor ventas corrientes'!BC36/'Valor ventas corrientes'!$FP36)*100</f>
        <v>1164543.5315006999</v>
      </c>
      <c r="BD36" s="7">
        <f>('Valor ventas corrientes'!BD36/'Valor ventas corrientes'!$FP36)*100</f>
        <v>23515861.41874982</v>
      </c>
      <c r="BE36" s="7">
        <f>('Valor ventas corrientes'!BE36/'Valor ventas corrientes'!$FP36)*100</f>
        <v>24680404.950250518</v>
      </c>
      <c r="BF36" s="7">
        <f>('Valor ventas corrientes'!BF36/'Valor ventas corrientes'!$FP36)*100</f>
        <v>135477.67695597091</v>
      </c>
      <c r="BG36" s="7">
        <f>('Valor ventas corrientes'!BG36/'Valor ventas corrientes'!$FP36)*100</f>
        <v>4736751.1786372624</v>
      </c>
      <c r="BH36" s="7">
        <f>('Valor ventas corrientes'!BH36/'Valor ventas corrientes'!$FP36)*100</f>
        <v>13354448.577118529</v>
      </c>
      <c r="BI36" s="7">
        <f>('Valor ventas corrientes'!BI36/'Valor ventas corrientes'!$FP36)*100</f>
        <v>2270003.7427733792</v>
      </c>
      <c r="BJ36" s="7">
        <f>('Valor ventas corrientes'!BJ36/'Valor ventas corrientes'!$FP36)*100</f>
        <v>4872228.8555932334</v>
      </c>
      <c r="BK36" s="7">
        <f>('Valor ventas corrientes'!BK36/'Valor ventas corrientes'!$FP36)*100</f>
        <v>15624452.319891907</v>
      </c>
      <c r="BL36" s="7">
        <f>('Valor ventas corrientes'!BL36/'Valor ventas corrientes'!$FP36)*100</f>
        <v>20496681.175485142</v>
      </c>
      <c r="BM36" s="7">
        <f>('Valor ventas corrientes'!BM36/'Valor ventas corrientes'!$FP36)*100</f>
        <v>0</v>
      </c>
      <c r="BN36" s="7">
        <f>('Valor ventas corrientes'!BN36/'Valor ventas corrientes'!$FP36)*100</f>
        <v>4677366.7969048955</v>
      </c>
      <c r="BO36" s="7">
        <f>('Valor ventas corrientes'!BO36/'Valor ventas corrientes'!$FP36)*100</f>
        <v>11745161.93832181</v>
      </c>
      <c r="BP36" s="7">
        <f>('Valor ventas corrientes'!BP36/'Valor ventas corrientes'!$FP36)*100</f>
        <v>4254375.3832979193</v>
      </c>
      <c r="BQ36" s="7">
        <f>('Valor ventas corrientes'!BQ36/'Valor ventas corrientes'!$FP36)*100</f>
        <v>4677366.7969048955</v>
      </c>
      <c r="BR36" s="7">
        <f>('Valor ventas corrientes'!BR36/'Valor ventas corrientes'!$FP36)*100</f>
        <v>15999537.32161973</v>
      </c>
      <c r="BS36" s="7">
        <f>('Valor ventas corrientes'!BS36/'Valor ventas corrientes'!$FP36)*100</f>
        <v>20676904.118524626</v>
      </c>
      <c r="BT36" s="7">
        <f>('Valor ventas corrientes'!BT36/'Valor ventas corrientes'!$FP36)*100</f>
        <v>0</v>
      </c>
      <c r="BU36" s="7">
        <f>('Valor ventas corrientes'!BU36/'Valor ventas corrientes'!$FP36)*100</f>
        <v>16395158.481212795</v>
      </c>
      <c r="BV36" s="7">
        <f>('Valor ventas corrientes'!BV36/'Valor ventas corrientes'!$FP36)*100</f>
        <v>36055353.438311718</v>
      </c>
      <c r="BW36" s="7">
        <f>('Valor ventas corrientes'!BW36/'Valor ventas corrientes'!$FP36)*100</f>
        <v>7390307.2779482128</v>
      </c>
      <c r="BX36" s="7">
        <f>('Valor ventas corrientes'!BX36/'Valor ventas corrientes'!$FP36)*100</f>
        <v>16395158.481212795</v>
      </c>
      <c r="BY36" s="7">
        <f>('Valor ventas corrientes'!BY36/'Valor ventas corrientes'!$FP36)*100</f>
        <v>43445660.716259927</v>
      </c>
      <c r="BZ36" s="7">
        <f>('Valor ventas corrientes'!BZ36/'Valor ventas corrientes'!$FP36)*100</f>
        <v>59840819.197472721</v>
      </c>
      <c r="CA36" s="7">
        <f>('Valor ventas corrientes'!CA36/'Valor ventas corrientes'!$FP36)*100</f>
        <v>0</v>
      </c>
      <c r="CB36" s="7">
        <f>('Valor ventas corrientes'!CB36/'Valor ventas corrientes'!$FP36)*100</f>
        <v>12431205.84135163</v>
      </c>
      <c r="CC36" s="7">
        <f>('Valor ventas corrientes'!CC36/'Valor ventas corrientes'!$FP36)*100</f>
        <v>151676170.77273807</v>
      </c>
      <c r="CD36" s="7">
        <f>('Valor ventas corrientes'!CD36/'Valor ventas corrientes'!$FP36)*100</f>
        <v>26638858.958519623</v>
      </c>
      <c r="CE36" s="7">
        <f>('Valor ventas corrientes'!CE36/'Valor ventas corrientes'!$FP36)*100</f>
        <v>12431205.84135163</v>
      </c>
      <c r="CF36" s="7">
        <f>('Valor ventas corrientes'!CF36/'Valor ventas corrientes'!$FP36)*100</f>
        <v>178315029.73125771</v>
      </c>
      <c r="CG36" s="7">
        <f>('Valor ventas corrientes'!CG36/'Valor ventas corrientes'!$FP36)*100</f>
        <v>190746235.57260934</v>
      </c>
      <c r="CH36" s="7">
        <f>('Valor ventas corrientes'!CH36/'Valor ventas corrientes'!$FP36)*100</f>
        <v>0</v>
      </c>
      <c r="CI36" s="7">
        <f>('Valor ventas corrientes'!CI36/'Valor ventas corrientes'!$FP36)*100</f>
        <v>6593038.083771944</v>
      </c>
      <c r="CJ36" s="7">
        <f>('Valor ventas corrientes'!CJ36/'Valor ventas corrientes'!$FP36)*100</f>
        <v>17890192.279109977</v>
      </c>
      <c r="CK36" s="7">
        <f>('Valor ventas corrientes'!CK36/'Valor ventas corrientes'!$FP36)*100</f>
        <v>7692121.4360556817</v>
      </c>
      <c r="CL36" s="7">
        <f>('Valor ventas corrientes'!CL36/'Valor ventas corrientes'!$FP36)*100</f>
        <v>6593038.083771944</v>
      </c>
      <c r="CM36" s="7">
        <f>('Valor ventas corrientes'!CM36/'Valor ventas corrientes'!$FP36)*100</f>
        <v>25582313.71516566</v>
      </c>
      <c r="CN36" s="7">
        <f>('Valor ventas corrientes'!CN36/'Valor ventas corrientes'!$FP36)*100</f>
        <v>32175351.798937604</v>
      </c>
      <c r="CO36" s="7">
        <f>('Valor ventas corrientes'!CO36/'Valor ventas corrientes'!$FP36)*100</f>
        <v>9118402.1945321094</v>
      </c>
      <c r="CP36" s="7">
        <f>('Valor ventas corrientes'!CP36/'Valor ventas corrientes'!$FP36)*100</f>
        <v>63151120.270537362</v>
      </c>
      <c r="CQ36" s="7">
        <f>('Valor ventas corrientes'!CQ36/'Valor ventas corrientes'!$FP36)*100</f>
        <v>76001208.035961628</v>
      </c>
      <c r="CR36" s="7">
        <f>('Valor ventas corrientes'!CR36/'Valor ventas corrientes'!$FP36)*100</f>
        <v>63996147.22747501</v>
      </c>
      <c r="CS36" s="7">
        <f>('Valor ventas corrientes'!CS36/'Valor ventas corrientes'!$FP36)*100</f>
        <v>72269522.465069473</v>
      </c>
      <c r="CT36" s="7">
        <f>('Valor ventas corrientes'!CT36/'Valor ventas corrientes'!$FP36)*100</f>
        <v>139997355.26343665</v>
      </c>
      <c r="CU36" s="7">
        <f>('Valor ventas corrientes'!CU36/'Valor ventas corrientes'!$FP36)*100</f>
        <v>212266877.72850612</v>
      </c>
      <c r="CV36" s="7">
        <f>('Valor ventas corrientes'!CV36/'Valor ventas corrientes'!$FP36)*100</f>
        <v>250483.17161637289</v>
      </c>
      <c r="CW36" s="7">
        <f>('Valor ventas corrientes'!CW36/'Valor ventas corrientes'!$FP36)*100</f>
        <v>1185429.6733647455</v>
      </c>
      <c r="CX36" s="7">
        <f>('Valor ventas corrientes'!CX36/'Valor ventas corrientes'!$FP36)*100</f>
        <v>33595265.106597103</v>
      </c>
      <c r="CY36" s="7">
        <f>('Valor ventas corrientes'!CY36/'Valor ventas corrientes'!$FP36)*100</f>
        <v>25157372.928318039</v>
      </c>
      <c r="CZ36" s="7">
        <f>('Valor ventas corrientes'!CZ36/'Valor ventas corrientes'!$FP36)*100</f>
        <v>1435912.8449811181</v>
      </c>
      <c r="DA36" s="7">
        <f>('Valor ventas corrientes'!DA36/'Valor ventas corrientes'!$FP36)*100</f>
        <v>58752638.034915134</v>
      </c>
      <c r="DB36" s="7">
        <f>('Valor ventas corrientes'!DB36/'Valor ventas corrientes'!$FP36)*100</f>
        <v>60188550.879896261</v>
      </c>
      <c r="DC36" s="7">
        <f>('Valor ventas corrientes'!DC36/'Valor ventas corrientes'!$FP36)*100</f>
        <v>0</v>
      </c>
      <c r="DD36" s="7">
        <f>('Valor ventas corrientes'!DD36/'Valor ventas corrientes'!$FP36)*100</f>
        <v>2347150.7532621957</v>
      </c>
      <c r="DE36" s="7">
        <f>('Valor ventas corrientes'!DE36/'Valor ventas corrientes'!$FP36)*100</f>
        <v>26245787.413541496</v>
      </c>
      <c r="DF36" s="7">
        <f>('Valor ventas corrientes'!DF36/'Valor ventas corrientes'!$FP36)*100</f>
        <v>11097879.703976616</v>
      </c>
      <c r="DG36" s="7">
        <f>('Valor ventas corrientes'!DG36/'Valor ventas corrientes'!$FP36)*100</f>
        <v>2347150.7532621957</v>
      </c>
      <c r="DH36" s="7">
        <f>('Valor ventas corrientes'!DH36/'Valor ventas corrientes'!$FP36)*100</f>
        <v>37343667.117518112</v>
      </c>
      <c r="DI36" s="7">
        <f>('Valor ventas corrientes'!DI36/'Valor ventas corrientes'!$FP36)*100</f>
        <v>39690817.870780304</v>
      </c>
      <c r="DJ36" s="7">
        <f>('Valor ventas corrientes'!DJ36/'Valor ventas corrientes'!$FP36)*100</f>
        <v>0</v>
      </c>
      <c r="DK36" s="7">
        <f>('Valor ventas corrientes'!DK36/'Valor ventas corrientes'!$FP36)*100</f>
        <v>1481640.3242225628</v>
      </c>
      <c r="DL36" s="7">
        <f>('Valor ventas corrientes'!DL36/'Valor ventas corrientes'!$FP36)*100</f>
        <v>10135536.605332702</v>
      </c>
      <c r="DM36" s="7">
        <f>('Valor ventas corrientes'!DM36/'Valor ventas corrientes'!$FP36)*100</f>
        <v>6060556.2459373148</v>
      </c>
      <c r="DN36" s="7">
        <f>('Valor ventas corrientes'!DN36/'Valor ventas corrientes'!$FP36)*100</f>
        <v>1481640.3242225628</v>
      </c>
      <c r="DO36" s="7">
        <f>('Valor ventas corrientes'!DO36/'Valor ventas corrientes'!$FP36)*100</f>
        <v>16196092.851270016</v>
      </c>
      <c r="DP36" s="7">
        <f>('Valor ventas corrientes'!DP36/'Valor ventas corrientes'!$FP36)*100</f>
        <v>17677733.175492581</v>
      </c>
      <c r="DQ36" s="7">
        <f>('Valor ventas corrientes'!DQ36/'Valor ventas corrientes'!$FP36)*100</f>
        <v>0</v>
      </c>
      <c r="DR36" s="7">
        <f>('Valor ventas corrientes'!DR36/'Valor ventas corrientes'!$FP36)*100</f>
        <v>4144883.0774358651</v>
      </c>
      <c r="DS36" s="7">
        <f>('Valor ventas corrientes'!DS36/'Valor ventas corrientes'!$FP36)*100</f>
        <v>12918423.082007745</v>
      </c>
      <c r="DT36" s="7">
        <f>('Valor ventas corrientes'!DT36/'Valor ventas corrientes'!$FP36)*100</f>
        <v>45934498.540005244</v>
      </c>
      <c r="DU36" s="7">
        <f>('Valor ventas corrientes'!DU36/'Valor ventas corrientes'!$FP36)*100</f>
        <v>4144883.0774358651</v>
      </c>
      <c r="DV36" s="7">
        <f>('Valor ventas corrientes'!DV36/'Valor ventas corrientes'!$FP36)*100</f>
        <v>58852921.622012988</v>
      </c>
      <c r="DW36" s="7">
        <f>('Valor ventas corrientes'!DW36/'Valor ventas corrientes'!$FP36)*100</f>
        <v>62997804.699448854</v>
      </c>
      <c r="DX36" s="7">
        <f>('Valor ventas corrientes'!DX36/'Valor ventas corrientes'!$FP36)*100</f>
        <v>0</v>
      </c>
      <c r="DY36" s="7">
        <f>('Valor ventas corrientes'!DY36/'Valor ventas corrientes'!$FP36)*100</f>
        <v>3251810.4676733003</v>
      </c>
      <c r="DZ36" s="7">
        <f>('Valor ventas corrientes'!DZ36/'Valor ventas corrientes'!$FP36)*100</f>
        <v>12689563.652941069</v>
      </c>
      <c r="EA36" s="7">
        <f>('Valor ventas corrientes'!EA36/'Valor ventas corrientes'!$FP36)*100</f>
        <v>8474294.2774233706</v>
      </c>
      <c r="EB36" s="7">
        <f>('Valor ventas corrientes'!EB36/'Valor ventas corrientes'!$FP36)*100</f>
        <v>3251810.4676733003</v>
      </c>
      <c r="EC36" s="7">
        <f>('Valor ventas corrientes'!EC36/'Valor ventas corrientes'!$FP36)*100</f>
        <v>21163857.930364441</v>
      </c>
      <c r="ED36" s="7">
        <f>('Valor ventas corrientes'!ED36/'Valor ventas corrientes'!$FP36)*100</f>
        <v>24415668.398037739</v>
      </c>
      <c r="EE36" s="7">
        <f>('Valor ventas corrientes'!EE36/'Valor ventas corrientes'!$FP36)*100</f>
        <v>0</v>
      </c>
      <c r="EF36" s="7">
        <f>('Valor ventas corrientes'!EF36/'Valor ventas corrientes'!$FP36)*100</f>
        <v>1189098.8604489695</v>
      </c>
      <c r="EG36" s="7">
        <f>('Valor ventas corrientes'!EG36/'Valor ventas corrientes'!$FP36)*100</f>
        <v>0</v>
      </c>
      <c r="EH36" s="7">
        <f>('Valor ventas corrientes'!EH36/'Valor ventas corrientes'!$FP36)*100</f>
        <v>0</v>
      </c>
      <c r="EI36" s="7">
        <f>('Valor ventas corrientes'!EI36/'Valor ventas corrientes'!$FP36)*100</f>
        <v>1189098.8604489695</v>
      </c>
      <c r="EJ36" s="7">
        <f>('Valor ventas corrientes'!EJ36/'Valor ventas corrientes'!$FP36)*100</f>
        <v>0</v>
      </c>
      <c r="EK36" s="7">
        <f>('Valor ventas corrientes'!EK36/'Valor ventas corrientes'!$FP36)*100</f>
        <v>1189098.8604489695</v>
      </c>
      <c r="EL36" s="7">
        <f>('Valor ventas corrientes'!EL36/'Valor ventas corrientes'!$FP36)*100</f>
        <v>72823915.935517326</v>
      </c>
      <c r="EM36" s="7">
        <f>('Valor ventas corrientes'!EM36/'Valor ventas corrientes'!$FP36)*100</f>
        <v>465148327.86811686</v>
      </c>
      <c r="EN36" s="7">
        <f>('Valor ventas corrientes'!EN36/'Valor ventas corrientes'!$FP36)*100</f>
        <v>1061598541.8880787</v>
      </c>
      <c r="EO36" s="7">
        <f>('Valor ventas corrientes'!EO36/'Valor ventas corrientes'!$FP36)*100</f>
        <v>1308849364.7813997</v>
      </c>
      <c r="EP36" s="7">
        <f>('Valor ventas corrientes'!EP36/'Valor ventas corrientes'!$FP36)*100</f>
        <v>537972243.80363417</v>
      </c>
      <c r="EQ36" s="7">
        <f>('Valor ventas corrientes'!EQ36/'Valor ventas corrientes'!$FP36)*100</f>
        <v>2370447906.6694784</v>
      </c>
      <c r="ER36" s="7">
        <f>('Valor ventas corrientes'!ER36/'Valor ventas corrientes'!$FP36)*100</f>
        <v>2908420150.4731126</v>
      </c>
      <c r="ES36" s="7">
        <f>('Valor ventas corrientes'!ES36/'Valor ventas corrientes'!$FP36)*100</f>
        <v>72959393.612473294</v>
      </c>
      <c r="ET36" s="7">
        <f>('Valor ventas corrientes'!ET36/'Valor ventas corrientes'!$FP36)*100</f>
        <v>540001405.86946785</v>
      </c>
      <c r="EU36" s="7">
        <f>('Valor ventas corrientes'!EU36/'Valor ventas corrientes'!$FP36)*100</f>
        <v>1223656764.0708117</v>
      </c>
      <c r="EV36" s="7">
        <f>('Valor ventas corrientes'!EV36/'Valor ventas corrientes'!$FP36)*100</f>
        <v>1498454639.3464708</v>
      </c>
      <c r="EW36" s="7">
        <f>('Valor ventas corrientes'!EW36/'Valor ventas corrientes'!$FP36)*100</f>
        <v>612960799.48194122</v>
      </c>
      <c r="EX36" s="7">
        <f>('Valor ventas corrientes'!EX36/'Valor ventas corrientes'!$FP36)*100</f>
        <v>2722111403.4172826</v>
      </c>
      <c r="EY36" s="7">
        <f>('Valor ventas corrientes'!EY36/'Valor ventas corrientes'!$FP36)*100</f>
        <v>3335072202.8992233</v>
      </c>
      <c r="EZ36" s="7">
        <f>('Valor ventas corrientes'!EZ36/'Valor ventas corrientes'!$FP36)*100</f>
        <v>73209876.78408967</v>
      </c>
      <c r="FA36" s="7">
        <f>('Valor ventas corrientes'!FA36/'Valor ventas corrientes'!$FP36)*100</f>
        <v>552412320.16542661</v>
      </c>
      <c r="FB36" s="7">
        <f>('Valor ventas corrientes'!FB36/'Valor ventas corrientes'!$FP36)*100</f>
        <v>1319241339.9312317</v>
      </c>
      <c r="FC36" s="7">
        <f>('Valor ventas corrientes'!FC36/'Valor ventas corrientes'!$FP36)*100</f>
        <v>1595179241.0421314</v>
      </c>
      <c r="FD36" s="7">
        <f>('Valor ventas corrientes'!FD36/'Valor ventas corrientes'!$FP36)*100</f>
        <v>625622196.9495163</v>
      </c>
      <c r="FE36" s="7">
        <f>('Valor ventas corrientes'!FE36/'Valor ventas corrientes'!$FP36)*100</f>
        <v>2914420580.9733634</v>
      </c>
      <c r="FF36" s="7">
        <f>('Valor ventas corrientes'!FF36/'Valor ventas corrientes'!$FP36)*100</f>
        <v>3540042777.9228792</v>
      </c>
      <c r="FG36" s="7">
        <f>('Valor ventas corrientes'!FG36/'Valor ventas corrientes'!$FP36)*100</f>
        <v>73209876.78408967</v>
      </c>
      <c r="FH36" s="7">
        <f>('Valor ventas corrientes'!FH36/'Valor ventas corrientes'!$FP36)*100</f>
        <v>553601419.02587557</v>
      </c>
      <c r="FI36" s="7">
        <f>('Valor ventas corrientes'!FI36/'Valor ventas corrientes'!$FP36)*100</f>
        <v>1319241339.9312317</v>
      </c>
      <c r="FJ36" s="7">
        <f>('Valor ventas corrientes'!FJ36/'Valor ventas corrientes'!$FP36)*100</f>
        <v>1595179241.0421314</v>
      </c>
      <c r="FK36" s="7">
        <f>('Valor ventas corrientes'!FK36/'Valor ventas corrientes'!$FP36)*100</f>
        <v>626811295.80996525</v>
      </c>
      <c r="FL36" s="7">
        <f>('Valor ventas corrientes'!FL36/'Valor ventas corrientes'!$FP36)*100</f>
        <v>2914420580.9733634</v>
      </c>
      <c r="FM36" s="7">
        <f>('Valor ventas corrientes'!FM36/'Valor ventas corrientes'!$FP36)*100</f>
        <v>3541231876.7833285</v>
      </c>
    </row>
    <row r="37" spans="1:169" x14ac:dyDescent="0.25">
      <c r="A37" s="29">
        <v>41091</v>
      </c>
      <c r="B37" s="7">
        <f>('Valor ventas corrientes'!B37/'Valor ventas corrientes'!$FP37)*100</f>
        <v>4153065.5788221448</v>
      </c>
      <c r="C37" s="7">
        <f>('Valor ventas corrientes'!C37/'Valor ventas corrientes'!$FP37)*100</f>
        <v>67314381.51296638</v>
      </c>
      <c r="D37" s="7">
        <f>('Valor ventas corrientes'!D37/'Valor ventas corrientes'!$FP37)*100</f>
        <v>259020485.01248848</v>
      </c>
      <c r="E37" s="7">
        <f>('Valor ventas corrientes'!E37/'Valor ventas corrientes'!$FP37)*100</f>
        <v>196538115.30057293</v>
      </c>
      <c r="F37" s="7">
        <f>('Valor ventas corrientes'!F37/'Valor ventas corrientes'!$FP37)*100</f>
        <v>71467447.09178853</v>
      </c>
      <c r="G37" s="7">
        <f>('Valor ventas corrientes'!G37/'Valor ventas corrientes'!$FP37)*100</f>
        <v>455558600.31306136</v>
      </c>
      <c r="H37" s="7">
        <f>('Valor ventas corrientes'!H37/'Valor ventas corrientes'!$FP37)*100</f>
        <v>527026047.40484989</v>
      </c>
      <c r="I37" s="7">
        <f>('Valor ventas corrientes'!I37/'Valor ventas corrientes'!$FP37)*100</f>
        <v>0</v>
      </c>
      <c r="J37" s="7">
        <f>('Valor ventas corrientes'!J37/'Valor ventas corrientes'!$FP37)*100</f>
        <v>9073153.1257021278</v>
      </c>
      <c r="K37" s="7">
        <f>('Valor ventas corrientes'!K37/'Valor ventas corrientes'!$FP37)*100</f>
        <v>54735882.209550321</v>
      </c>
      <c r="L37" s="7">
        <f>('Valor ventas corrientes'!L37/'Valor ventas corrientes'!$FP37)*100</f>
        <v>86476782.777313277</v>
      </c>
      <c r="M37" s="7">
        <f>('Valor ventas corrientes'!M37/'Valor ventas corrientes'!$FP37)*100</f>
        <v>9073153.1257021278</v>
      </c>
      <c r="N37" s="7">
        <f>('Valor ventas corrientes'!N37/'Valor ventas corrientes'!$FP37)*100</f>
        <v>141212664.98686358</v>
      </c>
      <c r="O37" s="7">
        <f>('Valor ventas corrientes'!O37/'Valor ventas corrientes'!$FP37)*100</f>
        <v>150285818.11256573</v>
      </c>
      <c r="P37" s="7">
        <f>('Valor ventas corrientes'!P37/'Valor ventas corrientes'!$FP37)*100</f>
        <v>11600459.15565281</v>
      </c>
      <c r="Q37" s="7">
        <f>('Valor ventas corrientes'!Q37/'Valor ventas corrientes'!$FP37)*100</f>
        <v>179737285.67040214</v>
      </c>
      <c r="R37" s="7">
        <f>('Valor ventas corrientes'!R37/'Valor ventas corrientes'!$FP37)*100</f>
        <v>357138789.31184846</v>
      </c>
      <c r="S37" s="7">
        <f>('Valor ventas corrientes'!S37/'Valor ventas corrientes'!$FP37)*100</f>
        <v>669015042.93361795</v>
      </c>
      <c r="T37" s="7">
        <f>('Valor ventas corrientes'!T37/'Valor ventas corrientes'!$FP37)*100</f>
        <v>191337744.82605493</v>
      </c>
      <c r="U37" s="7">
        <f>('Valor ventas corrientes'!U37/'Valor ventas corrientes'!$FP37)*100</f>
        <v>1026153832.2454664</v>
      </c>
      <c r="V37" s="7">
        <f>('Valor ventas corrientes'!V37/'Valor ventas corrientes'!$FP37)*100</f>
        <v>1217491577.0715213</v>
      </c>
      <c r="W37" s="7">
        <f>('Valor ventas corrientes'!W37/'Valor ventas corrientes'!$FP37)*100</f>
        <v>0</v>
      </c>
      <c r="X37" s="7">
        <f>('Valor ventas corrientes'!X37/'Valor ventas corrientes'!$FP37)*100</f>
        <v>7629499.8456119541</v>
      </c>
      <c r="Y37" s="7">
        <f>('Valor ventas corrientes'!Y37/'Valor ventas corrientes'!$FP37)*100</f>
        <v>58818047.546975933</v>
      </c>
      <c r="Z37" s="7">
        <f>('Valor ventas corrientes'!Z37/'Valor ventas corrientes'!$FP37)*100</f>
        <v>256843274.3319841</v>
      </c>
      <c r="AA37" s="7">
        <f>('Valor ventas corrientes'!AA37/'Valor ventas corrientes'!$FP37)*100</f>
        <v>7629499.8456119541</v>
      </c>
      <c r="AB37" s="7">
        <f>('Valor ventas corrientes'!AB37/'Valor ventas corrientes'!$FP37)*100</f>
        <v>315661321.87896001</v>
      </c>
      <c r="AC37" s="7">
        <f>('Valor ventas corrientes'!AC37/'Valor ventas corrientes'!$FP37)*100</f>
        <v>323290821.724572</v>
      </c>
      <c r="AD37" s="7">
        <f>('Valor ventas corrientes'!AD37/'Valor ventas corrientes'!$FP37)*100</f>
        <v>0</v>
      </c>
      <c r="AE37" s="7">
        <f>('Valor ventas corrientes'!AE37/'Valor ventas corrientes'!$FP37)*100</f>
        <v>11000302.689896405</v>
      </c>
      <c r="AF37" s="7">
        <f>('Valor ventas corrientes'!AF37/'Valor ventas corrientes'!$FP37)*100</f>
        <v>32350568.867773399</v>
      </c>
      <c r="AG37" s="7">
        <f>('Valor ventas corrientes'!AG37/'Valor ventas corrientes'!$FP37)*100</f>
        <v>0</v>
      </c>
      <c r="AH37" s="7">
        <f>('Valor ventas corrientes'!AH37/'Valor ventas corrientes'!$FP37)*100</f>
        <v>11000302.689896405</v>
      </c>
      <c r="AI37" s="7">
        <f>('Valor ventas corrientes'!AI37/'Valor ventas corrientes'!$FP37)*100</f>
        <v>32350568.867773399</v>
      </c>
      <c r="AJ37" s="7">
        <f>('Valor ventas corrientes'!AJ37/'Valor ventas corrientes'!$FP37)*100</f>
        <v>43350871.557669804</v>
      </c>
      <c r="AK37" s="7">
        <f>('Valor ventas corrientes'!AK37/'Valor ventas corrientes'!$FP37)*100</f>
        <v>0</v>
      </c>
      <c r="AL37" s="7">
        <f>('Valor ventas corrientes'!AL37/'Valor ventas corrientes'!$FP37)*100</f>
        <v>10642594.485373391</v>
      </c>
      <c r="AM37" s="7">
        <f>('Valor ventas corrientes'!AM37/'Valor ventas corrientes'!$FP37)*100</f>
        <v>14330357.46860227</v>
      </c>
      <c r="AN37" s="7">
        <f>('Valor ventas corrientes'!AN37/'Valor ventas corrientes'!$FP37)*100</f>
        <v>23821707.5904627</v>
      </c>
      <c r="AO37" s="7">
        <f>('Valor ventas corrientes'!AO37/'Valor ventas corrientes'!$FP37)*100</f>
        <v>10642594.485373391</v>
      </c>
      <c r="AP37" s="7">
        <f>('Valor ventas corrientes'!AP37/'Valor ventas corrientes'!$FP37)*100</f>
        <v>38152065.059064977</v>
      </c>
      <c r="AQ37" s="7">
        <f>('Valor ventas corrientes'!AQ37/'Valor ventas corrientes'!$FP37)*100</f>
        <v>48794659.544438362</v>
      </c>
      <c r="AR37" s="7">
        <f>('Valor ventas corrientes'!AR37/'Valor ventas corrientes'!$FP37)*100</f>
        <v>11749183.666586086</v>
      </c>
      <c r="AS37" s="7">
        <f>('Valor ventas corrientes'!AS37/'Valor ventas corrientes'!$FP37)*100</f>
        <v>260344634.34726232</v>
      </c>
      <c r="AT37" s="7">
        <f>('Valor ventas corrientes'!AT37/'Valor ventas corrientes'!$FP37)*100</f>
        <v>141376490.99325681</v>
      </c>
      <c r="AU37" s="7">
        <f>('Valor ventas corrientes'!AU37/'Valor ventas corrientes'!$FP37)*100</f>
        <v>156106055.66624388</v>
      </c>
      <c r="AV37" s="7">
        <f>('Valor ventas corrientes'!AV37/'Valor ventas corrientes'!$FP37)*100</f>
        <v>272093818.01384842</v>
      </c>
      <c r="AW37" s="7">
        <f>('Valor ventas corrientes'!AW37/'Valor ventas corrientes'!$FP37)*100</f>
        <v>297482546.65950066</v>
      </c>
      <c r="AX37" s="7">
        <f>('Valor ventas corrientes'!AX37/'Valor ventas corrientes'!$FP37)*100</f>
        <v>569576364.67334902</v>
      </c>
      <c r="AY37" s="7">
        <f>('Valor ventas corrientes'!AY37/'Valor ventas corrientes'!$FP37)*100</f>
        <v>0</v>
      </c>
      <c r="AZ37" s="7">
        <f>('Valor ventas corrientes'!AZ37/'Valor ventas corrientes'!$FP37)*100</f>
        <v>1318934.1996891981</v>
      </c>
      <c r="BA37" s="7">
        <f>('Valor ventas corrientes'!BA37/'Valor ventas corrientes'!$FP37)*100</f>
        <v>29016913.744997893</v>
      </c>
      <c r="BB37" s="7">
        <f>('Valor ventas corrientes'!BB37/'Valor ventas corrientes'!$FP37)*100</f>
        <v>8516844.4467384703</v>
      </c>
      <c r="BC37" s="7">
        <f>('Valor ventas corrientes'!BC37/'Valor ventas corrientes'!$FP37)*100</f>
        <v>1318934.1996891981</v>
      </c>
      <c r="BD37" s="7">
        <f>('Valor ventas corrientes'!BD37/'Valor ventas corrientes'!$FP37)*100</f>
        <v>37533758.191736355</v>
      </c>
      <c r="BE37" s="7">
        <f>('Valor ventas corrientes'!BE37/'Valor ventas corrientes'!$FP37)*100</f>
        <v>38852692.391425557</v>
      </c>
      <c r="BF37" s="7">
        <f>('Valor ventas corrientes'!BF37/'Valor ventas corrientes'!$FP37)*100</f>
        <v>0</v>
      </c>
      <c r="BG37" s="7">
        <f>('Valor ventas corrientes'!BG37/'Valor ventas corrientes'!$FP37)*100</f>
        <v>2652849.4442264643</v>
      </c>
      <c r="BH37" s="7">
        <f>('Valor ventas corrientes'!BH37/'Valor ventas corrientes'!$FP37)*100</f>
        <v>11926680.817423539</v>
      </c>
      <c r="BI37" s="7">
        <f>('Valor ventas corrientes'!BI37/'Valor ventas corrientes'!$FP37)*100</f>
        <v>0</v>
      </c>
      <c r="BJ37" s="7">
        <f>('Valor ventas corrientes'!BJ37/'Valor ventas corrientes'!$FP37)*100</f>
        <v>2652849.4442264643</v>
      </c>
      <c r="BK37" s="7">
        <f>('Valor ventas corrientes'!BK37/'Valor ventas corrientes'!$FP37)*100</f>
        <v>11926680.817423539</v>
      </c>
      <c r="BL37" s="7">
        <f>('Valor ventas corrientes'!BL37/'Valor ventas corrientes'!$FP37)*100</f>
        <v>14579530.261650003</v>
      </c>
      <c r="BM37" s="7">
        <f>('Valor ventas corrientes'!BM37/'Valor ventas corrientes'!$FP37)*100</f>
        <v>3726440.8039163989</v>
      </c>
      <c r="BN37" s="7">
        <f>('Valor ventas corrientes'!BN37/'Valor ventas corrientes'!$FP37)*100</f>
        <v>6804857.3161133546</v>
      </c>
      <c r="BO37" s="7">
        <f>('Valor ventas corrientes'!BO37/'Valor ventas corrientes'!$FP37)*100</f>
        <v>18214014.55158693</v>
      </c>
      <c r="BP37" s="7">
        <f>('Valor ventas corrientes'!BP37/'Valor ventas corrientes'!$FP37)*100</f>
        <v>2794830.6029372988</v>
      </c>
      <c r="BQ37" s="7">
        <f>('Valor ventas corrientes'!BQ37/'Valor ventas corrientes'!$FP37)*100</f>
        <v>10531298.120029753</v>
      </c>
      <c r="BR37" s="7">
        <f>('Valor ventas corrientes'!BR37/'Valor ventas corrientes'!$FP37)*100</f>
        <v>21008845.154524229</v>
      </c>
      <c r="BS37" s="7">
        <f>('Valor ventas corrientes'!BS37/'Valor ventas corrientes'!$FP37)*100</f>
        <v>31540143.274553981</v>
      </c>
      <c r="BT37" s="7">
        <f>('Valor ventas corrientes'!BT37/'Valor ventas corrientes'!$FP37)*100</f>
        <v>0</v>
      </c>
      <c r="BU37" s="7">
        <f>('Valor ventas corrientes'!BU37/'Valor ventas corrientes'!$FP37)*100</f>
        <v>20329898.932295524</v>
      </c>
      <c r="BV37" s="7">
        <f>('Valor ventas corrientes'!BV37/'Valor ventas corrientes'!$FP37)*100</f>
        <v>39705706.686135791</v>
      </c>
      <c r="BW37" s="7">
        <f>('Valor ventas corrientes'!BW37/'Valor ventas corrientes'!$FP37)*100</f>
        <v>6408006.4268227397</v>
      </c>
      <c r="BX37" s="7">
        <f>('Valor ventas corrientes'!BX37/'Valor ventas corrientes'!$FP37)*100</f>
        <v>20329898.932295524</v>
      </c>
      <c r="BY37" s="7">
        <f>('Valor ventas corrientes'!BY37/'Valor ventas corrientes'!$FP37)*100</f>
        <v>46113713.112958536</v>
      </c>
      <c r="BZ37" s="7">
        <f>('Valor ventas corrientes'!BZ37/'Valor ventas corrientes'!$FP37)*100</f>
        <v>66443612.045254059</v>
      </c>
      <c r="CA37" s="7">
        <f>('Valor ventas corrientes'!CA37/'Valor ventas corrientes'!$FP37)*100</f>
        <v>0</v>
      </c>
      <c r="CB37" s="7">
        <f>('Valor ventas corrientes'!CB37/'Valor ventas corrientes'!$FP37)*100</f>
        <v>6596703.6025208533</v>
      </c>
      <c r="CC37" s="7">
        <f>('Valor ventas corrientes'!CC37/'Valor ventas corrientes'!$FP37)*100</f>
        <v>191098874.32440147</v>
      </c>
      <c r="CD37" s="7">
        <f>('Valor ventas corrientes'!CD37/'Valor ventas corrientes'!$FP37)*100</f>
        <v>138251860.96896884</v>
      </c>
      <c r="CE37" s="7">
        <f>('Valor ventas corrientes'!CE37/'Valor ventas corrientes'!$FP37)*100</f>
        <v>6596703.6025208533</v>
      </c>
      <c r="CF37" s="7">
        <f>('Valor ventas corrientes'!CF37/'Valor ventas corrientes'!$FP37)*100</f>
        <v>329350735.29337031</v>
      </c>
      <c r="CG37" s="7">
        <f>('Valor ventas corrientes'!CG37/'Valor ventas corrientes'!$FP37)*100</f>
        <v>335947438.89589119</v>
      </c>
      <c r="CH37" s="7">
        <f>('Valor ventas corrientes'!CH37/'Valor ventas corrientes'!$FP37)*100</f>
        <v>0</v>
      </c>
      <c r="CI37" s="7">
        <f>('Valor ventas corrientes'!CI37/'Valor ventas corrientes'!$FP37)*100</f>
        <v>5358601.1735828705</v>
      </c>
      <c r="CJ37" s="7">
        <f>('Valor ventas corrientes'!CJ37/'Valor ventas corrientes'!$FP37)*100</f>
        <v>14650867.136514472</v>
      </c>
      <c r="CK37" s="7">
        <f>('Valor ventas corrientes'!CK37/'Valor ventas corrientes'!$FP37)*100</f>
        <v>8999919.1537011191</v>
      </c>
      <c r="CL37" s="7">
        <f>('Valor ventas corrientes'!CL37/'Valor ventas corrientes'!$FP37)*100</f>
        <v>5358601.1735828705</v>
      </c>
      <c r="CM37" s="7">
        <f>('Valor ventas corrientes'!CM37/'Valor ventas corrientes'!$FP37)*100</f>
        <v>23650786.290215593</v>
      </c>
      <c r="CN37" s="7">
        <f>('Valor ventas corrientes'!CN37/'Valor ventas corrientes'!$FP37)*100</f>
        <v>29009387.46379846</v>
      </c>
      <c r="CO37" s="7">
        <f>('Valor ventas corrientes'!CO37/'Valor ventas corrientes'!$FP37)*100</f>
        <v>10049877.726939145</v>
      </c>
      <c r="CP37" s="7">
        <f>('Valor ventas corrientes'!CP37/'Valor ventas corrientes'!$FP37)*100</f>
        <v>61460099.723075084</v>
      </c>
      <c r="CQ37" s="7">
        <f>('Valor ventas corrientes'!CQ37/'Valor ventas corrientes'!$FP37)*100</f>
        <v>84446862.492644921</v>
      </c>
      <c r="CR37" s="7">
        <f>('Valor ventas corrientes'!CR37/'Valor ventas corrientes'!$FP37)*100</f>
        <v>29120243.431592546</v>
      </c>
      <c r="CS37" s="7">
        <f>('Valor ventas corrientes'!CS37/'Valor ventas corrientes'!$FP37)*100</f>
        <v>71509977.450014234</v>
      </c>
      <c r="CT37" s="7">
        <f>('Valor ventas corrientes'!CT37/'Valor ventas corrientes'!$FP37)*100</f>
        <v>113567105.92423747</v>
      </c>
      <c r="CU37" s="7">
        <f>('Valor ventas corrientes'!CU37/'Valor ventas corrientes'!$FP37)*100</f>
        <v>185077083.37425169</v>
      </c>
      <c r="CV37" s="7">
        <f>('Valor ventas corrientes'!CV37/'Valor ventas corrientes'!$FP37)*100</f>
        <v>335229.10908767115</v>
      </c>
      <c r="CW37" s="7">
        <f>('Valor ventas corrientes'!CW37/'Valor ventas corrientes'!$FP37)*100</f>
        <v>1411530.6075440904</v>
      </c>
      <c r="CX37" s="7">
        <f>('Valor ventas corrientes'!CX37/'Valor ventas corrientes'!$FP37)*100</f>
        <v>8721941.7260554377</v>
      </c>
      <c r="CY37" s="7">
        <f>('Valor ventas corrientes'!CY37/'Valor ventas corrientes'!$FP37)*100</f>
        <v>9800100.7987913843</v>
      </c>
      <c r="CZ37" s="7">
        <f>('Valor ventas corrientes'!CZ37/'Valor ventas corrientes'!$FP37)*100</f>
        <v>1746759.7166317618</v>
      </c>
      <c r="DA37" s="7">
        <f>('Valor ventas corrientes'!DA37/'Valor ventas corrientes'!$FP37)*100</f>
        <v>18522042.524846822</v>
      </c>
      <c r="DB37" s="7">
        <f>('Valor ventas corrientes'!DB37/'Valor ventas corrientes'!$FP37)*100</f>
        <v>20268802.241478585</v>
      </c>
      <c r="DC37" s="7">
        <f>('Valor ventas corrientes'!DC37/'Valor ventas corrientes'!$FP37)*100</f>
        <v>0</v>
      </c>
      <c r="DD37" s="7">
        <f>('Valor ventas corrientes'!DD37/'Valor ventas corrientes'!$FP37)*100</f>
        <v>1854939.4223939406</v>
      </c>
      <c r="DE37" s="7">
        <f>('Valor ventas corrientes'!DE37/'Valor ventas corrientes'!$FP37)*100</f>
        <v>25940544.893202275</v>
      </c>
      <c r="DF37" s="7">
        <f>('Valor ventas corrientes'!DF37/'Valor ventas corrientes'!$FP37)*100</f>
        <v>8397289.6863202974</v>
      </c>
      <c r="DG37" s="7">
        <f>('Valor ventas corrientes'!DG37/'Valor ventas corrientes'!$FP37)*100</f>
        <v>1854939.4223939406</v>
      </c>
      <c r="DH37" s="7">
        <f>('Valor ventas corrientes'!DH37/'Valor ventas corrientes'!$FP37)*100</f>
        <v>34337834.579522572</v>
      </c>
      <c r="DI37" s="7">
        <f>('Valor ventas corrientes'!DI37/'Valor ventas corrientes'!$FP37)*100</f>
        <v>36192774.001916513</v>
      </c>
      <c r="DJ37" s="7">
        <f>('Valor ventas corrientes'!DJ37/'Valor ventas corrientes'!$FP37)*100</f>
        <v>0</v>
      </c>
      <c r="DK37" s="7">
        <f>('Valor ventas corrientes'!DK37/'Valor ventas corrientes'!$FP37)*100</f>
        <v>472789.35393567797</v>
      </c>
      <c r="DL37" s="7">
        <f>('Valor ventas corrientes'!DL37/'Valor ventas corrientes'!$FP37)*100</f>
        <v>15569935.417535339</v>
      </c>
      <c r="DM37" s="7">
        <f>('Valor ventas corrientes'!DM37/'Valor ventas corrientes'!$FP37)*100</f>
        <v>3213584.6831753794</v>
      </c>
      <c r="DN37" s="7">
        <f>('Valor ventas corrientes'!DN37/'Valor ventas corrientes'!$FP37)*100</f>
        <v>472789.35393567797</v>
      </c>
      <c r="DO37" s="7">
        <f>('Valor ventas corrientes'!DO37/'Valor ventas corrientes'!$FP37)*100</f>
        <v>18783520.10071072</v>
      </c>
      <c r="DP37" s="7">
        <f>('Valor ventas corrientes'!DP37/'Valor ventas corrientes'!$FP37)*100</f>
        <v>19256309.454646397</v>
      </c>
      <c r="DQ37" s="7">
        <f>('Valor ventas corrientes'!DQ37/'Valor ventas corrientes'!$FP37)*100</f>
        <v>0</v>
      </c>
      <c r="DR37" s="7">
        <f>('Valor ventas corrientes'!DR37/'Valor ventas corrientes'!$FP37)*100</f>
        <v>5985962.539248677</v>
      </c>
      <c r="DS37" s="7">
        <f>('Valor ventas corrientes'!DS37/'Valor ventas corrientes'!$FP37)*100</f>
        <v>15244268.957803579</v>
      </c>
      <c r="DT37" s="7">
        <f>('Valor ventas corrientes'!DT37/'Valor ventas corrientes'!$FP37)*100</f>
        <v>46600083.273379594</v>
      </c>
      <c r="DU37" s="7">
        <f>('Valor ventas corrientes'!DU37/'Valor ventas corrientes'!$FP37)*100</f>
        <v>5985962.539248677</v>
      </c>
      <c r="DV37" s="7">
        <f>('Valor ventas corrientes'!DV37/'Valor ventas corrientes'!$FP37)*100</f>
        <v>61844352.231183171</v>
      </c>
      <c r="DW37" s="7">
        <f>('Valor ventas corrientes'!DW37/'Valor ventas corrientes'!$FP37)*100</f>
        <v>67830314.770431846</v>
      </c>
      <c r="DX37" s="7">
        <f>('Valor ventas corrientes'!DX37/'Valor ventas corrientes'!$FP37)*100</f>
        <v>0</v>
      </c>
      <c r="DY37" s="7">
        <f>('Valor ventas corrientes'!DY37/'Valor ventas corrientes'!$FP37)*100</f>
        <v>2642272.3748739334</v>
      </c>
      <c r="DZ37" s="7">
        <f>('Valor ventas corrientes'!DZ37/'Valor ventas corrientes'!$FP37)*100</f>
        <v>15330933.173025163</v>
      </c>
      <c r="EA37" s="7">
        <f>('Valor ventas corrientes'!EA37/'Valor ventas corrientes'!$FP37)*100</f>
        <v>3350636.7770046704</v>
      </c>
      <c r="EB37" s="7">
        <f>('Valor ventas corrientes'!EB37/'Valor ventas corrientes'!$FP37)*100</f>
        <v>2642272.3748739334</v>
      </c>
      <c r="EC37" s="7">
        <f>('Valor ventas corrientes'!EC37/'Valor ventas corrientes'!$FP37)*100</f>
        <v>18681569.950029835</v>
      </c>
      <c r="ED37" s="7">
        <f>('Valor ventas corrientes'!ED37/'Valor ventas corrientes'!$FP37)*100</f>
        <v>21323842.324903768</v>
      </c>
      <c r="EE37" s="7">
        <f>('Valor ventas corrientes'!EE37/'Valor ventas corrientes'!$FP37)*100</f>
        <v>0</v>
      </c>
      <c r="EF37" s="7">
        <f>('Valor ventas corrientes'!EF37/'Valor ventas corrientes'!$FP37)*100</f>
        <v>1189355.6899166505</v>
      </c>
      <c r="EG37" s="7">
        <f>('Valor ventas corrientes'!EG37/'Valor ventas corrientes'!$FP37)*100</f>
        <v>0</v>
      </c>
      <c r="EH37" s="7">
        <f>('Valor ventas corrientes'!EH37/'Valor ventas corrientes'!$FP37)*100</f>
        <v>0</v>
      </c>
      <c r="EI37" s="7">
        <f>('Valor ventas corrientes'!EI37/'Valor ventas corrientes'!$FP37)*100</f>
        <v>1189355.6899166505</v>
      </c>
      <c r="EJ37" s="7">
        <f>('Valor ventas corrientes'!EJ37/'Valor ventas corrientes'!$FP37)*100</f>
        <v>0</v>
      </c>
      <c r="EK37" s="7">
        <f>('Valor ventas corrientes'!EK37/'Valor ventas corrientes'!$FP37)*100</f>
        <v>1189355.6899166505</v>
      </c>
      <c r="EL37" s="7">
        <f>('Valor ventas corrientes'!EL37/'Valor ventas corrientes'!$FP37)*100</f>
        <v>37552586.128000185</v>
      </c>
      <c r="EM37" s="7">
        <f>('Valor ventas corrientes'!EM37/'Valor ventas corrientes'!$FP37)*100</f>
        <v>584526257.98192894</v>
      </c>
      <c r="EN37" s="7">
        <f>('Valor ventas corrientes'!EN37/'Valor ventas corrientes'!$FP37)*100</f>
        <v>1087817384.3441904</v>
      </c>
      <c r="EO37" s="7">
        <f>('Valor ventas corrientes'!EO37/'Valor ventas corrientes'!$FP37)*100</f>
        <v>1275508101.0783093</v>
      </c>
      <c r="EP37" s="7">
        <f>('Valor ventas corrientes'!EP37/'Valor ventas corrientes'!$FP37)*100</f>
        <v>622078844.1099292</v>
      </c>
      <c r="EQ37" s="7">
        <f>('Valor ventas corrientes'!EQ37/'Valor ventas corrientes'!$FP37)*100</f>
        <v>2363325485.4224997</v>
      </c>
      <c r="ER37" s="7">
        <f>('Valor ventas corrientes'!ER37/'Valor ventas corrientes'!$FP37)*100</f>
        <v>2985404329.5324287</v>
      </c>
      <c r="ES37" s="7">
        <f>('Valor ventas corrientes'!ES37/'Valor ventas corrientes'!$FP37)*100</f>
        <v>41279026.931916587</v>
      </c>
      <c r="ET37" s="7">
        <f>('Valor ventas corrientes'!ET37/'Valor ventas corrientes'!$FP37)*100</f>
        <v>650263796.06871808</v>
      </c>
      <c r="EU37" s="7">
        <f>('Valor ventas corrientes'!EU37/'Valor ventas corrientes'!$FP37)*100</f>
        <v>1306830541.1642005</v>
      </c>
      <c r="EV37" s="7">
        <f>('Valor ventas corrientes'!EV37/'Valor ventas corrientes'!$FP37)*100</f>
        <v>1582892683.6309557</v>
      </c>
      <c r="EW37" s="7">
        <f>('Valor ventas corrientes'!EW37/'Valor ventas corrientes'!$FP37)*100</f>
        <v>691542823.00063467</v>
      </c>
      <c r="EX37" s="7">
        <f>('Valor ventas corrientes'!EX37/'Valor ventas corrientes'!$FP37)*100</f>
        <v>2889723224.7951565</v>
      </c>
      <c r="EY37" s="7">
        <f>('Valor ventas corrientes'!EY37/'Valor ventas corrientes'!$FP37)*100</f>
        <v>3581266047.7957911</v>
      </c>
      <c r="EZ37" s="7">
        <f>('Valor ventas corrientes'!EZ37/'Valor ventas corrientes'!$FP37)*100</f>
        <v>41614256.041004255</v>
      </c>
      <c r="FA37" s="7">
        <f>('Valor ventas corrientes'!FA37/'Valor ventas corrientes'!$FP37)*100</f>
        <v>662631290.36671448</v>
      </c>
      <c r="FB37" s="7">
        <f>('Valor ventas corrientes'!FB37/'Valor ventas corrientes'!$FP37)*100</f>
        <v>1387638165.3318224</v>
      </c>
      <c r="FC37" s="7">
        <f>('Valor ventas corrientes'!FC37/'Valor ventas corrientes'!$FP37)*100</f>
        <v>1654254378.849627</v>
      </c>
      <c r="FD37" s="7">
        <f>('Valor ventas corrientes'!FD37/'Valor ventas corrientes'!$FP37)*100</f>
        <v>704245546.40771866</v>
      </c>
      <c r="FE37" s="7">
        <f>('Valor ventas corrientes'!FE37/'Valor ventas corrientes'!$FP37)*100</f>
        <v>3041892544.1814499</v>
      </c>
      <c r="FF37" s="7">
        <f>('Valor ventas corrientes'!FF37/'Valor ventas corrientes'!$FP37)*100</f>
        <v>3746138090.5891681</v>
      </c>
      <c r="FG37" s="7">
        <f>('Valor ventas corrientes'!FG37/'Valor ventas corrientes'!$FP37)*100</f>
        <v>41614256.041004255</v>
      </c>
      <c r="FH37" s="7">
        <f>('Valor ventas corrientes'!FH37/'Valor ventas corrientes'!$FP37)*100</f>
        <v>663820646.05663097</v>
      </c>
      <c r="FI37" s="7">
        <f>('Valor ventas corrientes'!FI37/'Valor ventas corrientes'!$FP37)*100</f>
        <v>1387638165.3318224</v>
      </c>
      <c r="FJ37" s="7">
        <f>('Valor ventas corrientes'!FJ37/'Valor ventas corrientes'!$FP37)*100</f>
        <v>1654254378.849627</v>
      </c>
      <c r="FK37" s="7">
        <f>('Valor ventas corrientes'!FK37/'Valor ventas corrientes'!$FP37)*100</f>
        <v>705434902.09763539</v>
      </c>
      <c r="FL37" s="7">
        <f>('Valor ventas corrientes'!FL37/'Valor ventas corrientes'!$FP37)*100</f>
        <v>3041892544.1814499</v>
      </c>
      <c r="FM37" s="7">
        <f>('Valor ventas corrientes'!FM37/'Valor ventas corrientes'!$FP37)*100</f>
        <v>3747327446.2790847</v>
      </c>
    </row>
    <row r="38" spans="1:169" x14ac:dyDescent="0.25">
      <c r="A38" s="29">
        <v>41122</v>
      </c>
      <c r="B38" s="7">
        <f>('Valor ventas corrientes'!B38/'Valor ventas corrientes'!$FP38)*100</f>
        <v>3339548.2693298263</v>
      </c>
      <c r="C38" s="7">
        <f>('Valor ventas corrientes'!C38/'Valor ventas corrientes'!$FP38)*100</f>
        <v>50628913.576221317</v>
      </c>
      <c r="D38" s="7">
        <f>('Valor ventas corrientes'!D38/'Valor ventas corrientes'!$FP38)*100</f>
        <v>262141397.53607967</v>
      </c>
      <c r="E38" s="7">
        <f>('Valor ventas corrientes'!E38/'Valor ventas corrientes'!$FP38)*100</f>
        <v>162117444.08723068</v>
      </c>
      <c r="F38" s="7">
        <f>('Valor ventas corrientes'!F38/'Valor ventas corrientes'!$FP38)*100</f>
        <v>53968461.845551141</v>
      </c>
      <c r="G38" s="7">
        <f>('Valor ventas corrientes'!G38/'Valor ventas corrientes'!$FP38)*100</f>
        <v>424258841.62331039</v>
      </c>
      <c r="H38" s="7">
        <f>('Valor ventas corrientes'!H38/'Valor ventas corrientes'!$FP38)*100</f>
        <v>478227303.46886152</v>
      </c>
      <c r="I38" s="7">
        <f>('Valor ventas corrientes'!I38/'Valor ventas corrientes'!$FP38)*100</f>
        <v>0</v>
      </c>
      <c r="J38" s="7">
        <f>('Valor ventas corrientes'!J38/'Valor ventas corrientes'!$FP38)*100</f>
        <v>15909265.661910685</v>
      </c>
      <c r="K38" s="7">
        <f>('Valor ventas corrientes'!K38/'Valor ventas corrientes'!$FP38)*100</f>
        <v>45674355.860586151</v>
      </c>
      <c r="L38" s="7">
        <f>('Valor ventas corrientes'!L38/'Valor ventas corrientes'!$FP38)*100</f>
        <v>124397764.32679254</v>
      </c>
      <c r="M38" s="7">
        <f>('Valor ventas corrientes'!M38/'Valor ventas corrientes'!$FP38)*100</f>
        <v>15909265.661910685</v>
      </c>
      <c r="N38" s="7">
        <f>('Valor ventas corrientes'!N38/'Valor ventas corrientes'!$FP38)*100</f>
        <v>170072120.18737867</v>
      </c>
      <c r="O38" s="7">
        <f>('Valor ventas corrientes'!O38/'Valor ventas corrientes'!$FP38)*100</f>
        <v>185981385.84928936</v>
      </c>
      <c r="P38" s="7">
        <f>('Valor ventas corrientes'!P38/'Valor ventas corrientes'!$FP38)*100</f>
        <v>13828726.734558316</v>
      </c>
      <c r="Q38" s="7">
        <f>('Valor ventas corrientes'!Q38/'Valor ventas corrientes'!$FP38)*100</f>
        <v>198186204.73401302</v>
      </c>
      <c r="R38" s="7">
        <f>('Valor ventas corrientes'!R38/'Valor ventas corrientes'!$FP38)*100</f>
        <v>403354529.56907141</v>
      </c>
      <c r="S38" s="7">
        <f>('Valor ventas corrientes'!S38/'Valor ventas corrientes'!$FP38)*100</f>
        <v>637070515.07368314</v>
      </c>
      <c r="T38" s="7">
        <f>('Valor ventas corrientes'!T38/'Valor ventas corrientes'!$FP38)*100</f>
        <v>212014931.46857131</v>
      </c>
      <c r="U38" s="7">
        <f>('Valor ventas corrientes'!U38/'Valor ventas corrientes'!$FP38)*100</f>
        <v>1040425044.6427547</v>
      </c>
      <c r="V38" s="7">
        <f>('Valor ventas corrientes'!V38/'Valor ventas corrientes'!$FP38)*100</f>
        <v>1252439976.111326</v>
      </c>
      <c r="W38" s="7">
        <f>('Valor ventas corrientes'!W38/'Valor ventas corrientes'!$FP38)*100</f>
        <v>0</v>
      </c>
      <c r="X38" s="7">
        <f>('Valor ventas corrientes'!X38/'Valor ventas corrientes'!$FP38)*100</f>
        <v>801420.69841400278</v>
      </c>
      <c r="Y38" s="7">
        <f>('Valor ventas corrientes'!Y38/'Valor ventas corrientes'!$FP38)*100</f>
        <v>40735346.83526177</v>
      </c>
      <c r="Z38" s="7">
        <f>('Valor ventas corrientes'!Z38/'Valor ventas corrientes'!$FP38)*100</f>
        <v>110340472.78530039</v>
      </c>
      <c r="AA38" s="7">
        <f>('Valor ventas corrientes'!AA38/'Valor ventas corrientes'!$FP38)*100</f>
        <v>801420.69841400278</v>
      </c>
      <c r="AB38" s="7">
        <f>('Valor ventas corrientes'!AB38/'Valor ventas corrientes'!$FP38)*100</f>
        <v>151075819.62056217</v>
      </c>
      <c r="AC38" s="7">
        <f>('Valor ventas corrientes'!AC38/'Valor ventas corrientes'!$FP38)*100</f>
        <v>151877240.31897616</v>
      </c>
      <c r="AD38" s="7">
        <f>('Valor ventas corrientes'!AD38/'Valor ventas corrientes'!$FP38)*100</f>
        <v>0</v>
      </c>
      <c r="AE38" s="7">
        <f>('Valor ventas corrientes'!AE38/'Valor ventas corrientes'!$FP38)*100</f>
        <v>6754208.0945396461</v>
      </c>
      <c r="AF38" s="7">
        <f>('Valor ventas corrientes'!AF38/'Valor ventas corrientes'!$FP38)*100</f>
        <v>29104928.364068538</v>
      </c>
      <c r="AG38" s="7">
        <f>('Valor ventas corrientes'!AG38/'Valor ventas corrientes'!$FP38)*100</f>
        <v>1779680.7058677154</v>
      </c>
      <c r="AH38" s="7">
        <f>('Valor ventas corrientes'!AH38/'Valor ventas corrientes'!$FP38)*100</f>
        <v>6754208.0945396461</v>
      </c>
      <c r="AI38" s="7">
        <f>('Valor ventas corrientes'!AI38/'Valor ventas corrientes'!$FP38)*100</f>
        <v>30884609.069936249</v>
      </c>
      <c r="AJ38" s="7">
        <f>('Valor ventas corrientes'!AJ38/'Valor ventas corrientes'!$FP38)*100</f>
        <v>37638817.164475895</v>
      </c>
      <c r="AK38" s="7">
        <f>('Valor ventas corrientes'!AK38/'Valor ventas corrientes'!$FP38)*100</f>
        <v>0</v>
      </c>
      <c r="AL38" s="7">
        <f>('Valor ventas corrientes'!AL38/'Valor ventas corrientes'!$FP38)*100</f>
        <v>4576960.6403734982</v>
      </c>
      <c r="AM38" s="7">
        <f>('Valor ventas corrientes'!AM38/'Valor ventas corrientes'!$FP38)*100</f>
        <v>34195308.075392418</v>
      </c>
      <c r="AN38" s="7">
        <f>('Valor ventas corrientes'!AN38/'Valor ventas corrientes'!$FP38)*100</f>
        <v>31185247.18291923</v>
      </c>
      <c r="AO38" s="7">
        <f>('Valor ventas corrientes'!AO38/'Valor ventas corrientes'!$FP38)*100</f>
        <v>4576960.6403734982</v>
      </c>
      <c r="AP38" s="7">
        <f>('Valor ventas corrientes'!AP38/'Valor ventas corrientes'!$FP38)*100</f>
        <v>65380555.258311644</v>
      </c>
      <c r="AQ38" s="7">
        <f>('Valor ventas corrientes'!AQ38/'Valor ventas corrientes'!$FP38)*100</f>
        <v>69957515.898685142</v>
      </c>
      <c r="AR38" s="7">
        <f>('Valor ventas corrientes'!AR38/'Valor ventas corrientes'!$FP38)*100</f>
        <v>20197490.979814976</v>
      </c>
      <c r="AS38" s="7">
        <f>('Valor ventas corrientes'!AS38/'Valor ventas corrientes'!$FP38)*100</f>
        <v>231565732.38284355</v>
      </c>
      <c r="AT38" s="7">
        <f>('Valor ventas corrientes'!AT38/'Valor ventas corrientes'!$FP38)*100</f>
        <v>160950773.08361065</v>
      </c>
      <c r="AU38" s="7">
        <f>('Valor ventas corrientes'!AU38/'Valor ventas corrientes'!$FP38)*100</f>
        <v>168429805.99924991</v>
      </c>
      <c r="AV38" s="7">
        <f>('Valor ventas corrientes'!AV38/'Valor ventas corrientes'!$FP38)*100</f>
        <v>251763223.36265856</v>
      </c>
      <c r="AW38" s="7">
        <f>('Valor ventas corrientes'!AW38/'Valor ventas corrientes'!$FP38)*100</f>
        <v>329380579.08286059</v>
      </c>
      <c r="AX38" s="7">
        <f>('Valor ventas corrientes'!AX38/'Valor ventas corrientes'!$FP38)*100</f>
        <v>581143802.44551909</v>
      </c>
      <c r="AY38" s="7">
        <f>('Valor ventas corrientes'!AY38/'Valor ventas corrientes'!$FP38)*100</f>
        <v>0</v>
      </c>
      <c r="AZ38" s="7">
        <f>('Valor ventas corrientes'!AZ38/'Valor ventas corrientes'!$FP38)*100</f>
        <v>2768663.9480185164</v>
      </c>
      <c r="BA38" s="7">
        <f>('Valor ventas corrientes'!BA38/'Valor ventas corrientes'!$FP38)*100</f>
        <v>13472641.973114409</v>
      </c>
      <c r="BB38" s="7">
        <f>('Valor ventas corrientes'!BB38/'Valor ventas corrientes'!$FP38)*100</f>
        <v>6238288.81676252</v>
      </c>
      <c r="BC38" s="7">
        <f>('Valor ventas corrientes'!BC38/'Valor ventas corrientes'!$FP38)*100</f>
        <v>2768663.9480185164</v>
      </c>
      <c r="BD38" s="7">
        <f>('Valor ventas corrientes'!BD38/'Valor ventas corrientes'!$FP38)*100</f>
        <v>19710930.78987693</v>
      </c>
      <c r="BE38" s="7">
        <f>('Valor ventas corrientes'!BE38/'Valor ventas corrientes'!$FP38)*100</f>
        <v>22479594.737895444</v>
      </c>
      <c r="BF38" s="7">
        <f>('Valor ventas corrientes'!BF38/'Valor ventas corrientes'!$FP38)*100</f>
        <v>0</v>
      </c>
      <c r="BG38" s="7">
        <f>('Valor ventas corrientes'!BG38/'Valor ventas corrientes'!$FP38)*100</f>
        <v>4109670.2913130457</v>
      </c>
      <c r="BH38" s="7">
        <f>('Valor ventas corrientes'!BH38/'Valor ventas corrientes'!$FP38)*100</f>
        <v>14767869.510598594</v>
      </c>
      <c r="BI38" s="7">
        <f>('Valor ventas corrientes'!BI38/'Valor ventas corrientes'!$FP38)*100</f>
        <v>1366553.9796430322</v>
      </c>
      <c r="BJ38" s="7">
        <f>('Valor ventas corrientes'!BJ38/'Valor ventas corrientes'!$FP38)*100</f>
        <v>4109670.2913130457</v>
      </c>
      <c r="BK38" s="7">
        <f>('Valor ventas corrientes'!BK38/'Valor ventas corrientes'!$FP38)*100</f>
        <v>16134423.490241626</v>
      </c>
      <c r="BL38" s="7">
        <f>('Valor ventas corrientes'!BL38/'Valor ventas corrientes'!$FP38)*100</f>
        <v>20244093.781554673</v>
      </c>
      <c r="BM38" s="7">
        <f>('Valor ventas corrientes'!BM38/'Valor ventas corrientes'!$FP38)*100</f>
        <v>2520900.7884384124</v>
      </c>
      <c r="BN38" s="7">
        <f>('Valor ventas corrientes'!BN38/'Valor ventas corrientes'!$FP38)*100</f>
        <v>7864608.4537694147</v>
      </c>
      <c r="BO38" s="7">
        <f>('Valor ventas corrientes'!BO38/'Valor ventas corrientes'!$FP38)*100</f>
        <v>29719350.899519272</v>
      </c>
      <c r="BP38" s="7">
        <f>('Valor ventas corrientes'!BP38/'Valor ventas corrientes'!$FP38)*100</f>
        <v>5784902.9286926258</v>
      </c>
      <c r="BQ38" s="7">
        <f>('Valor ventas corrientes'!BQ38/'Valor ventas corrientes'!$FP38)*100</f>
        <v>10385509.242207827</v>
      </c>
      <c r="BR38" s="7">
        <f>('Valor ventas corrientes'!BR38/'Valor ventas corrientes'!$FP38)*100</f>
        <v>35504253.828211896</v>
      </c>
      <c r="BS38" s="7">
        <f>('Valor ventas corrientes'!BS38/'Valor ventas corrientes'!$FP38)*100</f>
        <v>45889763.070419721</v>
      </c>
      <c r="BT38" s="7">
        <f>('Valor ventas corrientes'!BT38/'Valor ventas corrientes'!$FP38)*100</f>
        <v>0</v>
      </c>
      <c r="BU38" s="7">
        <f>('Valor ventas corrientes'!BU38/'Valor ventas corrientes'!$FP38)*100</f>
        <v>15481660.687575687</v>
      </c>
      <c r="BV38" s="7">
        <f>('Valor ventas corrientes'!BV38/'Valor ventas corrientes'!$FP38)*100</f>
        <v>27958445.260717686</v>
      </c>
      <c r="BW38" s="7">
        <f>('Valor ventas corrientes'!BW38/'Valor ventas corrientes'!$FP38)*100</f>
        <v>6499785.2418318773</v>
      </c>
      <c r="BX38" s="7">
        <f>('Valor ventas corrientes'!BX38/'Valor ventas corrientes'!$FP38)*100</f>
        <v>15481660.687575687</v>
      </c>
      <c r="BY38" s="7">
        <f>('Valor ventas corrientes'!BY38/'Valor ventas corrientes'!$FP38)*100</f>
        <v>34458230.502549566</v>
      </c>
      <c r="BZ38" s="7">
        <f>('Valor ventas corrientes'!BZ38/'Valor ventas corrientes'!$FP38)*100</f>
        <v>49939891.190125249</v>
      </c>
      <c r="CA38" s="7">
        <f>('Valor ventas corrientes'!CA38/'Valor ventas corrientes'!$FP38)*100</f>
        <v>0</v>
      </c>
      <c r="CB38" s="7">
        <f>('Valor ventas corrientes'!CB38/'Valor ventas corrientes'!$FP38)*100</f>
        <v>23206246.271432064</v>
      </c>
      <c r="CC38" s="7">
        <f>('Valor ventas corrientes'!CC38/'Valor ventas corrientes'!$FP38)*100</f>
        <v>111965447.31479704</v>
      </c>
      <c r="CD38" s="7">
        <f>('Valor ventas corrientes'!CD38/'Valor ventas corrientes'!$FP38)*100</f>
        <v>49510275.138967238</v>
      </c>
      <c r="CE38" s="7">
        <f>('Valor ventas corrientes'!CE38/'Valor ventas corrientes'!$FP38)*100</f>
        <v>23206246.271432064</v>
      </c>
      <c r="CF38" s="7">
        <f>('Valor ventas corrientes'!CF38/'Valor ventas corrientes'!$FP38)*100</f>
        <v>161475722.45376426</v>
      </c>
      <c r="CG38" s="7">
        <f>('Valor ventas corrientes'!CG38/'Valor ventas corrientes'!$FP38)*100</f>
        <v>184681968.72519633</v>
      </c>
      <c r="CH38" s="7">
        <f>('Valor ventas corrientes'!CH38/'Valor ventas corrientes'!$FP38)*100</f>
        <v>0</v>
      </c>
      <c r="CI38" s="7">
        <f>('Valor ventas corrientes'!CI38/'Valor ventas corrientes'!$FP38)*100</f>
        <v>7616630.8294953695</v>
      </c>
      <c r="CJ38" s="7">
        <f>('Valor ventas corrientes'!CJ38/'Valor ventas corrientes'!$FP38)*100</f>
        <v>11986905.824255593</v>
      </c>
      <c r="CK38" s="7">
        <f>('Valor ventas corrientes'!CK38/'Valor ventas corrientes'!$FP38)*100</f>
        <v>5442511.9260838274</v>
      </c>
      <c r="CL38" s="7">
        <f>('Valor ventas corrientes'!CL38/'Valor ventas corrientes'!$FP38)*100</f>
        <v>7616630.8294953695</v>
      </c>
      <c r="CM38" s="7">
        <f>('Valor ventas corrientes'!CM38/'Valor ventas corrientes'!$FP38)*100</f>
        <v>17429417.750339419</v>
      </c>
      <c r="CN38" s="7">
        <f>('Valor ventas corrientes'!CN38/'Valor ventas corrientes'!$FP38)*100</f>
        <v>25046048.579834789</v>
      </c>
      <c r="CO38" s="7">
        <f>('Valor ventas corrientes'!CO38/'Valor ventas corrientes'!$FP38)*100</f>
        <v>13891704.103807392</v>
      </c>
      <c r="CP38" s="7">
        <f>('Valor ventas corrientes'!CP38/'Valor ventas corrientes'!$FP38)*100</f>
        <v>57299446.577277258</v>
      </c>
      <c r="CQ38" s="7">
        <f>('Valor ventas corrientes'!CQ38/'Valor ventas corrientes'!$FP38)*100</f>
        <v>94675638.555136725</v>
      </c>
      <c r="CR38" s="7">
        <f>('Valor ventas corrientes'!CR38/'Valor ventas corrientes'!$FP38)*100</f>
        <v>39204268.335057475</v>
      </c>
      <c r="CS38" s="7">
        <f>('Valor ventas corrientes'!CS38/'Valor ventas corrientes'!$FP38)*100</f>
        <v>71191150.681084648</v>
      </c>
      <c r="CT38" s="7">
        <f>('Valor ventas corrientes'!CT38/'Valor ventas corrientes'!$FP38)*100</f>
        <v>133879906.89019421</v>
      </c>
      <c r="CU38" s="7">
        <f>('Valor ventas corrientes'!CU38/'Valor ventas corrientes'!$FP38)*100</f>
        <v>205071057.57127887</v>
      </c>
      <c r="CV38" s="7">
        <f>('Valor ventas corrientes'!CV38/'Valor ventas corrientes'!$FP38)*100</f>
        <v>927691.49014533579</v>
      </c>
      <c r="CW38" s="7">
        <f>('Valor ventas corrientes'!CW38/'Valor ventas corrientes'!$FP38)*100</f>
        <v>1185199.6244150747</v>
      </c>
      <c r="CX38" s="7">
        <f>('Valor ventas corrientes'!CX38/'Valor ventas corrientes'!$FP38)*100</f>
        <v>14831174.220696321</v>
      </c>
      <c r="CY38" s="7">
        <f>('Valor ventas corrientes'!CY38/'Valor ventas corrientes'!$FP38)*100</f>
        <v>9551250.9891205467</v>
      </c>
      <c r="CZ38" s="7">
        <f>('Valor ventas corrientes'!CZ38/'Valor ventas corrientes'!$FP38)*100</f>
        <v>2112891.1145604104</v>
      </c>
      <c r="DA38" s="7">
        <f>('Valor ventas corrientes'!DA38/'Valor ventas corrientes'!$FP38)*100</f>
        <v>24382425.209816869</v>
      </c>
      <c r="DB38" s="7">
        <f>('Valor ventas corrientes'!DB38/'Valor ventas corrientes'!$FP38)*100</f>
        <v>26495316.324377276</v>
      </c>
      <c r="DC38" s="7">
        <f>('Valor ventas corrientes'!DC38/'Valor ventas corrientes'!$FP38)*100</f>
        <v>0</v>
      </c>
      <c r="DD38" s="7">
        <f>('Valor ventas corrientes'!DD38/'Valor ventas corrientes'!$FP38)*100</f>
        <v>3926961.4222286139</v>
      </c>
      <c r="DE38" s="7">
        <f>('Valor ventas corrientes'!DE38/'Valor ventas corrientes'!$FP38)*100</f>
        <v>15740203.51993023</v>
      </c>
      <c r="DF38" s="7">
        <f>('Valor ventas corrientes'!DF38/'Valor ventas corrientes'!$FP38)*100</f>
        <v>24416605.99073115</v>
      </c>
      <c r="DG38" s="7">
        <f>('Valor ventas corrientes'!DG38/'Valor ventas corrientes'!$FP38)*100</f>
        <v>3926961.4222286139</v>
      </c>
      <c r="DH38" s="7">
        <f>('Valor ventas corrientes'!DH38/'Valor ventas corrientes'!$FP38)*100</f>
        <v>40156809.510661379</v>
      </c>
      <c r="DI38" s="7">
        <f>('Valor ventas corrientes'!DI38/'Valor ventas corrientes'!$FP38)*100</f>
        <v>44083770.932889991</v>
      </c>
      <c r="DJ38" s="7">
        <f>('Valor ventas corrientes'!DJ38/'Valor ventas corrientes'!$FP38)*100</f>
        <v>0</v>
      </c>
      <c r="DK38" s="7">
        <f>('Valor ventas corrientes'!DK38/'Valor ventas corrientes'!$FP38)*100</f>
        <v>0</v>
      </c>
      <c r="DL38" s="7">
        <f>('Valor ventas corrientes'!DL38/'Valor ventas corrientes'!$FP38)*100</f>
        <v>26912832.051750787</v>
      </c>
      <c r="DM38" s="7">
        <f>('Valor ventas corrientes'!DM38/'Valor ventas corrientes'!$FP38)*100</f>
        <v>4647487.5431031752</v>
      </c>
      <c r="DN38" s="7">
        <f>('Valor ventas corrientes'!DN38/'Valor ventas corrientes'!$FP38)*100</f>
        <v>0</v>
      </c>
      <c r="DO38" s="7">
        <f>('Valor ventas corrientes'!DO38/'Valor ventas corrientes'!$FP38)*100</f>
        <v>31560319.59485396</v>
      </c>
      <c r="DP38" s="7">
        <f>('Valor ventas corrientes'!DP38/'Valor ventas corrientes'!$FP38)*100</f>
        <v>31560319.59485396</v>
      </c>
      <c r="DQ38" s="7">
        <f>('Valor ventas corrientes'!DQ38/'Valor ventas corrientes'!$FP38)*100</f>
        <v>0</v>
      </c>
      <c r="DR38" s="7">
        <f>('Valor ventas corrientes'!DR38/'Valor ventas corrientes'!$FP38)*100</f>
        <v>3354528.8163285842</v>
      </c>
      <c r="DS38" s="7">
        <f>('Valor ventas corrientes'!DS38/'Valor ventas corrientes'!$FP38)*100</f>
        <v>11667840.67901683</v>
      </c>
      <c r="DT38" s="7">
        <f>('Valor ventas corrientes'!DT38/'Valor ventas corrientes'!$FP38)*100</f>
        <v>46861489.429785192</v>
      </c>
      <c r="DU38" s="7">
        <f>('Valor ventas corrientes'!DU38/'Valor ventas corrientes'!$FP38)*100</f>
        <v>3354528.8163285842</v>
      </c>
      <c r="DV38" s="7">
        <f>('Valor ventas corrientes'!DV38/'Valor ventas corrientes'!$FP38)*100</f>
        <v>58529330.108802021</v>
      </c>
      <c r="DW38" s="7">
        <f>('Valor ventas corrientes'!DW38/'Valor ventas corrientes'!$FP38)*100</f>
        <v>61883858.925130606</v>
      </c>
      <c r="DX38" s="7">
        <f>('Valor ventas corrientes'!DX38/'Valor ventas corrientes'!$FP38)*100</f>
        <v>0</v>
      </c>
      <c r="DY38" s="7">
        <f>('Valor ventas corrientes'!DY38/'Valor ventas corrientes'!$FP38)*100</f>
        <v>3115728.0234321523</v>
      </c>
      <c r="DZ38" s="7">
        <f>('Valor ventas corrientes'!DZ38/'Valor ventas corrientes'!$FP38)*100</f>
        <v>12078828.40210983</v>
      </c>
      <c r="EA38" s="7">
        <f>('Valor ventas corrientes'!EA38/'Valor ventas corrientes'!$FP38)*100</f>
        <v>3735395.5375382355</v>
      </c>
      <c r="EB38" s="7">
        <f>('Valor ventas corrientes'!EB38/'Valor ventas corrientes'!$FP38)*100</f>
        <v>3115728.0234321523</v>
      </c>
      <c r="EC38" s="7">
        <f>('Valor ventas corrientes'!EC38/'Valor ventas corrientes'!$FP38)*100</f>
        <v>15814223.939648068</v>
      </c>
      <c r="ED38" s="7">
        <f>('Valor ventas corrientes'!ED38/'Valor ventas corrientes'!$FP38)*100</f>
        <v>18929951.96308022</v>
      </c>
      <c r="EE38" s="7">
        <f>('Valor ventas corrientes'!EE38/'Valor ventas corrientes'!$FP38)*100</f>
        <v>0</v>
      </c>
      <c r="EF38" s="7">
        <f>('Valor ventas corrientes'!EF38/'Valor ventas corrientes'!$FP38)*100</f>
        <v>2853283.4386632624</v>
      </c>
      <c r="EG38" s="7">
        <f>('Valor ventas corrientes'!EG38/'Valor ventas corrientes'!$FP38)*100</f>
        <v>0</v>
      </c>
      <c r="EH38" s="7">
        <f>('Valor ventas corrientes'!EH38/'Valor ventas corrientes'!$FP38)*100</f>
        <v>0</v>
      </c>
      <c r="EI38" s="7">
        <f>('Valor ventas corrientes'!EI38/'Valor ventas corrientes'!$FP38)*100</f>
        <v>2853283.4386632624</v>
      </c>
      <c r="EJ38" s="7">
        <f>('Valor ventas corrientes'!EJ38/'Valor ventas corrientes'!$FP38)*100</f>
        <v>0</v>
      </c>
      <c r="EK38" s="7">
        <f>('Valor ventas corrientes'!EK38/'Valor ventas corrientes'!$FP38)*100</f>
        <v>2853283.4386632624</v>
      </c>
      <c r="EL38" s="7">
        <f>('Valor ventas corrientes'!EL38/'Valor ventas corrientes'!$FP38)*100</f>
        <v>51257470.087510511</v>
      </c>
      <c r="EM38" s="7">
        <f>('Valor ventas corrientes'!EM38/'Valor ventas corrientes'!$FP38)*100</f>
        <v>576795809.2036978</v>
      </c>
      <c r="EN38" s="7">
        <f>('Valor ventas corrientes'!EN38/'Valor ventas corrientes'!$FP38)*100</f>
        <v>1078762141.9192817</v>
      </c>
      <c r="EO38" s="7">
        <f>('Valor ventas corrientes'!EO38/'Valor ventas corrientes'!$FP38)*100</f>
        <v>1180730072.9609809</v>
      </c>
      <c r="EP38" s="7">
        <f>('Valor ventas corrientes'!EP38/'Valor ventas corrientes'!$FP38)*100</f>
        <v>628053279.29120839</v>
      </c>
      <c r="EQ38" s="7">
        <f>('Valor ventas corrientes'!EQ38/'Valor ventas corrientes'!$FP38)*100</f>
        <v>2259492214.8802629</v>
      </c>
      <c r="ER38" s="7">
        <f>('Valor ventas corrientes'!ER38/'Valor ventas corrientes'!$FP38)*100</f>
        <v>2887545494.1714711</v>
      </c>
      <c r="ES38" s="7">
        <f>('Valor ventas corrientes'!ES38/'Valor ventas corrientes'!$FP38)*100</f>
        <v>53778370.875948921</v>
      </c>
      <c r="ET38" s="7">
        <f>('Valor ventas corrientes'!ET38/'Valor ventas corrientes'!$FP38)*100</f>
        <v>626769632.84719706</v>
      </c>
      <c r="EU38" s="7">
        <f>('Valor ventas corrientes'!EU38/'Valor ventas corrientes'!$FP38)*100</f>
        <v>1280702938.66221</v>
      </c>
      <c r="EV38" s="7">
        <f>('Valor ventas corrientes'!EV38/'Valor ventas corrientes'!$FP38)*100</f>
        <v>1349367516.5280824</v>
      </c>
      <c r="EW38" s="7">
        <f>('Valor ventas corrientes'!EW38/'Valor ventas corrientes'!$FP38)*100</f>
        <v>680548003.72314596</v>
      </c>
      <c r="EX38" s="7">
        <f>('Valor ventas corrientes'!EX38/'Valor ventas corrientes'!$FP38)*100</f>
        <v>2630070455.1902924</v>
      </c>
      <c r="EY38" s="7">
        <f>('Valor ventas corrientes'!EY38/'Valor ventas corrientes'!$FP38)*100</f>
        <v>3310618458.9134383</v>
      </c>
      <c r="EZ38" s="7">
        <f>('Valor ventas corrientes'!EZ38/'Valor ventas corrientes'!$FP38)*100</f>
        <v>54706062.366094254</v>
      </c>
      <c r="FA38" s="7">
        <f>('Valor ventas corrientes'!FA38/'Valor ventas corrientes'!$FP38)*100</f>
        <v>638352050.73360145</v>
      </c>
      <c r="FB38" s="7">
        <f>('Valor ventas corrientes'!FB38/'Valor ventas corrientes'!$FP38)*100</f>
        <v>1361933817.5357141</v>
      </c>
      <c r="FC38" s="7">
        <f>('Valor ventas corrientes'!FC38/'Valor ventas corrientes'!$FP38)*100</f>
        <v>1438579746.0183606</v>
      </c>
      <c r="FD38" s="7">
        <f>('Valor ventas corrientes'!FD38/'Valor ventas corrientes'!$FP38)*100</f>
        <v>693058113.09969568</v>
      </c>
      <c r="FE38" s="7">
        <f>('Valor ventas corrientes'!FE38/'Valor ventas corrientes'!$FP38)*100</f>
        <v>2800513563.5540748</v>
      </c>
      <c r="FF38" s="7">
        <f>('Valor ventas corrientes'!FF38/'Valor ventas corrientes'!$FP38)*100</f>
        <v>3493571676.6537704</v>
      </c>
      <c r="FG38" s="7">
        <f>('Valor ventas corrientes'!FG38/'Valor ventas corrientes'!$FP38)*100</f>
        <v>54706062.366094254</v>
      </c>
      <c r="FH38" s="7">
        <f>('Valor ventas corrientes'!FH38/'Valor ventas corrientes'!$FP38)*100</f>
        <v>641205334.17226481</v>
      </c>
      <c r="FI38" s="7">
        <f>('Valor ventas corrientes'!FI38/'Valor ventas corrientes'!$FP38)*100</f>
        <v>1361933817.5357141</v>
      </c>
      <c r="FJ38" s="7">
        <f>('Valor ventas corrientes'!FJ38/'Valor ventas corrientes'!$FP38)*100</f>
        <v>1438579746.0183606</v>
      </c>
      <c r="FK38" s="7">
        <f>('Valor ventas corrientes'!FK38/'Valor ventas corrientes'!$FP38)*100</f>
        <v>695911396.53835905</v>
      </c>
      <c r="FL38" s="7">
        <f>('Valor ventas corrientes'!FL38/'Valor ventas corrientes'!$FP38)*100</f>
        <v>2800513563.5540748</v>
      </c>
      <c r="FM38" s="7">
        <f>('Valor ventas corrientes'!FM38/'Valor ventas corrientes'!$FP38)*100</f>
        <v>3496424960.0924335</v>
      </c>
    </row>
    <row r="39" spans="1:169" x14ac:dyDescent="0.25">
      <c r="A39" s="29">
        <v>41153</v>
      </c>
      <c r="B39" s="7">
        <f>('Valor ventas corrientes'!B39/'Valor ventas corrientes'!$FP39)*100</f>
        <v>1358885.5619137147</v>
      </c>
      <c r="C39" s="7">
        <f>('Valor ventas corrientes'!C39/'Valor ventas corrientes'!$FP39)*100</f>
        <v>50033525.883022569</v>
      </c>
      <c r="D39" s="7">
        <f>('Valor ventas corrientes'!D39/'Valor ventas corrientes'!$FP39)*100</f>
        <v>279602740.12582761</v>
      </c>
      <c r="E39" s="7">
        <f>('Valor ventas corrientes'!E39/'Valor ventas corrientes'!$FP39)*100</f>
        <v>199535465.06092623</v>
      </c>
      <c r="F39" s="7">
        <f>('Valor ventas corrientes'!F39/'Valor ventas corrientes'!$FP39)*100</f>
        <v>51392411.444936283</v>
      </c>
      <c r="G39" s="7">
        <f>('Valor ventas corrientes'!G39/'Valor ventas corrientes'!$FP39)*100</f>
        <v>479138205.18675381</v>
      </c>
      <c r="H39" s="7">
        <f>('Valor ventas corrientes'!H39/'Valor ventas corrientes'!$FP39)*100</f>
        <v>530530616.63169014</v>
      </c>
      <c r="I39" s="7">
        <f>('Valor ventas corrientes'!I39/'Valor ventas corrientes'!$FP39)*100</f>
        <v>0</v>
      </c>
      <c r="J39" s="7">
        <f>('Valor ventas corrientes'!J39/'Valor ventas corrientes'!$FP39)*100</f>
        <v>9311245.2274820171</v>
      </c>
      <c r="K39" s="7">
        <f>('Valor ventas corrientes'!K39/'Valor ventas corrientes'!$FP39)*100</f>
        <v>78773288.072960794</v>
      </c>
      <c r="L39" s="7">
        <f>('Valor ventas corrientes'!L39/'Valor ventas corrientes'!$FP39)*100</f>
        <v>161697212.62424079</v>
      </c>
      <c r="M39" s="7">
        <f>('Valor ventas corrientes'!M39/'Valor ventas corrientes'!$FP39)*100</f>
        <v>9311245.2274820171</v>
      </c>
      <c r="N39" s="7">
        <f>('Valor ventas corrientes'!N39/'Valor ventas corrientes'!$FP39)*100</f>
        <v>240470500.69720158</v>
      </c>
      <c r="O39" s="7">
        <f>('Valor ventas corrientes'!O39/'Valor ventas corrientes'!$FP39)*100</f>
        <v>249781745.9246836</v>
      </c>
      <c r="P39" s="7">
        <f>('Valor ventas corrientes'!P39/'Valor ventas corrientes'!$FP39)*100</f>
        <v>9461298.3148952927</v>
      </c>
      <c r="Q39" s="7">
        <f>('Valor ventas corrientes'!Q39/'Valor ventas corrientes'!$FP39)*100</f>
        <v>150278998.06724563</v>
      </c>
      <c r="R39" s="7">
        <f>('Valor ventas corrientes'!R39/'Valor ventas corrientes'!$FP39)*100</f>
        <v>340878163.02941501</v>
      </c>
      <c r="S39" s="7">
        <f>('Valor ventas corrientes'!S39/'Valor ventas corrientes'!$FP39)*100</f>
        <v>767955397.95093548</v>
      </c>
      <c r="T39" s="7">
        <f>('Valor ventas corrientes'!T39/'Valor ventas corrientes'!$FP39)*100</f>
        <v>159740296.38214093</v>
      </c>
      <c r="U39" s="7">
        <f>('Valor ventas corrientes'!U39/'Valor ventas corrientes'!$FP39)*100</f>
        <v>1108833560.9803505</v>
      </c>
      <c r="V39" s="7">
        <f>('Valor ventas corrientes'!V39/'Valor ventas corrientes'!$FP39)*100</f>
        <v>1268573857.3624914</v>
      </c>
      <c r="W39" s="7">
        <f>('Valor ventas corrientes'!W39/'Valor ventas corrientes'!$FP39)*100</f>
        <v>0</v>
      </c>
      <c r="X39" s="7">
        <f>('Valor ventas corrientes'!X39/'Valor ventas corrientes'!$FP39)*100</f>
        <v>26867936.684743803</v>
      </c>
      <c r="Y39" s="7">
        <f>('Valor ventas corrientes'!Y39/'Valor ventas corrientes'!$FP39)*100</f>
        <v>15552354.387599474</v>
      </c>
      <c r="Z39" s="7">
        <f>('Valor ventas corrientes'!Z39/'Valor ventas corrientes'!$FP39)*100</f>
        <v>150945889.21414971</v>
      </c>
      <c r="AA39" s="7">
        <f>('Valor ventas corrientes'!AA39/'Valor ventas corrientes'!$FP39)*100</f>
        <v>26867936.684743803</v>
      </c>
      <c r="AB39" s="7">
        <f>('Valor ventas corrientes'!AB39/'Valor ventas corrientes'!$FP39)*100</f>
        <v>166498243.60174915</v>
      </c>
      <c r="AC39" s="7">
        <f>('Valor ventas corrientes'!AC39/'Valor ventas corrientes'!$FP39)*100</f>
        <v>193366180.28649297</v>
      </c>
      <c r="AD39" s="7">
        <f>('Valor ventas corrientes'!AD39/'Valor ventas corrientes'!$FP39)*100</f>
        <v>74285.563965067398</v>
      </c>
      <c r="AE39" s="7">
        <f>('Valor ventas corrientes'!AE39/'Valor ventas corrientes'!$FP39)*100</f>
        <v>8083863.8727672705</v>
      </c>
      <c r="AF39" s="7">
        <f>('Valor ventas corrientes'!AF39/'Valor ventas corrientes'!$FP39)*100</f>
        <v>32721421.521013848</v>
      </c>
      <c r="AG39" s="7">
        <f>('Valor ventas corrientes'!AG39/'Valor ventas corrientes'!$FP39)*100</f>
        <v>7715006.0333114322</v>
      </c>
      <c r="AH39" s="7">
        <f>('Valor ventas corrientes'!AH39/'Valor ventas corrientes'!$FP39)*100</f>
        <v>8158149.4367323378</v>
      </c>
      <c r="AI39" s="7">
        <f>('Valor ventas corrientes'!AI39/'Valor ventas corrientes'!$FP39)*100</f>
        <v>40436427.554325275</v>
      </c>
      <c r="AJ39" s="7">
        <f>('Valor ventas corrientes'!AJ39/'Valor ventas corrientes'!$FP39)*100</f>
        <v>48594576.991057619</v>
      </c>
      <c r="AK39" s="7">
        <f>('Valor ventas corrientes'!AK39/'Valor ventas corrientes'!$FP39)*100</f>
        <v>0</v>
      </c>
      <c r="AL39" s="7">
        <f>('Valor ventas corrientes'!AL39/'Valor ventas corrientes'!$FP39)*100</f>
        <v>12166144.500952033</v>
      </c>
      <c r="AM39" s="7">
        <f>('Valor ventas corrientes'!AM39/'Valor ventas corrientes'!$FP39)*100</f>
        <v>21398770.839904353</v>
      </c>
      <c r="AN39" s="7">
        <f>('Valor ventas corrientes'!AN39/'Valor ventas corrientes'!$FP39)*100</f>
        <v>34035555.658332847</v>
      </c>
      <c r="AO39" s="7">
        <f>('Valor ventas corrientes'!AO39/'Valor ventas corrientes'!$FP39)*100</f>
        <v>12166144.500952033</v>
      </c>
      <c r="AP39" s="7">
        <f>('Valor ventas corrientes'!AP39/'Valor ventas corrientes'!$FP39)*100</f>
        <v>55434326.498237208</v>
      </c>
      <c r="AQ39" s="7">
        <f>('Valor ventas corrientes'!AQ39/'Valor ventas corrientes'!$FP39)*100</f>
        <v>67600470.999189228</v>
      </c>
      <c r="AR39" s="7">
        <f>('Valor ventas corrientes'!AR39/'Valor ventas corrientes'!$FP39)*100</f>
        <v>42132813.443390787</v>
      </c>
      <c r="AS39" s="7">
        <f>('Valor ventas corrientes'!AS39/'Valor ventas corrientes'!$FP39)*100</f>
        <v>148543195.80772471</v>
      </c>
      <c r="AT39" s="7">
        <f>('Valor ventas corrientes'!AT39/'Valor ventas corrientes'!$FP39)*100</f>
        <v>177318401.21598506</v>
      </c>
      <c r="AU39" s="7">
        <f>('Valor ventas corrientes'!AU39/'Valor ventas corrientes'!$FP39)*100</f>
        <v>159540211.21703795</v>
      </c>
      <c r="AV39" s="7">
        <f>('Valor ventas corrientes'!AV39/'Valor ventas corrientes'!$FP39)*100</f>
        <v>190676009.2511155</v>
      </c>
      <c r="AW39" s="7">
        <f>('Valor ventas corrientes'!AW39/'Valor ventas corrientes'!$FP39)*100</f>
        <v>336858612.43302298</v>
      </c>
      <c r="AX39" s="7">
        <f>('Valor ventas corrientes'!AX39/'Valor ventas corrientes'!$FP39)*100</f>
        <v>527534621.68413848</v>
      </c>
      <c r="AY39" s="7">
        <f>('Valor ventas corrientes'!AY39/'Valor ventas corrientes'!$FP39)*100</f>
        <v>0</v>
      </c>
      <c r="AZ39" s="7">
        <f>('Valor ventas corrientes'!AZ39/'Valor ventas corrientes'!$FP39)*100</f>
        <v>5122514.8868537769</v>
      </c>
      <c r="BA39" s="7">
        <f>('Valor ventas corrientes'!BA39/'Valor ventas corrientes'!$FP39)*100</f>
        <v>19902237.504579913</v>
      </c>
      <c r="BB39" s="7">
        <f>('Valor ventas corrientes'!BB39/'Valor ventas corrientes'!$FP39)*100</f>
        <v>8272710.5324734151</v>
      </c>
      <c r="BC39" s="7">
        <f>('Valor ventas corrientes'!BC39/'Valor ventas corrientes'!$FP39)*100</f>
        <v>5122514.8868537769</v>
      </c>
      <c r="BD39" s="7">
        <f>('Valor ventas corrientes'!BD39/'Valor ventas corrientes'!$FP39)*100</f>
        <v>28174948.037053332</v>
      </c>
      <c r="BE39" s="7">
        <f>('Valor ventas corrientes'!BE39/'Valor ventas corrientes'!$FP39)*100</f>
        <v>33297462.923907105</v>
      </c>
      <c r="BF39" s="7">
        <f>('Valor ventas corrientes'!BF39/'Valor ventas corrientes'!$FP39)*100</f>
        <v>0</v>
      </c>
      <c r="BG39" s="7">
        <f>('Valor ventas corrientes'!BG39/'Valor ventas corrientes'!$FP39)*100</f>
        <v>5134520.6345653031</v>
      </c>
      <c r="BH39" s="7">
        <f>('Valor ventas corrientes'!BH39/'Valor ventas corrientes'!$FP39)*100</f>
        <v>12936380.748977305</v>
      </c>
      <c r="BI39" s="7">
        <f>('Valor ventas corrientes'!BI39/'Valor ventas corrientes'!$FP39)*100</f>
        <v>1300747.72862065</v>
      </c>
      <c r="BJ39" s="7">
        <f>('Valor ventas corrientes'!BJ39/'Valor ventas corrientes'!$FP39)*100</f>
        <v>5134520.6345653031</v>
      </c>
      <c r="BK39" s="7">
        <f>('Valor ventas corrientes'!BK39/'Valor ventas corrientes'!$FP39)*100</f>
        <v>14237128.477597956</v>
      </c>
      <c r="BL39" s="7">
        <f>('Valor ventas corrientes'!BL39/'Valor ventas corrientes'!$FP39)*100</f>
        <v>19371649.112163261</v>
      </c>
      <c r="BM39" s="7">
        <f>('Valor ventas corrientes'!BM39/'Valor ventas corrientes'!$FP39)*100</f>
        <v>3620483.2942570727</v>
      </c>
      <c r="BN39" s="7">
        <f>('Valor ventas corrientes'!BN39/'Valor ventas corrientes'!$FP39)*100</f>
        <v>7634530.005682609</v>
      </c>
      <c r="BO39" s="7">
        <f>('Valor ventas corrientes'!BO39/'Valor ventas corrientes'!$FP39)*100</f>
        <v>27297656.161504764</v>
      </c>
      <c r="BP39" s="7">
        <f>('Valor ventas corrientes'!BP39/'Valor ventas corrientes'!$FP39)*100</f>
        <v>8837355.8545311242</v>
      </c>
      <c r="BQ39" s="7">
        <f>('Valor ventas corrientes'!BQ39/'Valor ventas corrientes'!$FP39)*100</f>
        <v>11255013.299939683</v>
      </c>
      <c r="BR39" s="7">
        <f>('Valor ventas corrientes'!BR39/'Valor ventas corrientes'!$FP39)*100</f>
        <v>36135012.016035885</v>
      </c>
      <c r="BS39" s="7">
        <f>('Valor ventas corrientes'!BS39/'Valor ventas corrientes'!$FP39)*100</f>
        <v>47390025.315975569</v>
      </c>
      <c r="BT39" s="7">
        <f>('Valor ventas corrientes'!BT39/'Valor ventas corrientes'!$FP39)*100</f>
        <v>0</v>
      </c>
      <c r="BU39" s="7">
        <f>('Valor ventas corrientes'!BU39/'Valor ventas corrientes'!$FP39)*100</f>
        <v>14307737.281326368</v>
      </c>
      <c r="BV39" s="7">
        <f>('Valor ventas corrientes'!BV39/'Valor ventas corrientes'!$FP39)*100</f>
        <v>27338865.89052457</v>
      </c>
      <c r="BW39" s="7">
        <f>('Valor ventas corrientes'!BW39/'Valor ventas corrientes'!$FP39)*100</f>
        <v>2929950.2038516933</v>
      </c>
      <c r="BX39" s="7">
        <f>('Valor ventas corrientes'!BX39/'Valor ventas corrientes'!$FP39)*100</f>
        <v>14307737.281326368</v>
      </c>
      <c r="BY39" s="7">
        <f>('Valor ventas corrientes'!BY39/'Valor ventas corrientes'!$FP39)*100</f>
        <v>30268816.09437627</v>
      </c>
      <c r="BZ39" s="7">
        <f>('Valor ventas corrientes'!BZ39/'Valor ventas corrientes'!$FP39)*100</f>
        <v>44576553.375702634</v>
      </c>
      <c r="CA39" s="7">
        <f>('Valor ventas corrientes'!CA39/'Valor ventas corrientes'!$FP39)*100</f>
        <v>0</v>
      </c>
      <c r="CB39" s="7">
        <f>('Valor ventas corrientes'!CB39/'Valor ventas corrientes'!$FP39)*100</f>
        <v>7631524.8169585671</v>
      </c>
      <c r="CC39" s="7">
        <f>('Valor ventas corrientes'!CC39/'Valor ventas corrientes'!$FP39)*100</f>
        <v>135327874.64195666</v>
      </c>
      <c r="CD39" s="7">
        <f>('Valor ventas corrientes'!CD39/'Valor ventas corrientes'!$FP39)*100</f>
        <v>105288315.80372429</v>
      </c>
      <c r="CE39" s="7">
        <f>('Valor ventas corrientes'!CE39/'Valor ventas corrientes'!$FP39)*100</f>
        <v>7631524.8169585671</v>
      </c>
      <c r="CF39" s="7">
        <f>('Valor ventas corrientes'!CF39/'Valor ventas corrientes'!$FP39)*100</f>
        <v>240616190.44568098</v>
      </c>
      <c r="CG39" s="7">
        <f>('Valor ventas corrientes'!CG39/'Valor ventas corrientes'!$FP39)*100</f>
        <v>248247715.26263952</v>
      </c>
      <c r="CH39" s="7">
        <f>('Valor ventas corrientes'!CH39/'Valor ventas corrientes'!$FP39)*100</f>
        <v>0</v>
      </c>
      <c r="CI39" s="7">
        <f>('Valor ventas corrientes'!CI39/'Valor ventas corrientes'!$FP39)*100</f>
        <v>6392359.0705057262</v>
      </c>
      <c r="CJ39" s="7">
        <f>('Valor ventas corrientes'!CJ39/'Valor ventas corrientes'!$FP39)*100</f>
        <v>12142159.2681021</v>
      </c>
      <c r="CK39" s="7">
        <f>('Valor ventas corrientes'!CK39/'Valor ventas corrientes'!$FP39)*100</f>
        <v>4408360.4878259702</v>
      </c>
      <c r="CL39" s="7">
        <f>('Valor ventas corrientes'!CL39/'Valor ventas corrientes'!$FP39)*100</f>
        <v>6392359.0705057262</v>
      </c>
      <c r="CM39" s="7">
        <f>('Valor ventas corrientes'!CM39/'Valor ventas corrientes'!$FP39)*100</f>
        <v>16550519.755928069</v>
      </c>
      <c r="CN39" s="7">
        <f>('Valor ventas corrientes'!CN39/'Valor ventas corrientes'!$FP39)*100</f>
        <v>22942878.826433796</v>
      </c>
      <c r="CO39" s="7">
        <f>('Valor ventas corrientes'!CO39/'Valor ventas corrientes'!$FP39)*100</f>
        <v>12107008.689880447</v>
      </c>
      <c r="CP39" s="7">
        <f>('Valor ventas corrientes'!CP39/'Valor ventas corrientes'!$FP39)*100</f>
        <v>56700604.599639215</v>
      </c>
      <c r="CQ39" s="7">
        <f>('Valor ventas corrientes'!CQ39/'Valor ventas corrientes'!$FP39)*100</f>
        <v>72252480.633228302</v>
      </c>
      <c r="CR39" s="7">
        <f>('Valor ventas corrientes'!CR39/'Valor ventas corrientes'!$FP39)*100</f>
        <v>45661141.36857342</v>
      </c>
      <c r="CS39" s="7">
        <f>('Valor ventas corrientes'!CS39/'Valor ventas corrientes'!$FP39)*100</f>
        <v>68807613.289519653</v>
      </c>
      <c r="CT39" s="7">
        <f>('Valor ventas corrientes'!CT39/'Valor ventas corrientes'!$FP39)*100</f>
        <v>117913622.00180173</v>
      </c>
      <c r="CU39" s="7">
        <f>('Valor ventas corrientes'!CU39/'Valor ventas corrientes'!$FP39)*100</f>
        <v>186721235.2913214</v>
      </c>
      <c r="CV39" s="7">
        <f>('Valor ventas corrientes'!CV39/'Valor ventas corrientes'!$FP39)*100</f>
        <v>1347119.9291564194</v>
      </c>
      <c r="CW39" s="7">
        <f>('Valor ventas corrientes'!CW39/'Valor ventas corrientes'!$FP39)*100</f>
        <v>1406923.5599444585</v>
      </c>
      <c r="CX39" s="7">
        <f>('Valor ventas corrientes'!CX39/'Valor ventas corrientes'!$FP39)*100</f>
        <v>9261871.5900183655</v>
      </c>
      <c r="CY39" s="7">
        <f>('Valor ventas corrientes'!CY39/'Valor ventas corrientes'!$FP39)*100</f>
        <v>5402586.4701867206</v>
      </c>
      <c r="CZ39" s="7">
        <f>('Valor ventas corrientes'!CZ39/'Valor ventas corrientes'!$FP39)*100</f>
        <v>2754043.4891008777</v>
      </c>
      <c r="DA39" s="7">
        <f>('Valor ventas corrientes'!DA39/'Valor ventas corrientes'!$FP39)*100</f>
        <v>14664458.060205087</v>
      </c>
      <c r="DB39" s="7">
        <f>('Valor ventas corrientes'!DB39/'Valor ventas corrientes'!$FP39)*100</f>
        <v>17418501.549305964</v>
      </c>
      <c r="DC39" s="7">
        <f>('Valor ventas corrientes'!DC39/'Valor ventas corrientes'!$FP39)*100</f>
        <v>0</v>
      </c>
      <c r="DD39" s="7">
        <f>('Valor ventas corrientes'!DD39/'Valor ventas corrientes'!$FP39)*100</f>
        <v>825395.15516741562</v>
      </c>
      <c r="DE39" s="7">
        <f>('Valor ventas corrientes'!DE39/'Valor ventas corrientes'!$FP39)*100</f>
        <v>23521660.916421827</v>
      </c>
      <c r="DF39" s="7">
        <f>('Valor ventas corrientes'!DF39/'Valor ventas corrientes'!$FP39)*100</f>
        <v>12514116.091185976</v>
      </c>
      <c r="DG39" s="7">
        <f>('Valor ventas corrientes'!DG39/'Valor ventas corrientes'!$FP39)*100</f>
        <v>825395.15516741562</v>
      </c>
      <c r="DH39" s="7">
        <f>('Valor ventas corrientes'!DH39/'Valor ventas corrientes'!$FP39)*100</f>
        <v>36035777.007607803</v>
      </c>
      <c r="DI39" s="7">
        <f>('Valor ventas corrientes'!DI39/'Valor ventas corrientes'!$FP39)*100</f>
        <v>36861172.162775218</v>
      </c>
      <c r="DJ39" s="7">
        <f>('Valor ventas corrientes'!DJ39/'Valor ventas corrientes'!$FP39)*100</f>
        <v>0</v>
      </c>
      <c r="DK39" s="7">
        <f>('Valor ventas corrientes'!DK39/'Valor ventas corrientes'!$FP39)*100</f>
        <v>1065874.0336254421</v>
      </c>
      <c r="DL39" s="7">
        <f>('Valor ventas corrientes'!DL39/'Valor ventas corrientes'!$FP39)*100</f>
        <v>20559430.258410767</v>
      </c>
      <c r="DM39" s="7">
        <f>('Valor ventas corrientes'!DM39/'Valor ventas corrientes'!$FP39)*100</f>
        <v>600287.38557630219</v>
      </c>
      <c r="DN39" s="7">
        <f>('Valor ventas corrientes'!DN39/'Valor ventas corrientes'!$FP39)*100</f>
        <v>1065874.0336254421</v>
      </c>
      <c r="DO39" s="7">
        <f>('Valor ventas corrientes'!DO39/'Valor ventas corrientes'!$FP39)*100</f>
        <v>21159717.643987071</v>
      </c>
      <c r="DP39" s="7">
        <f>('Valor ventas corrientes'!DP39/'Valor ventas corrientes'!$FP39)*100</f>
        <v>22225591.677612513</v>
      </c>
      <c r="DQ39" s="7">
        <f>('Valor ventas corrientes'!DQ39/'Valor ventas corrientes'!$FP39)*100</f>
        <v>0</v>
      </c>
      <c r="DR39" s="7">
        <f>('Valor ventas corrientes'!DR39/'Valor ventas corrientes'!$FP39)*100</f>
        <v>8179009.4233811153</v>
      </c>
      <c r="DS39" s="7">
        <f>('Valor ventas corrientes'!DS39/'Valor ventas corrientes'!$FP39)*100</f>
        <v>15930490.418958627</v>
      </c>
      <c r="DT39" s="7">
        <f>('Valor ventas corrientes'!DT39/'Valor ventas corrientes'!$FP39)*100</f>
        <v>25657036.970559288</v>
      </c>
      <c r="DU39" s="7">
        <f>('Valor ventas corrientes'!DU39/'Valor ventas corrientes'!$FP39)*100</f>
        <v>8179009.4233811153</v>
      </c>
      <c r="DV39" s="7">
        <f>('Valor ventas corrientes'!DV39/'Valor ventas corrientes'!$FP39)*100</f>
        <v>41587527.389517918</v>
      </c>
      <c r="DW39" s="7">
        <f>('Valor ventas corrientes'!DW39/'Valor ventas corrientes'!$FP39)*100</f>
        <v>49766536.812899031</v>
      </c>
      <c r="DX39" s="7">
        <f>('Valor ventas corrientes'!DX39/'Valor ventas corrientes'!$FP39)*100</f>
        <v>0</v>
      </c>
      <c r="DY39" s="7">
        <f>('Valor ventas corrientes'!DY39/'Valor ventas corrientes'!$FP39)*100</f>
        <v>2858756.1199223441</v>
      </c>
      <c r="DZ39" s="7">
        <f>('Valor ventas corrientes'!DZ39/'Valor ventas corrientes'!$FP39)*100</f>
        <v>12163675.81907885</v>
      </c>
      <c r="EA39" s="7">
        <f>('Valor ventas corrientes'!EA39/'Valor ventas corrientes'!$FP39)*100</f>
        <v>2069717.745441973</v>
      </c>
      <c r="EB39" s="7">
        <f>('Valor ventas corrientes'!EB39/'Valor ventas corrientes'!$FP39)*100</f>
        <v>2858756.1199223441</v>
      </c>
      <c r="EC39" s="7">
        <f>('Valor ventas corrientes'!EC39/'Valor ventas corrientes'!$FP39)*100</f>
        <v>14233393.564520823</v>
      </c>
      <c r="ED39" s="7">
        <f>('Valor ventas corrientes'!ED39/'Valor ventas corrientes'!$FP39)*100</f>
        <v>17092149.684443168</v>
      </c>
      <c r="EE39" s="7">
        <f>('Valor ventas corrientes'!EE39/'Valor ventas corrientes'!$FP39)*100</f>
        <v>0</v>
      </c>
      <c r="EF39" s="7">
        <f>('Valor ventas corrientes'!EF39/'Valor ventas corrientes'!$FP39)*100</f>
        <v>1304021.1707701206</v>
      </c>
      <c r="EG39" s="7">
        <f>('Valor ventas corrientes'!EG39/'Valor ventas corrientes'!$FP39)*100</f>
        <v>0</v>
      </c>
      <c r="EH39" s="7">
        <f>('Valor ventas corrientes'!EH39/'Valor ventas corrientes'!$FP39)*100</f>
        <v>0</v>
      </c>
      <c r="EI39" s="7">
        <f>('Valor ventas corrientes'!EI39/'Valor ventas corrientes'!$FP39)*100</f>
        <v>1304021.1707701206</v>
      </c>
      <c r="EJ39" s="7">
        <f>('Valor ventas corrientes'!EJ39/'Valor ventas corrientes'!$FP39)*100</f>
        <v>0</v>
      </c>
      <c r="EK39" s="7">
        <f>('Valor ventas corrientes'!EK39/'Valor ventas corrientes'!$FP39)*100</f>
        <v>1304021.1707701206</v>
      </c>
      <c r="EL39" s="7">
        <f>('Valor ventas corrientes'!EL39/'Valor ventas corrientes'!$FP39)*100</f>
        <v>65060006.010080248</v>
      </c>
      <c r="EM39" s="7">
        <f>('Valor ventas corrientes'!EM39/'Valor ventas corrientes'!$FP39)*100</f>
        <v>422499094.40207267</v>
      </c>
      <c r="EN39" s="7">
        <f>('Valor ventas corrientes'!EN39/'Valor ventas corrientes'!$FP39)*100</f>
        <v>1084152947.7193735</v>
      </c>
      <c r="EO39" s="7">
        <f>('Valor ventas corrientes'!EO39/'Valor ventas corrientes'!$FP39)*100</f>
        <v>1439677744.0254381</v>
      </c>
      <c r="EP39" s="7">
        <f>('Valor ventas corrientes'!EP39/'Valor ventas corrientes'!$FP39)*100</f>
        <v>487559100.41215301</v>
      </c>
      <c r="EQ39" s="7">
        <f>('Valor ventas corrientes'!EQ39/'Valor ventas corrientes'!$FP39)*100</f>
        <v>2523830691.7448115</v>
      </c>
      <c r="ER39" s="7">
        <f>('Valor ventas corrientes'!ER39/'Valor ventas corrientes'!$FP39)*100</f>
        <v>3011389792.1569643</v>
      </c>
      <c r="ES39" s="7">
        <f>('Valor ventas corrientes'!ES39/'Valor ventas corrientes'!$FP39)*100</f>
        <v>68754774.86830239</v>
      </c>
      <c r="ET39" s="7">
        <f>('Valor ventas corrientes'!ET39/'Valor ventas corrientes'!$FP39)*100</f>
        <v>508208701.33946955</v>
      </c>
      <c r="EU39" s="7">
        <f>('Valor ventas corrientes'!EU39/'Valor ventas corrientes'!$FP39)*100</f>
        <v>1253442794.0415797</v>
      </c>
      <c r="EV39" s="7">
        <f>('Valor ventas corrientes'!EV39/'Valor ventas corrientes'!$FP39)*100</f>
        <v>1658123319.7385349</v>
      </c>
      <c r="EW39" s="7">
        <f>('Valor ventas corrientes'!EW39/'Valor ventas corrientes'!$FP39)*100</f>
        <v>576963476.20777202</v>
      </c>
      <c r="EX39" s="7">
        <f>('Valor ventas corrientes'!EX39/'Valor ventas corrientes'!$FP39)*100</f>
        <v>2911566113.7801147</v>
      </c>
      <c r="EY39" s="7">
        <f>('Valor ventas corrientes'!EY39/'Valor ventas corrientes'!$FP39)*100</f>
        <v>3488529589.9878869</v>
      </c>
      <c r="EZ39" s="7">
        <f>('Valor ventas corrientes'!EZ39/'Valor ventas corrientes'!$FP39)*100</f>
        <v>70101894.797458798</v>
      </c>
      <c r="FA39" s="7">
        <f>('Valor ventas corrientes'!FA39/'Valor ventas corrientes'!$FP39)*100</f>
        <v>522544659.63151038</v>
      </c>
      <c r="FB39" s="7">
        <f>('Valor ventas corrientes'!FB39/'Valor ventas corrientes'!$FP39)*100</f>
        <v>1334879923.0444682</v>
      </c>
      <c r="FC39" s="7">
        <f>('Valor ventas corrientes'!FC39/'Valor ventas corrientes'!$FP39)*100</f>
        <v>1704367064.4014854</v>
      </c>
      <c r="FD39" s="7">
        <f>('Valor ventas corrientes'!FD39/'Valor ventas corrientes'!$FP39)*100</f>
        <v>592646554.42896914</v>
      </c>
      <c r="FE39" s="7">
        <f>('Valor ventas corrientes'!FE39/'Valor ventas corrientes'!$FP39)*100</f>
        <v>3039246987.4459534</v>
      </c>
      <c r="FF39" s="7">
        <f>('Valor ventas corrientes'!FF39/'Valor ventas corrientes'!$FP39)*100</f>
        <v>3631893541.8749228</v>
      </c>
      <c r="FG39" s="7">
        <f>('Valor ventas corrientes'!FG39/'Valor ventas corrientes'!$FP39)*100</f>
        <v>70101894.797458798</v>
      </c>
      <c r="FH39" s="7">
        <f>('Valor ventas corrientes'!FH39/'Valor ventas corrientes'!$FP39)*100</f>
        <v>523848680.80228043</v>
      </c>
      <c r="FI39" s="7">
        <f>('Valor ventas corrientes'!FI39/'Valor ventas corrientes'!$FP39)*100</f>
        <v>1334879923.0444682</v>
      </c>
      <c r="FJ39" s="7">
        <f>('Valor ventas corrientes'!FJ39/'Valor ventas corrientes'!$FP39)*100</f>
        <v>1704367064.4014854</v>
      </c>
      <c r="FK39" s="7">
        <f>('Valor ventas corrientes'!FK39/'Valor ventas corrientes'!$FP39)*100</f>
        <v>593950575.59973931</v>
      </c>
      <c r="FL39" s="7">
        <f>('Valor ventas corrientes'!FL39/'Valor ventas corrientes'!$FP39)*100</f>
        <v>3039246987.4459534</v>
      </c>
      <c r="FM39" s="7">
        <f>('Valor ventas corrientes'!FM39/'Valor ventas corrientes'!$FP39)*100</f>
        <v>3633197563.0456924</v>
      </c>
    </row>
    <row r="40" spans="1:169" x14ac:dyDescent="0.25">
      <c r="A40" s="29">
        <v>41183</v>
      </c>
      <c r="B40" s="7">
        <f>('Valor ventas corrientes'!B40/'Valor ventas corrientes'!$FP40)*100</f>
        <v>899130.89115905273</v>
      </c>
      <c r="C40" s="7">
        <f>('Valor ventas corrientes'!C40/'Valor ventas corrientes'!$FP40)*100</f>
        <v>58744997.418680891</v>
      </c>
      <c r="D40" s="7">
        <f>('Valor ventas corrientes'!D40/'Valor ventas corrientes'!$FP40)*100</f>
        <v>326119128.57220209</v>
      </c>
      <c r="E40" s="7">
        <f>('Valor ventas corrientes'!E40/'Valor ventas corrientes'!$FP40)*100</f>
        <v>146813663.03632879</v>
      </c>
      <c r="F40" s="7">
        <f>('Valor ventas corrientes'!F40/'Valor ventas corrientes'!$FP40)*100</f>
        <v>59644128.309839949</v>
      </c>
      <c r="G40" s="7">
        <f>('Valor ventas corrientes'!G40/'Valor ventas corrientes'!$FP40)*100</f>
        <v>472932791.60853082</v>
      </c>
      <c r="H40" s="7">
        <f>('Valor ventas corrientes'!H40/'Valor ventas corrientes'!$FP40)*100</f>
        <v>532576919.91837078</v>
      </c>
      <c r="I40" s="7">
        <f>('Valor ventas corrientes'!I40/'Valor ventas corrientes'!$FP40)*100</f>
        <v>0</v>
      </c>
      <c r="J40" s="7">
        <f>('Valor ventas corrientes'!J40/'Valor ventas corrientes'!$FP40)*100</f>
        <v>8186162.6597929178</v>
      </c>
      <c r="K40" s="7">
        <f>('Valor ventas corrientes'!K40/'Valor ventas corrientes'!$FP40)*100</f>
        <v>81048331.627125889</v>
      </c>
      <c r="L40" s="7">
        <f>('Valor ventas corrientes'!L40/'Valor ventas corrientes'!$FP40)*100</f>
        <v>148745083.6146256</v>
      </c>
      <c r="M40" s="7">
        <f>('Valor ventas corrientes'!M40/'Valor ventas corrientes'!$FP40)*100</f>
        <v>8186162.6597929178</v>
      </c>
      <c r="N40" s="7">
        <f>('Valor ventas corrientes'!N40/'Valor ventas corrientes'!$FP40)*100</f>
        <v>229793415.24175149</v>
      </c>
      <c r="O40" s="7">
        <f>('Valor ventas corrientes'!O40/'Valor ventas corrientes'!$FP40)*100</f>
        <v>237979577.90154436</v>
      </c>
      <c r="P40" s="7">
        <f>('Valor ventas corrientes'!P40/'Valor ventas corrientes'!$FP40)*100</f>
        <v>14991176.442527724</v>
      </c>
      <c r="Q40" s="7">
        <f>('Valor ventas corrientes'!Q40/'Valor ventas corrientes'!$FP40)*100</f>
        <v>191859367.80244118</v>
      </c>
      <c r="R40" s="7">
        <f>('Valor ventas corrientes'!R40/'Valor ventas corrientes'!$FP40)*100</f>
        <v>384700831.35543746</v>
      </c>
      <c r="S40" s="7">
        <f>('Valor ventas corrientes'!S40/'Valor ventas corrientes'!$FP40)*100</f>
        <v>703253628.05264997</v>
      </c>
      <c r="T40" s="7">
        <f>('Valor ventas corrientes'!T40/'Valor ventas corrientes'!$FP40)*100</f>
        <v>206850544.24496889</v>
      </c>
      <c r="U40" s="7">
        <f>('Valor ventas corrientes'!U40/'Valor ventas corrientes'!$FP40)*100</f>
        <v>1087954459.4080875</v>
      </c>
      <c r="V40" s="7">
        <f>('Valor ventas corrientes'!V40/'Valor ventas corrientes'!$FP40)*100</f>
        <v>1294805003.6530564</v>
      </c>
      <c r="W40" s="7">
        <f>('Valor ventas corrientes'!W40/'Valor ventas corrientes'!$FP40)*100</f>
        <v>0</v>
      </c>
      <c r="X40" s="7">
        <f>('Valor ventas corrientes'!X40/'Valor ventas corrientes'!$FP40)*100</f>
        <v>11124557.771285906</v>
      </c>
      <c r="Y40" s="7">
        <f>('Valor ventas corrientes'!Y40/'Valor ventas corrientes'!$FP40)*100</f>
        <v>21102934.818851005</v>
      </c>
      <c r="Z40" s="7">
        <f>('Valor ventas corrientes'!Z40/'Valor ventas corrientes'!$FP40)*100</f>
        <v>99288550.853284225</v>
      </c>
      <c r="AA40" s="7">
        <f>('Valor ventas corrientes'!AA40/'Valor ventas corrientes'!$FP40)*100</f>
        <v>11124557.771285906</v>
      </c>
      <c r="AB40" s="7">
        <f>('Valor ventas corrientes'!AB40/'Valor ventas corrientes'!$FP40)*100</f>
        <v>120391485.67213523</v>
      </c>
      <c r="AC40" s="7">
        <f>('Valor ventas corrientes'!AC40/'Valor ventas corrientes'!$FP40)*100</f>
        <v>131516043.44342114</v>
      </c>
      <c r="AD40" s="7">
        <f>('Valor ventas corrientes'!AD40/'Valor ventas corrientes'!$FP40)*100</f>
        <v>0</v>
      </c>
      <c r="AE40" s="7">
        <f>('Valor ventas corrientes'!AE40/'Valor ventas corrientes'!$FP40)*100</f>
        <v>6562986.9022238925</v>
      </c>
      <c r="AF40" s="7">
        <f>('Valor ventas corrientes'!AF40/'Valor ventas corrientes'!$FP40)*100</f>
        <v>28616405.835662019</v>
      </c>
      <c r="AG40" s="7">
        <f>('Valor ventas corrientes'!AG40/'Valor ventas corrientes'!$FP40)*100</f>
        <v>6437694.0266827634</v>
      </c>
      <c r="AH40" s="7">
        <f>('Valor ventas corrientes'!AH40/'Valor ventas corrientes'!$FP40)*100</f>
        <v>6562986.9022238925</v>
      </c>
      <c r="AI40" s="7">
        <f>('Valor ventas corrientes'!AI40/'Valor ventas corrientes'!$FP40)*100</f>
        <v>35054099.862344787</v>
      </c>
      <c r="AJ40" s="7">
        <f>('Valor ventas corrientes'!AJ40/'Valor ventas corrientes'!$FP40)*100</f>
        <v>41617086.764568679</v>
      </c>
      <c r="AK40" s="7">
        <f>('Valor ventas corrientes'!AK40/'Valor ventas corrientes'!$FP40)*100</f>
        <v>0</v>
      </c>
      <c r="AL40" s="7">
        <f>('Valor ventas corrientes'!AL40/'Valor ventas corrientes'!$FP40)*100</f>
        <v>4637036.8843076015</v>
      </c>
      <c r="AM40" s="7">
        <f>('Valor ventas corrientes'!AM40/'Valor ventas corrientes'!$FP40)*100</f>
        <v>17104633.148131642</v>
      </c>
      <c r="AN40" s="7">
        <f>('Valor ventas corrientes'!AN40/'Valor ventas corrientes'!$FP40)*100</f>
        <v>15927323.980698291</v>
      </c>
      <c r="AO40" s="7">
        <f>('Valor ventas corrientes'!AO40/'Valor ventas corrientes'!$FP40)*100</f>
        <v>4637036.8843076015</v>
      </c>
      <c r="AP40" s="7">
        <f>('Valor ventas corrientes'!AP40/'Valor ventas corrientes'!$FP40)*100</f>
        <v>33031957.128829934</v>
      </c>
      <c r="AQ40" s="7">
        <f>('Valor ventas corrientes'!AQ40/'Valor ventas corrientes'!$FP40)*100</f>
        <v>37668994.013137534</v>
      </c>
      <c r="AR40" s="7">
        <f>('Valor ventas corrientes'!AR40/'Valor ventas corrientes'!$FP40)*100</f>
        <v>36901209.010580137</v>
      </c>
      <c r="AS40" s="7">
        <f>('Valor ventas corrientes'!AS40/'Valor ventas corrientes'!$FP40)*100</f>
        <v>170434548.28225604</v>
      </c>
      <c r="AT40" s="7">
        <f>('Valor ventas corrientes'!AT40/'Valor ventas corrientes'!$FP40)*100</f>
        <v>124408937.11344364</v>
      </c>
      <c r="AU40" s="7">
        <f>('Valor ventas corrientes'!AU40/'Valor ventas corrientes'!$FP40)*100</f>
        <v>116698634.54755011</v>
      </c>
      <c r="AV40" s="7">
        <f>('Valor ventas corrientes'!AV40/'Valor ventas corrientes'!$FP40)*100</f>
        <v>207335757.29283616</v>
      </c>
      <c r="AW40" s="7">
        <f>('Valor ventas corrientes'!AW40/'Valor ventas corrientes'!$FP40)*100</f>
        <v>241107571.66099375</v>
      </c>
      <c r="AX40" s="7">
        <f>('Valor ventas corrientes'!AX40/'Valor ventas corrientes'!$FP40)*100</f>
        <v>448443328.95382988</v>
      </c>
      <c r="AY40" s="7">
        <f>('Valor ventas corrientes'!AY40/'Valor ventas corrientes'!$FP40)*100</f>
        <v>0</v>
      </c>
      <c r="AZ40" s="7">
        <f>('Valor ventas corrientes'!AZ40/'Valor ventas corrientes'!$FP40)*100</f>
        <v>13002108.031614613</v>
      </c>
      <c r="BA40" s="7">
        <f>('Valor ventas corrientes'!BA40/'Valor ventas corrientes'!$FP40)*100</f>
        <v>41228407.28885226</v>
      </c>
      <c r="BB40" s="7">
        <f>('Valor ventas corrientes'!BB40/'Valor ventas corrientes'!$FP40)*100</f>
        <v>6478091.1466442309</v>
      </c>
      <c r="BC40" s="7">
        <f>('Valor ventas corrientes'!BC40/'Valor ventas corrientes'!$FP40)*100</f>
        <v>13002108.031614613</v>
      </c>
      <c r="BD40" s="7">
        <f>('Valor ventas corrientes'!BD40/'Valor ventas corrientes'!$FP40)*100</f>
        <v>47706498.435496494</v>
      </c>
      <c r="BE40" s="7">
        <f>('Valor ventas corrientes'!BE40/'Valor ventas corrientes'!$FP40)*100</f>
        <v>60708606.467111103</v>
      </c>
      <c r="BF40" s="7">
        <f>('Valor ventas corrientes'!BF40/'Valor ventas corrientes'!$FP40)*100</f>
        <v>0</v>
      </c>
      <c r="BG40" s="7">
        <f>('Valor ventas corrientes'!BG40/'Valor ventas corrientes'!$FP40)*100</f>
        <v>2684338.9912272082</v>
      </c>
      <c r="BH40" s="7">
        <f>('Valor ventas corrientes'!BH40/'Valor ventas corrientes'!$FP40)*100</f>
        <v>12730012.733812029</v>
      </c>
      <c r="BI40" s="7">
        <f>('Valor ventas corrientes'!BI40/'Valor ventas corrientes'!$FP40)*100</f>
        <v>1778447.1541682528</v>
      </c>
      <c r="BJ40" s="7">
        <f>('Valor ventas corrientes'!BJ40/'Valor ventas corrientes'!$FP40)*100</f>
        <v>2684338.9912272082</v>
      </c>
      <c r="BK40" s="7">
        <f>('Valor ventas corrientes'!BK40/'Valor ventas corrientes'!$FP40)*100</f>
        <v>14508459.887980282</v>
      </c>
      <c r="BL40" s="7">
        <f>('Valor ventas corrientes'!BL40/'Valor ventas corrientes'!$FP40)*100</f>
        <v>17192798.879207492</v>
      </c>
      <c r="BM40" s="7">
        <f>('Valor ventas corrientes'!BM40/'Valor ventas corrientes'!$FP40)*100</f>
        <v>337110.87589541439</v>
      </c>
      <c r="BN40" s="7">
        <f>('Valor ventas corrientes'!BN40/'Valor ventas corrientes'!$FP40)*100</f>
        <v>8915121.8536381647</v>
      </c>
      <c r="BO40" s="7">
        <f>('Valor ventas corrientes'!BO40/'Valor ventas corrientes'!$FP40)*100</f>
        <v>25045465.24082987</v>
      </c>
      <c r="BP40" s="7">
        <f>('Valor ventas corrientes'!BP40/'Valor ventas corrientes'!$FP40)*100</f>
        <v>13110991.098852433</v>
      </c>
      <c r="BQ40" s="7">
        <f>('Valor ventas corrientes'!BQ40/'Valor ventas corrientes'!$FP40)*100</f>
        <v>9252232.7295335773</v>
      </c>
      <c r="BR40" s="7">
        <f>('Valor ventas corrientes'!BR40/'Valor ventas corrientes'!$FP40)*100</f>
        <v>38156456.339682303</v>
      </c>
      <c r="BS40" s="7">
        <f>('Valor ventas corrientes'!BS40/'Valor ventas corrientes'!$FP40)*100</f>
        <v>47408689.069215886</v>
      </c>
      <c r="BT40" s="7">
        <f>('Valor ventas corrientes'!BT40/'Valor ventas corrientes'!$FP40)*100</f>
        <v>0</v>
      </c>
      <c r="BU40" s="7">
        <f>('Valor ventas corrientes'!BU40/'Valor ventas corrientes'!$FP40)*100</f>
        <v>17049620.398861907</v>
      </c>
      <c r="BV40" s="7">
        <f>('Valor ventas corrientes'!BV40/'Valor ventas corrientes'!$FP40)*100</f>
        <v>31221328.995881066</v>
      </c>
      <c r="BW40" s="7">
        <f>('Valor ventas corrientes'!BW40/'Valor ventas corrientes'!$FP40)*100</f>
        <v>1863474.0084218741</v>
      </c>
      <c r="BX40" s="7">
        <f>('Valor ventas corrientes'!BX40/'Valor ventas corrientes'!$FP40)*100</f>
        <v>17049620.398861907</v>
      </c>
      <c r="BY40" s="7">
        <f>('Valor ventas corrientes'!BY40/'Valor ventas corrientes'!$FP40)*100</f>
        <v>33084803.004302941</v>
      </c>
      <c r="BZ40" s="7">
        <f>('Valor ventas corrientes'!BZ40/'Valor ventas corrientes'!$FP40)*100</f>
        <v>50134423.403164849</v>
      </c>
      <c r="CA40" s="7">
        <f>('Valor ventas corrientes'!CA40/'Valor ventas corrientes'!$FP40)*100</f>
        <v>0</v>
      </c>
      <c r="CB40" s="7">
        <f>('Valor ventas corrientes'!CB40/'Valor ventas corrientes'!$FP40)*100</f>
        <v>18294018.376274846</v>
      </c>
      <c r="CC40" s="7">
        <f>('Valor ventas corrientes'!CC40/'Valor ventas corrientes'!$FP40)*100</f>
        <v>188252302.03158042</v>
      </c>
      <c r="CD40" s="7">
        <f>('Valor ventas corrientes'!CD40/'Valor ventas corrientes'!$FP40)*100</f>
        <v>100308071.52957833</v>
      </c>
      <c r="CE40" s="7">
        <f>('Valor ventas corrientes'!CE40/'Valor ventas corrientes'!$FP40)*100</f>
        <v>18294018.376274846</v>
      </c>
      <c r="CF40" s="7">
        <f>('Valor ventas corrientes'!CF40/'Valor ventas corrientes'!$FP40)*100</f>
        <v>288560373.56115878</v>
      </c>
      <c r="CG40" s="7">
        <f>('Valor ventas corrientes'!CG40/'Valor ventas corrientes'!$FP40)*100</f>
        <v>306854391.9374336</v>
      </c>
      <c r="CH40" s="7">
        <f>('Valor ventas corrientes'!CH40/'Valor ventas corrientes'!$FP40)*100</f>
        <v>0</v>
      </c>
      <c r="CI40" s="7">
        <f>('Valor ventas corrientes'!CI40/'Valor ventas corrientes'!$FP40)*100</f>
        <v>7120646.9501592843</v>
      </c>
      <c r="CJ40" s="7">
        <f>('Valor ventas corrientes'!CJ40/'Valor ventas corrientes'!$FP40)*100</f>
        <v>12237872.057445111</v>
      </c>
      <c r="CK40" s="7">
        <f>('Valor ventas corrientes'!CK40/'Valor ventas corrientes'!$FP40)*100</f>
        <v>5757104.6250139102</v>
      </c>
      <c r="CL40" s="7">
        <f>('Valor ventas corrientes'!CL40/'Valor ventas corrientes'!$FP40)*100</f>
        <v>7120646.9501592843</v>
      </c>
      <c r="CM40" s="7">
        <f>('Valor ventas corrientes'!CM40/'Valor ventas corrientes'!$FP40)*100</f>
        <v>17994976.682459023</v>
      </c>
      <c r="CN40" s="7">
        <f>('Valor ventas corrientes'!CN40/'Valor ventas corrientes'!$FP40)*100</f>
        <v>25115623.632618304</v>
      </c>
      <c r="CO40" s="7">
        <f>('Valor ventas corrientes'!CO40/'Valor ventas corrientes'!$FP40)*100</f>
        <v>14945482.936138298</v>
      </c>
      <c r="CP40" s="7">
        <f>('Valor ventas corrientes'!CP40/'Valor ventas corrientes'!$FP40)*100</f>
        <v>49571682.345194437</v>
      </c>
      <c r="CQ40" s="7">
        <f>('Valor ventas corrientes'!CQ40/'Valor ventas corrientes'!$FP40)*100</f>
        <v>80651128.864763916</v>
      </c>
      <c r="CR40" s="7">
        <f>('Valor ventas corrientes'!CR40/'Valor ventas corrientes'!$FP40)*100</f>
        <v>58891217.388262331</v>
      </c>
      <c r="CS40" s="7">
        <f>('Valor ventas corrientes'!CS40/'Valor ventas corrientes'!$FP40)*100</f>
        <v>64517165.281332739</v>
      </c>
      <c r="CT40" s="7">
        <f>('Valor ventas corrientes'!CT40/'Valor ventas corrientes'!$FP40)*100</f>
        <v>139542346.25302625</v>
      </c>
      <c r="CU40" s="7">
        <f>('Valor ventas corrientes'!CU40/'Valor ventas corrientes'!$FP40)*100</f>
        <v>204059511.53435898</v>
      </c>
      <c r="CV40" s="7">
        <f>('Valor ventas corrientes'!CV40/'Valor ventas corrientes'!$FP40)*100</f>
        <v>1344922.56776675</v>
      </c>
      <c r="CW40" s="7">
        <f>('Valor ventas corrientes'!CW40/'Valor ventas corrientes'!$FP40)*100</f>
        <v>0</v>
      </c>
      <c r="CX40" s="7">
        <f>('Valor ventas corrientes'!CX40/'Valor ventas corrientes'!$FP40)*100</f>
        <v>8253597.9448393965</v>
      </c>
      <c r="CY40" s="7">
        <f>('Valor ventas corrientes'!CY40/'Valor ventas corrientes'!$FP40)*100</f>
        <v>12810213.284025747</v>
      </c>
      <c r="CZ40" s="7">
        <f>('Valor ventas corrientes'!CZ40/'Valor ventas corrientes'!$FP40)*100</f>
        <v>1344922.56776675</v>
      </c>
      <c r="DA40" s="7">
        <f>('Valor ventas corrientes'!DA40/'Valor ventas corrientes'!$FP40)*100</f>
        <v>21063811.228865143</v>
      </c>
      <c r="DB40" s="7">
        <f>('Valor ventas corrientes'!DB40/'Valor ventas corrientes'!$FP40)*100</f>
        <v>22408733.796631895</v>
      </c>
      <c r="DC40" s="7">
        <f>('Valor ventas corrientes'!DC40/'Valor ventas corrientes'!$FP40)*100</f>
        <v>0</v>
      </c>
      <c r="DD40" s="7">
        <f>('Valor ventas corrientes'!DD40/'Valor ventas corrientes'!$FP40)*100</f>
        <v>449481.16786055255</v>
      </c>
      <c r="DE40" s="7">
        <f>('Valor ventas corrientes'!DE40/'Valor ventas corrientes'!$FP40)*100</f>
        <v>30082420.502888605</v>
      </c>
      <c r="DF40" s="7">
        <f>('Valor ventas corrientes'!DF40/'Valor ventas corrientes'!$FP40)*100</f>
        <v>29200167.629582714</v>
      </c>
      <c r="DG40" s="7">
        <f>('Valor ventas corrientes'!DG40/'Valor ventas corrientes'!$FP40)*100</f>
        <v>449481.16786055255</v>
      </c>
      <c r="DH40" s="7">
        <f>('Valor ventas corrientes'!DH40/'Valor ventas corrientes'!$FP40)*100</f>
        <v>59282588.132471308</v>
      </c>
      <c r="DI40" s="7">
        <f>('Valor ventas corrientes'!DI40/'Valor ventas corrientes'!$FP40)*100</f>
        <v>59732069.300331861</v>
      </c>
      <c r="DJ40" s="7">
        <f>('Valor ventas corrientes'!DJ40/'Valor ventas corrientes'!$FP40)*100</f>
        <v>0</v>
      </c>
      <c r="DK40" s="7">
        <f>('Valor ventas corrientes'!DK40/'Valor ventas corrientes'!$FP40)*100</f>
        <v>654714.26910568075</v>
      </c>
      <c r="DL40" s="7">
        <f>('Valor ventas corrientes'!DL40/'Valor ventas corrientes'!$FP40)*100</f>
        <v>18273349.73390606</v>
      </c>
      <c r="DM40" s="7">
        <f>('Valor ventas corrientes'!DM40/'Valor ventas corrientes'!$FP40)*100</f>
        <v>2398731.1658158153</v>
      </c>
      <c r="DN40" s="7">
        <f>('Valor ventas corrientes'!DN40/'Valor ventas corrientes'!$FP40)*100</f>
        <v>654714.26910568075</v>
      </c>
      <c r="DO40" s="7">
        <f>('Valor ventas corrientes'!DO40/'Valor ventas corrientes'!$FP40)*100</f>
        <v>20672080.899721872</v>
      </c>
      <c r="DP40" s="7">
        <f>('Valor ventas corrientes'!DP40/'Valor ventas corrientes'!$FP40)*100</f>
        <v>21326795.168827556</v>
      </c>
      <c r="DQ40" s="7">
        <f>('Valor ventas corrientes'!DQ40/'Valor ventas corrientes'!$FP40)*100</f>
        <v>0</v>
      </c>
      <c r="DR40" s="7">
        <f>('Valor ventas corrientes'!DR40/'Valor ventas corrientes'!$FP40)*100</f>
        <v>6103317.4945585011</v>
      </c>
      <c r="DS40" s="7">
        <f>('Valor ventas corrientes'!DS40/'Valor ventas corrientes'!$FP40)*100</f>
        <v>20273625.208604489</v>
      </c>
      <c r="DT40" s="7">
        <f>('Valor ventas corrientes'!DT40/'Valor ventas corrientes'!$FP40)*100</f>
        <v>57996583.181620084</v>
      </c>
      <c r="DU40" s="7">
        <f>('Valor ventas corrientes'!DU40/'Valor ventas corrientes'!$FP40)*100</f>
        <v>6103317.4945585011</v>
      </c>
      <c r="DV40" s="7">
        <f>('Valor ventas corrientes'!DV40/'Valor ventas corrientes'!$FP40)*100</f>
        <v>78270208.390224576</v>
      </c>
      <c r="DW40" s="7">
        <f>('Valor ventas corrientes'!DW40/'Valor ventas corrientes'!$FP40)*100</f>
        <v>84373525.884783089</v>
      </c>
      <c r="DX40" s="7">
        <f>('Valor ventas corrientes'!DX40/'Valor ventas corrientes'!$FP40)*100</f>
        <v>0</v>
      </c>
      <c r="DY40" s="7">
        <f>('Valor ventas corrientes'!DY40/'Valor ventas corrientes'!$FP40)*100</f>
        <v>2783382.1665652809</v>
      </c>
      <c r="DZ40" s="7">
        <f>('Valor ventas corrientes'!DZ40/'Valor ventas corrientes'!$FP40)*100</f>
        <v>12080765.279410452</v>
      </c>
      <c r="EA40" s="7">
        <f>('Valor ventas corrientes'!EA40/'Valor ventas corrientes'!$FP40)*100</f>
        <v>3615386.7909807586</v>
      </c>
      <c r="EB40" s="7">
        <f>('Valor ventas corrientes'!EB40/'Valor ventas corrientes'!$FP40)*100</f>
        <v>2783382.1665652809</v>
      </c>
      <c r="EC40" s="7">
        <f>('Valor ventas corrientes'!EC40/'Valor ventas corrientes'!$FP40)*100</f>
        <v>15696152.07039121</v>
      </c>
      <c r="ED40" s="7">
        <f>('Valor ventas corrientes'!ED40/'Valor ventas corrientes'!$FP40)*100</f>
        <v>18479534.236956492</v>
      </c>
      <c r="EE40" s="7">
        <f>('Valor ventas corrientes'!EE40/'Valor ventas corrientes'!$FP40)*100</f>
        <v>0</v>
      </c>
      <c r="EF40" s="7">
        <f>('Valor ventas corrientes'!EF40/'Valor ventas corrientes'!$FP40)*100</f>
        <v>2741975.5868143267</v>
      </c>
      <c r="EG40" s="7">
        <f>('Valor ventas corrientes'!EG40/'Valor ventas corrientes'!$FP40)*100</f>
        <v>0</v>
      </c>
      <c r="EH40" s="7">
        <f>('Valor ventas corrientes'!EH40/'Valor ventas corrientes'!$FP40)*100</f>
        <v>0</v>
      </c>
      <c r="EI40" s="7">
        <f>('Valor ventas corrientes'!EI40/'Valor ventas corrientes'!$FP40)*100</f>
        <v>2741975.5868143267</v>
      </c>
      <c r="EJ40" s="7">
        <f>('Valor ventas corrientes'!EJ40/'Valor ventas corrientes'!$FP40)*100</f>
        <v>0</v>
      </c>
      <c r="EK40" s="7">
        <f>('Valor ventas corrientes'!EK40/'Valor ventas corrientes'!$FP40)*100</f>
        <v>2741975.5868143267</v>
      </c>
      <c r="EL40" s="7">
        <f>('Valor ventas corrientes'!EL40/'Valor ventas corrientes'!$FP40)*100</f>
        <v>67736999.280405208</v>
      </c>
      <c r="EM40" s="7">
        <f>('Valor ventas corrientes'!EM40/'Valor ventas corrientes'!$FP40)*100</f>
        <v>497090776.88464028</v>
      </c>
      <c r="EN40" s="7">
        <f>('Valor ventas corrientes'!EN40/'Valor ventas corrientes'!$FP40)*100</f>
        <v>1185180659.5645535</v>
      </c>
      <c r="EO40" s="7">
        <f>('Valor ventas corrientes'!EO40/'Valor ventas corrientes'!$FP40)*100</f>
        <v>1274710298.1689951</v>
      </c>
      <c r="EP40" s="7">
        <f>('Valor ventas corrientes'!EP40/'Valor ventas corrientes'!$FP40)*100</f>
        <v>564827776.1650455</v>
      </c>
      <c r="EQ40" s="7">
        <f>('Valor ventas corrientes'!EQ40/'Valor ventas corrientes'!$FP40)*100</f>
        <v>2459890957.7335486</v>
      </c>
      <c r="ER40" s="7">
        <f>('Valor ventas corrientes'!ER40/'Valor ventas corrientes'!$FP40)*100</f>
        <v>3024718733.8985939</v>
      </c>
      <c r="ES40" s="7">
        <f>('Valor ventas corrientes'!ES40/'Valor ventas corrientes'!$FP40)*100</f>
        <v>68074110.156300634</v>
      </c>
      <c r="ET40" s="7">
        <f>('Valor ventas corrientes'!ET40/'Valor ventas corrientes'!$FP40)*100</f>
        <v>568187194.66795886</v>
      </c>
      <c r="EU40" s="7">
        <f>('Valor ventas corrientes'!EU40/'Valor ventas corrientes'!$FP40)*100</f>
        <v>1374467719.6840184</v>
      </c>
      <c r="EV40" s="7">
        <f>('Valor ventas corrientes'!EV40/'Valor ventas corrientes'!$FP40)*100</f>
        <v>1425351975.0627611</v>
      </c>
      <c r="EW40" s="7">
        <f>('Valor ventas corrientes'!EW40/'Valor ventas corrientes'!$FP40)*100</f>
        <v>636261304.82425952</v>
      </c>
      <c r="EX40" s="7">
        <f>('Valor ventas corrientes'!EX40/'Valor ventas corrientes'!$FP40)*100</f>
        <v>2799819694.7467794</v>
      </c>
      <c r="EY40" s="7">
        <f>('Valor ventas corrientes'!EY40/'Valor ventas corrientes'!$FP40)*100</f>
        <v>3436080999.5710387</v>
      </c>
      <c r="EZ40" s="7">
        <f>('Valor ventas corrientes'!EZ40/'Valor ventas corrientes'!$FP40)*100</f>
        <v>69419032.724067375</v>
      </c>
      <c r="FA40" s="7">
        <f>('Valor ventas corrientes'!FA40/'Valor ventas corrientes'!$FP40)*100</f>
        <v>578178089.76604891</v>
      </c>
      <c r="FB40" s="7">
        <f>('Valor ventas corrientes'!FB40/'Valor ventas corrientes'!$FP40)*100</f>
        <v>1463431478.3536675</v>
      </c>
      <c r="FC40" s="7">
        <f>('Valor ventas corrientes'!FC40/'Valor ventas corrientes'!$FP40)*100</f>
        <v>1531373057.1147861</v>
      </c>
      <c r="FD40" s="7">
        <f>('Valor ventas corrientes'!FD40/'Valor ventas corrientes'!$FP40)*100</f>
        <v>647597122.49011636</v>
      </c>
      <c r="FE40" s="7">
        <f>('Valor ventas corrientes'!FE40/'Valor ventas corrientes'!$FP40)*100</f>
        <v>2994804535.4684534</v>
      </c>
      <c r="FF40" s="7">
        <f>('Valor ventas corrientes'!FF40/'Valor ventas corrientes'!$FP40)*100</f>
        <v>3642401657.95857</v>
      </c>
      <c r="FG40" s="7">
        <f>('Valor ventas corrientes'!FG40/'Valor ventas corrientes'!$FP40)*100</f>
        <v>69419032.724067375</v>
      </c>
      <c r="FH40" s="7">
        <f>('Valor ventas corrientes'!FH40/'Valor ventas corrientes'!$FP40)*100</f>
        <v>580920065.35286319</v>
      </c>
      <c r="FI40" s="7">
        <f>('Valor ventas corrientes'!FI40/'Valor ventas corrientes'!$FP40)*100</f>
        <v>1463431478.3536675</v>
      </c>
      <c r="FJ40" s="7">
        <f>('Valor ventas corrientes'!FJ40/'Valor ventas corrientes'!$FP40)*100</f>
        <v>1531373057.1147861</v>
      </c>
      <c r="FK40" s="7">
        <f>('Valor ventas corrientes'!FK40/'Valor ventas corrientes'!$FP40)*100</f>
        <v>650339098.07693052</v>
      </c>
      <c r="FL40" s="7">
        <f>('Valor ventas corrientes'!FL40/'Valor ventas corrientes'!$FP40)*100</f>
        <v>2994804535.4684534</v>
      </c>
      <c r="FM40" s="7">
        <f>('Valor ventas corrientes'!FM40/'Valor ventas corrientes'!$FP40)*100</f>
        <v>3645143633.5453844</v>
      </c>
    </row>
    <row r="41" spans="1:169" x14ac:dyDescent="0.25">
      <c r="A41" s="29">
        <v>41214</v>
      </c>
      <c r="B41" s="7">
        <f>('Valor ventas corrientes'!B41/'Valor ventas corrientes'!$FP41)*100</f>
        <v>1160827.037561489</v>
      </c>
      <c r="C41" s="7">
        <f>('Valor ventas corrientes'!C41/'Valor ventas corrientes'!$FP41)*100</f>
        <v>54405858.580459081</v>
      </c>
      <c r="D41" s="7">
        <f>('Valor ventas corrientes'!D41/'Valor ventas corrientes'!$FP41)*100</f>
        <v>258411159.68298969</v>
      </c>
      <c r="E41" s="7">
        <f>('Valor ventas corrientes'!E41/'Valor ventas corrientes'!$FP41)*100</f>
        <v>163339645.66645479</v>
      </c>
      <c r="F41" s="7">
        <f>('Valor ventas corrientes'!F41/'Valor ventas corrientes'!$FP41)*100</f>
        <v>55566685.618020572</v>
      </c>
      <c r="G41" s="7">
        <f>('Valor ventas corrientes'!G41/'Valor ventas corrientes'!$FP41)*100</f>
        <v>421750805.34944451</v>
      </c>
      <c r="H41" s="7">
        <f>('Valor ventas corrientes'!H41/'Valor ventas corrientes'!$FP41)*100</f>
        <v>477317490.96746498</v>
      </c>
      <c r="I41" s="7">
        <f>('Valor ventas corrientes'!I41/'Valor ventas corrientes'!$FP41)*100</f>
        <v>0</v>
      </c>
      <c r="J41" s="7">
        <f>('Valor ventas corrientes'!J41/'Valor ventas corrientes'!$FP41)*100</f>
        <v>7614340.8446234735</v>
      </c>
      <c r="K41" s="7">
        <f>('Valor ventas corrientes'!K41/'Valor ventas corrientes'!$FP41)*100</f>
        <v>66698495.077590711</v>
      </c>
      <c r="L41" s="7">
        <f>('Valor ventas corrientes'!L41/'Valor ventas corrientes'!$FP41)*100</f>
        <v>120351886.05874321</v>
      </c>
      <c r="M41" s="7">
        <f>('Valor ventas corrientes'!M41/'Valor ventas corrientes'!$FP41)*100</f>
        <v>7614340.8446234735</v>
      </c>
      <c r="N41" s="7">
        <f>('Valor ventas corrientes'!N41/'Valor ventas corrientes'!$FP41)*100</f>
        <v>187050381.13633391</v>
      </c>
      <c r="O41" s="7">
        <f>('Valor ventas corrientes'!O41/'Valor ventas corrientes'!$FP41)*100</f>
        <v>194664721.98095739</v>
      </c>
      <c r="P41" s="7">
        <f>('Valor ventas corrientes'!P41/'Valor ventas corrientes'!$FP41)*100</f>
        <v>1389359.7911350064</v>
      </c>
      <c r="Q41" s="7">
        <f>('Valor ventas corrientes'!Q41/'Valor ventas corrientes'!$FP41)*100</f>
        <v>180004463.42693022</v>
      </c>
      <c r="R41" s="7">
        <f>('Valor ventas corrientes'!R41/'Valor ventas corrientes'!$FP41)*100</f>
        <v>351273609.39167809</v>
      </c>
      <c r="S41" s="7">
        <f>('Valor ventas corrientes'!S41/'Valor ventas corrientes'!$FP41)*100</f>
        <v>801957443.76130128</v>
      </c>
      <c r="T41" s="7">
        <f>('Valor ventas corrientes'!T41/'Valor ventas corrientes'!$FP41)*100</f>
        <v>181393823.21806523</v>
      </c>
      <c r="U41" s="7">
        <f>('Valor ventas corrientes'!U41/'Valor ventas corrientes'!$FP41)*100</f>
        <v>1153231053.1529796</v>
      </c>
      <c r="V41" s="7">
        <f>('Valor ventas corrientes'!V41/'Valor ventas corrientes'!$FP41)*100</f>
        <v>1334624876.3710446</v>
      </c>
      <c r="W41" s="7">
        <f>('Valor ventas corrientes'!W41/'Valor ventas corrientes'!$FP41)*100</f>
        <v>0</v>
      </c>
      <c r="X41" s="7">
        <f>('Valor ventas corrientes'!X41/'Valor ventas corrientes'!$FP41)*100</f>
        <v>14308568.142136818</v>
      </c>
      <c r="Y41" s="7">
        <f>('Valor ventas corrientes'!Y41/'Valor ventas corrientes'!$FP41)*100</f>
        <v>60345287.153809927</v>
      </c>
      <c r="Z41" s="7">
        <f>('Valor ventas corrientes'!Z41/'Valor ventas corrientes'!$FP41)*100</f>
        <v>81672255.229798689</v>
      </c>
      <c r="AA41" s="7">
        <f>('Valor ventas corrientes'!AA41/'Valor ventas corrientes'!$FP41)*100</f>
        <v>14308568.142136818</v>
      </c>
      <c r="AB41" s="7">
        <f>('Valor ventas corrientes'!AB41/'Valor ventas corrientes'!$FP41)*100</f>
        <v>142017542.38360861</v>
      </c>
      <c r="AC41" s="7">
        <f>('Valor ventas corrientes'!AC41/'Valor ventas corrientes'!$FP41)*100</f>
        <v>156326110.52574542</v>
      </c>
      <c r="AD41" s="7">
        <f>('Valor ventas corrientes'!AD41/'Valor ventas corrientes'!$FP41)*100</f>
        <v>0</v>
      </c>
      <c r="AE41" s="7">
        <f>('Valor ventas corrientes'!AE41/'Valor ventas corrientes'!$FP41)*100</f>
        <v>10498970.011759127</v>
      </c>
      <c r="AF41" s="7">
        <f>('Valor ventas corrientes'!AF41/'Valor ventas corrientes'!$FP41)*100</f>
        <v>31914468.321012776</v>
      </c>
      <c r="AG41" s="7">
        <f>('Valor ventas corrientes'!AG41/'Valor ventas corrientes'!$FP41)*100</f>
        <v>7939514.9457030799</v>
      </c>
      <c r="AH41" s="7">
        <f>('Valor ventas corrientes'!AH41/'Valor ventas corrientes'!$FP41)*100</f>
        <v>10498970.011759127</v>
      </c>
      <c r="AI41" s="7">
        <f>('Valor ventas corrientes'!AI41/'Valor ventas corrientes'!$FP41)*100</f>
        <v>39853983.266715854</v>
      </c>
      <c r="AJ41" s="7">
        <f>('Valor ventas corrientes'!AJ41/'Valor ventas corrientes'!$FP41)*100</f>
        <v>50352953.278474979</v>
      </c>
      <c r="AK41" s="7">
        <f>('Valor ventas corrientes'!AK41/'Valor ventas corrientes'!$FP41)*100</f>
        <v>0</v>
      </c>
      <c r="AL41" s="7">
        <f>('Valor ventas corrientes'!AL41/'Valor ventas corrientes'!$FP41)*100</f>
        <v>5728262.0435631294</v>
      </c>
      <c r="AM41" s="7">
        <f>('Valor ventas corrientes'!AM41/'Valor ventas corrientes'!$FP41)*100</f>
        <v>13493327.082510736</v>
      </c>
      <c r="AN41" s="7">
        <f>('Valor ventas corrientes'!AN41/'Valor ventas corrientes'!$FP41)*100</f>
        <v>12083403.506946854</v>
      </c>
      <c r="AO41" s="7">
        <f>('Valor ventas corrientes'!AO41/'Valor ventas corrientes'!$FP41)*100</f>
        <v>5728262.0435631294</v>
      </c>
      <c r="AP41" s="7">
        <f>('Valor ventas corrientes'!AP41/'Valor ventas corrientes'!$FP41)*100</f>
        <v>25576730.58945759</v>
      </c>
      <c r="AQ41" s="7">
        <f>('Valor ventas corrientes'!AQ41/'Valor ventas corrientes'!$FP41)*100</f>
        <v>31304992.633020721</v>
      </c>
      <c r="AR41" s="7">
        <f>('Valor ventas corrientes'!AR41/'Valor ventas corrientes'!$FP41)*100</f>
        <v>23444467.749913145</v>
      </c>
      <c r="AS41" s="7">
        <f>('Valor ventas corrientes'!AS41/'Valor ventas corrientes'!$FP41)*100</f>
        <v>186336616.21092233</v>
      </c>
      <c r="AT41" s="7">
        <f>('Valor ventas corrientes'!AT41/'Valor ventas corrientes'!$FP41)*100</f>
        <v>136805651.68896127</v>
      </c>
      <c r="AU41" s="7">
        <f>('Valor ventas corrientes'!AU41/'Valor ventas corrientes'!$FP41)*100</f>
        <v>163433698.95901224</v>
      </c>
      <c r="AV41" s="7">
        <f>('Valor ventas corrientes'!AV41/'Valor ventas corrientes'!$FP41)*100</f>
        <v>209781083.96083546</v>
      </c>
      <c r="AW41" s="7">
        <f>('Valor ventas corrientes'!AW41/'Valor ventas corrientes'!$FP41)*100</f>
        <v>300239350.64797348</v>
      </c>
      <c r="AX41" s="7">
        <f>('Valor ventas corrientes'!AX41/'Valor ventas corrientes'!$FP41)*100</f>
        <v>510020434.60880899</v>
      </c>
      <c r="AY41" s="7">
        <f>('Valor ventas corrientes'!AY41/'Valor ventas corrientes'!$FP41)*100</f>
        <v>0</v>
      </c>
      <c r="AZ41" s="7">
        <f>('Valor ventas corrientes'!AZ41/'Valor ventas corrientes'!$FP41)*100</f>
        <v>21163875.604573127</v>
      </c>
      <c r="BA41" s="7">
        <f>('Valor ventas corrientes'!BA41/'Valor ventas corrientes'!$FP41)*100</f>
        <v>33533416.717124257</v>
      </c>
      <c r="BB41" s="7">
        <f>('Valor ventas corrientes'!BB41/'Valor ventas corrientes'!$FP41)*100</f>
        <v>12851328.170664093</v>
      </c>
      <c r="BC41" s="7">
        <f>('Valor ventas corrientes'!BC41/'Valor ventas corrientes'!$FP41)*100</f>
        <v>21163875.604573127</v>
      </c>
      <c r="BD41" s="7">
        <f>('Valor ventas corrientes'!BD41/'Valor ventas corrientes'!$FP41)*100</f>
        <v>46384744.887788355</v>
      </c>
      <c r="BE41" s="7">
        <f>('Valor ventas corrientes'!BE41/'Valor ventas corrientes'!$FP41)*100</f>
        <v>67548620.492361486</v>
      </c>
      <c r="BF41" s="7">
        <f>('Valor ventas corrientes'!BF41/'Valor ventas corrientes'!$FP41)*100</f>
        <v>0</v>
      </c>
      <c r="BG41" s="7">
        <f>('Valor ventas corrientes'!BG41/'Valor ventas corrientes'!$FP41)*100</f>
        <v>1621660.2276011463</v>
      </c>
      <c r="BH41" s="7">
        <f>('Valor ventas corrientes'!BH41/'Valor ventas corrientes'!$FP41)*100</f>
        <v>15866314.66491936</v>
      </c>
      <c r="BI41" s="7">
        <f>('Valor ventas corrientes'!BI41/'Valor ventas corrientes'!$FP41)*100</f>
        <v>1727245.3678971385</v>
      </c>
      <c r="BJ41" s="7">
        <f>('Valor ventas corrientes'!BJ41/'Valor ventas corrientes'!$FP41)*100</f>
        <v>1621660.2276011463</v>
      </c>
      <c r="BK41" s="7">
        <f>('Valor ventas corrientes'!BK41/'Valor ventas corrientes'!$FP41)*100</f>
        <v>17593560.032816496</v>
      </c>
      <c r="BL41" s="7">
        <f>('Valor ventas corrientes'!BL41/'Valor ventas corrientes'!$FP41)*100</f>
        <v>19215220.260417644</v>
      </c>
      <c r="BM41" s="7">
        <f>('Valor ventas corrientes'!BM41/'Valor ventas corrientes'!$FP41)*100</f>
        <v>206294.23503657462</v>
      </c>
      <c r="BN41" s="7">
        <f>('Valor ventas corrientes'!BN41/'Valor ventas corrientes'!$FP41)*100</f>
        <v>12211493.472883202</v>
      </c>
      <c r="BO41" s="7">
        <f>('Valor ventas corrientes'!BO41/'Valor ventas corrientes'!$FP41)*100</f>
        <v>24530635.028412759</v>
      </c>
      <c r="BP41" s="7">
        <f>('Valor ventas corrientes'!BP41/'Valor ventas corrientes'!$FP41)*100</f>
        <v>16889871.643085372</v>
      </c>
      <c r="BQ41" s="7">
        <f>('Valor ventas corrientes'!BQ41/'Valor ventas corrientes'!$FP41)*100</f>
        <v>12417787.707919776</v>
      </c>
      <c r="BR41" s="7">
        <f>('Valor ventas corrientes'!BR41/'Valor ventas corrientes'!$FP41)*100</f>
        <v>41420506.671498135</v>
      </c>
      <c r="BS41" s="7">
        <f>('Valor ventas corrientes'!BS41/'Valor ventas corrientes'!$FP41)*100</f>
        <v>53838294.379417911</v>
      </c>
      <c r="BT41" s="7">
        <f>('Valor ventas corrientes'!BT41/'Valor ventas corrientes'!$FP41)*100</f>
        <v>0</v>
      </c>
      <c r="BU41" s="7">
        <f>('Valor ventas corrientes'!BU41/'Valor ventas corrientes'!$FP41)*100</f>
        <v>21490026.790165953</v>
      </c>
      <c r="BV41" s="7">
        <f>('Valor ventas corrientes'!BV41/'Valor ventas corrientes'!$FP41)*100</f>
        <v>27411959.736983553</v>
      </c>
      <c r="BW41" s="7">
        <f>('Valor ventas corrientes'!BW41/'Valor ventas corrientes'!$FP41)*100</f>
        <v>5821221.9766748836</v>
      </c>
      <c r="BX41" s="7">
        <f>('Valor ventas corrientes'!BX41/'Valor ventas corrientes'!$FP41)*100</f>
        <v>21490026.790165953</v>
      </c>
      <c r="BY41" s="7">
        <f>('Valor ventas corrientes'!BY41/'Valor ventas corrientes'!$FP41)*100</f>
        <v>33233181.713658437</v>
      </c>
      <c r="BZ41" s="7">
        <f>('Valor ventas corrientes'!BZ41/'Valor ventas corrientes'!$FP41)*100</f>
        <v>54723208.50382439</v>
      </c>
      <c r="CA41" s="7">
        <f>('Valor ventas corrientes'!CA41/'Valor ventas corrientes'!$FP41)*100</f>
        <v>0</v>
      </c>
      <c r="CB41" s="7">
        <f>('Valor ventas corrientes'!CB41/'Valor ventas corrientes'!$FP41)*100</f>
        <v>18001268.706529964</v>
      </c>
      <c r="CC41" s="7">
        <f>('Valor ventas corrientes'!CC41/'Valor ventas corrientes'!$FP41)*100</f>
        <v>128168374.62427902</v>
      </c>
      <c r="CD41" s="7">
        <f>('Valor ventas corrientes'!CD41/'Valor ventas corrientes'!$FP41)*100</f>
        <v>78552690.686194837</v>
      </c>
      <c r="CE41" s="7">
        <f>('Valor ventas corrientes'!CE41/'Valor ventas corrientes'!$FP41)*100</f>
        <v>18001268.706529964</v>
      </c>
      <c r="CF41" s="7">
        <f>('Valor ventas corrientes'!CF41/'Valor ventas corrientes'!$FP41)*100</f>
        <v>206721065.31047386</v>
      </c>
      <c r="CG41" s="7">
        <f>('Valor ventas corrientes'!CG41/'Valor ventas corrientes'!$FP41)*100</f>
        <v>224722334.01700383</v>
      </c>
      <c r="CH41" s="7">
        <f>('Valor ventas corrientes'!CH41/'Valor ventas corrientes'!$FP41)*100</f>
        <v>0</v>
      </c>
      <c r="CI41" s="7">
        <f>('Valor ventas corrientes'!CI41/'Valor ventas corrientes'!$FP41)*100</f>
        <v>8170493.2236628495</v>
      </c>
      <c r="CJ41" s="7">
        <f>('Valor ventas corrientes'!CJ41/'Valor ventas corrientes'!$FP41)*100</f>
        <v>12799912.145684432</v>
      </c>
      <c r="CK41" s="7">
        <f>('Valor ventas corrientes'!CK41/'Valor ventas corrientes'!$FP41)*100</f>
        <v>3256635.810372835</v>
      </c>
      <c r="CL41" s="7">
        <f>('Valor ventas corrientes'!CL41/'Valor ventas corrientes'!$FP41)*100</f>
        <v>8170493.2236628495</v>
      </c>
      <c r="CM41" s="7">
        <f>('Valor ventas corrientes'!CM41/'Valor ventas corrientes'!$FP41)*100</f>
        <v>16056547.956057269</v>
      </c>
      <c r="CN41" s="7">
        <f>('Valor ventas corrientes'!CN41/'Valor ventas corrientes'!$FP41)*100</f>
        <v>24227041.179720119</v>
      </c>
      <c r="CO41" s="7">
        <f>('Valor ventas corrientes'!CO41/'Valor ventas corrientes'!$FP41)*100</f>
        <v>8588321.5673059262</v>
      </c>
      <c r="CP41" s="7">
        <f>('Valor ventas corrientes'!CP41/'Valor ventas corrientes'!$FP41)*100</f>
        <v>46468974.823953785</v>
      </c>
      <c r="CQ41" s="7">
        <f>('Valor ventas corrientes'!CQ41/'Valor ventas corrientes'!$FP41)*100</f>
        <v>82841562.835822329</v>
      </c>
      <c r="CR41" s="7">
        <f>('Valor ventas corrientes'!CR41/'Valor ventas corrientes'!$FP41)*100</f>
        <v>64764092.789674118</v>
      </c>
      <c r="CS41" s="7">
        <f>('Valor ventas corrientes'!CS41/'Valor ventas corrientes'!$FP41)*100</f>
        <v>55057296.391259715</v>
      </c>
      <c r="CT41" s="7">
        <f>('Valor ventas corrientes'!CT41/'Valor ventas corrientes'!$FP41)*100</f>
        <v>147605655.62549645</v>
      </c>
      <c r="CU41" s="7">
        <f>('Valor ventas corrientes'!CU41/'Valor ventas corrientes'!$FP41)*100</f>
        <v>202662952.01675615</v>
      </c>
      <c r="CV41" s="7">
        <f>('Valor ventas corrientes'!CV41/'Valor ventas corrientes'!$FP41)*100</f>
        <v>1768729.2631608569</v>
      </c>
      <c r="CW41" s="7">
        <f>('Valor ventas corrientes'!CW41/'Valor ventas corrientes'!$FP41)*100</f>
        <v>0</v>
      </c>
      <c r="CX41" s="7">
        <f>('Valor ventas corrientes'!CX41/'Valor ventas corrientes'!$FP41)*100</f>
        <v>13276016.735323207</v>
      </c>
      <c r="CY41" s="7">
        <f>('Valor ventas corrientes'!CY41/'Valor ventas corrientes'!$FP41)*100</f>
        <v>20122389.781980298</v>
      </c>
      <c r="CZ41" s="7">
        <f>('Valor ventas corrientes'!CZ41/'Valor ventas corrientes'!$FP41)*100</f>
        <v>1768729.2631608569</v>
      </c>
      <c r="DA41" s="7">
        <f>('Valor ventas corrientes'!DA41/'Valor ventas corrientes'!$FP41)*100</f>
        <v>33398406.517303504</v>
      </c>
      <c r="DB41" s="7">
        <f>('Valor ventas corrientes'!DB41/'Valor ventas corrientes'!$FP41)*100</f>
        <v>35167135.780464366</v>
      </c>
      <c r="DC41" s="7">
        <f>('Valor ventas corrientes'!DC41/'Valor ventas corrientes'!$FP41)*100</f>
        <v>0</v>
      </c>
      <c r="DD41" s="7">
        <f>('Valor ventas corrientes'!DD41/'Valor ventas corrientes'!$FP41)*100</f>
        <v>450096.51280707197</v>
      </c>
      <c r="DE41" s="7">
        <f>('Valor ventas corrientes'!DE41/'Valor ventas corrientes'!$FP41)*100</f>
        <v>44286925.683886468</v>
      </c>
      <c r="DF41" s="7">
        <f>('Valor ventas corrientes'!DF41/'Valor ventas corrientes'!$FP41)*100</f>
        <v>23843110.72969782</v>
      </c>
      <c r="DG41" s="7">
        <f>('Valor ventas corrientes'!DG41/'Valor ventas corrientes'!$FP41)*100</f>
        <v>450096.51280707197</v>
      </c>
      <c r="DH41" s="7">
        <f>('Valor ventas corrientes'!DH41/'Valor ventas corrientes'!$FP41)*100</f>
        <v>68130036.413584292</v>
      </c>
      <c r="DI41" s="7">
        <f>('Valor ventas corrientes'!DI41/'Valor ventas corrientes'!$FP41)*100</f>
        <v>68580132.926391363</v>
      </c>
      <c r="DJ41" s="7">
        <f>('Valor ventas corrientes'!DJ41/'Valor ventas corrientes'!$FP41)*100</f>
        <v>0</v>
      </c>
      <c r="DK41" s="7">
        <f>('Valor ventas corrientes'!DK41/'Valor ventas corrientes'!$FP41)*100</f>
        <v>619979.81535969116</v>
      </c>
      <c r="DL41" s="7">
        <f>('Valor ventas corrientes'!DL41/'Valor ventas corrientes'!$FP41)*100</f>
        <v>16957982.497885905</v>
      </c>
      <c r="DM41" s="7">
        <f>('Valor ventas corrientes'!DM41/'Valor ventas corrientes'!$FP41)*100</f>
        <v>3275389.8317397963</v>
      </c>
      <c r="DN41" s="7">
        <f>('Valor ventas corrientes'!DN41/'Valor ventas corrientes'!$FP41)*100</f>
        <v>619979.81535969116</v>
      </c>
      <c r="DO41" s="7">
        <f>('Valor ventas corrientes'!DO41/'Valor ventas corrientes'!$FP41)*100</f>
        <v>20233372.3296257</v>
      </c>
      <c r="DP41" s="7">
        <f>('Valor ventas corrientes'!DP41/'Valor ventas corrientes'!$FP41)*100</f>
        <v>20853352.144985393</v>
      </c>
      <c r="DQ41" s="7">
        <f>('Valor ventas corrientes'!DQ41/'Valor ventas corrientes'!$FP41)*100</f>
        <v>0</v>
      </c>
      <c r="DR41" s="7">
        <f>('Valor ventas corrientes'!DR41/'Valor ventas corrientes'!$FP41)*100</f>
        <v>4266783.6632614732</v>
      </c>
      <c r="DS41" s="7">
        <f>('Valor ventas corrientes'!DS41/'Valor ventas corrientes'!$FP41)*100</f>
        <v>13995732.311714534</v>
      </c>
      <c r="DT41" s="7">
        <f>('Valor ventas corrientes'!DT41/'Valor ventas corrientes'!$FP41)*100</f>
        <v>59791872.861890122</v>
      </c>
      <c r="DU41" s="7">
        <f>('Valor ventas corrientes'!DU41/'Valor ventas corrientes'!$FP41)*100</f>
        <v>4266783.6632614732</v>
      </c>
      <c r="DV41" s="7">
        <f>('Valor ventas corrientes'!DV41/'Valor ventas corrientes'!$FP41)*100</f>
        <v>73787605.173604652</v>
      </c>
      <c r="DW41" s="7">
        <f>('Valor ventas corrientes'!DW41/'Valor ventas corrientes'!$FP41)*100</f>
        <v>78054388.836866125</v>
      </c>
      <c r="DX41" s="7">
        <f>('Valor ventas corrientes'!DX41/'Valor ventas corrientes'!$FP41)*100</f>
        <v>0</v>
      </c>
      <c r="DY41" s="7">
        <f>('Valor ventas corrientes'!DY41/'Valor ventas corrientes'!$FP41)*100</f>
        <v>2899259.1792040197</v>
      </c>
      <c r="DZ41" s="7">
        <f>('Valor ventas corrientes'!DZ41/'Valor ventas corrientes'!$FP41)*100</f>
        <v>10678054.037194377</v>
      </c>
      <c r="EA41" s="7">
        <f>('Valor ventas corrientes'!EA41/'Valor ventas corrientes'!$FP41)*100</f>
        <v>2725561.3087053606</v>
      </c>
      <c r="EB41" s="7">
        <f>('Valor ventas corrientes'!EB41/'Valor ventas corrientes'!$FP41)*100</f>
        <v>2899259.1792040197</v>
      </c>
      <c r="EC41" s="7">
        <f>('Valor ventas corrientes'!EC41/'Valor ventas corrientes'!$FP41)*100</f>
        <v>13403615.345899738</v>
      </c>
      <c r="ED41" s="7">
        <f>('Valor ventas corrientes'!ED41/'Valor ventas corrientes'!$FP41)*100</f>
        <v>16302874.525103759</v>
      </c>
      <c r="EE41" s="7">
        <f>('Valor ventas corrientes'!EE41/'Valor ventas corrientes'!$FP41)*100</f>
        <v>0</v>
      </c>
      <c r="EF41" s="7">
        <f>('Valor ventas corrientes'!EF41/'Valor ventas corrientes'!$FP41)*100</f>
        <v>1532541.118065346</v>
      </c>
      <c r="EG41" s="7">
        <f>('Valor ventas corrientes'!EG41/'Valor ventas corrientes'!$FP41)*100</f>
        <v>0</v>
      </c>
      <c r="EH41" s="7">
        <f>('Valor ventas corrientes'!EH41/'Valor ventas corrientes'!$FP41)*100</f>
        <v>0</v>
      </c>
      <c r="EI41" s="7">
        <f>('Valor ventas corrientes'!EI41/'Valor ventas corrientes'!$FP41)*100</f>
        <v>1532541.118065346</v>
      </c>
      <c r="EJ41" s="7">
        <f>('Valor ventas corrientes'!EJ41/'Valor ventas corrientes'!$FP41)*100</f>
        <v>0</v>
      </c>
      <c r="EK41" s="7">
        <f>('Valor ventas corrientes'!EK41/'Valor ventas corrientes'!$FP41)*100</f>
        <v>1532541.118065346</v>
      </c>
      <c r="EL41" s="7">
        <f>('Valor ventas corrientes'!EL41/'Valor ventas corrientes'!$FP41)*100</f>
        <v>34582976.145915568</v>
      </c>
      <c r="EM41" s="7">
        <f>('Valor ventas corrientes'!EM41/'Valor ventas corrientes'!$FP41)*100</f>
        <v>492831522.5934189</v>
      </c>
      <c r="EN41" s="7">
        <f>('Valor ventas corrientes'!EN41/'Valor ventas corrientes'!$FP41)*100</f>
        <v>1024198853.3013211</v>
      </c>
      <c r="EO41" s="7">
        <f>('Valor ventas corrientes'!EO41/'Valor ventas corrientes'!$FP41)*100</f>
        <v>1392399457.9213805</v>
      </c>
      <c r="EP41" s="7">
        <f>('Valor ventas corrientes'!EP41/'Valor ventas corrientes'!$FP41)*100</f>
        <v>527414498.7393344</v>
      </c>
      <c r="EQ41" s="7">
        <f>('Valor ventas corrientes'!EQ41/'Valor ventas corrientes'!$FP41)*100</f>
        <v>2416598311.2227015</v>
      </c>
      <c r="ER41" s="7">
        <f>('Valor ventas corrientes'!ER41/'Valor ventas corrientes'!$FP41)*100</f>
        <v>2944012809.9620361</v>
      </c>
      <c r="ES41" s="7">
        <f>('Valor ventas corrientes'!ES41/'Valor ventas corrientes'!$FP41)*100</f>
        <v>34789270.380952142</v>
      </c>
      <c r="ET41" s="7">
        <f>('Valor ventas corrientes'!ET41/'Valor ventas corrientes'!$FP41)*100</f>
        <v>588024872.10976422</v>
      </c>
      <c r="EU41" s="7">
        <f>('Valor ventas corrientes'!EU41/'Valor ventas corrientes'!$FP41)*100</f>
        <v>1244094174.1517789</v>
      </c>
      <c r="EV41" s="7">
        <f>('Valor ventas corrientes'!EV41/'Valor ventas corrientes'!$FP41)*100</f>
        <v>1534640934.5725234</v>
      </c>
      <c r="EW41" s="7">
        <f>('Valor ventas corrientes'!EW41/'Valor ventas corrientes'!$FP41)*100</f>
        <v>622814142.49071634</v>
      </c>
      <c r="EX41" s="7">
        <f>('Valor ventas corrientes'!EX41/'Valor ventas corrientes'!$FP41)*100</f>
        <v>2778735108.7243023</v>
      </c>
      <c r="EY41" s="7">
        <f>('Valor ventas corrientes'!EY41/'Valor ventas corrientes'!$FP41)*100</f>
        <v>3401549251.2150192</v>
      </c>
      <c r="EZ41" s="7">
        <f>('Valor ventas corrientes'!EZ41/'Valor ventas corrientes'!$FP41)*100</f>
        <v>36557999.644112997</v>
      </c>
      <c r="FA41" s="7">
        <f>('Valor ventas corrientes'!FA41/'Valor ventas corrientes'!$FP41)*100</f>
        <v>596260991.28039646</v>
      </c>
      <c r="FB41" s="7">
        <f>('Valor ventas corrientes'!FB41/'Valor ventas corrientes'!$FP41)*100</f>
        <v>1343288885.4177835</v>
      </c>
      <c r="FC41" s="7">
        <f>('Valor ventas corrientes'!FC41/'Valor ventas corrientes'!$FP41)*100</f>
        <v>1644399259.0865369</v>
      </c>
      <c r="FD41" s="7">
        <f>('Valor ventas corrientes'!FD41/'Valor ventas corrientes'!$FP41)*100</f>
        <v>632818990.92450941</v>
      </c>
      <c r="FE41" s="7">
        <f>('Valor ventas corrientes'!FE41/'Valor ventas corrientes'!$FP41)*100</f>
        <v>2987688144.5043201</v>
      </c>
      <c r="FF41" s="7">
        <f>('Valor ventas corrientes'!FF41/'Valor ventas corrientes'!$FP41)*100</f>
        <v>3620507135.4288297</v>
      </c>
      <c r="FG41" s="7">
        <f>('Valor ventas corrientes'!FG41/'Valor ventas corrientes'!$FP41)*100</f>
        <v>36557999.644112997</v>
      </c>
      <c r="FH41" s="7">
        <f>('Valor ventas corrientes'!FH41/'Valor ventas corrientes'!$FP41)*100</f>
        <v>597793532.39846182</v>
      </c>
      <c r="FI41" s="7">
        <f>('Valor ventas corrientes'!FI41/'Valor ventas corrientes'!$FP41)*100</f>
        <v>1343288885.4177835</v>
      </c>
      <c r="FJ41" s="7">
        <f>('Valor ventas corrientes'!FJ41/'Valor ventas corrientes'!$FP41)*100</f>
        <v>1644399259.0865369</v>
      </c>
      <c r="FK41" s="7">
        <f>('Valor ventas corrientes'!FK41/'Valor ventas corrientes'!$FP41)*100</f>
        <v>634351532.04257476</v>
      </c>
      <c r="FL41" s="7">
        <f>('Valor ventas corrientes'!FL41/'Valor ventas corrientes'!$FP41)*100</f>
        <v>2987688144.5043201</v>
      </c>
      <c r="FM41" s="7">
        <f>('Valor ventas corrientes'!FM41/'Valor ventas corrientes'!$FP41)*100</f>
        <v>3622039676.5468946</v>
      </c>
    </row>
    <row r="42" spans="1:169" x14ac:dyDescent="0.25">
      <c r="A42" s="29">
        <v>41244</v>
      </c>
      <c r="B42" s="7">
        <f>('Valor ventas corrientes'!B42/'Valor ventas corrientes'!$FP42)*100</f>
        <v>773197.57421937806</v>
      </c>
      <c r="C42" s="7">
        <f>('Valor ventas corrientes'!C42/'Valor ventas corrientes'!$FP42)*100</f>
        <v>44882266.994407594</v>
      </c>
      <c r="D42" s="7">
        <f>('Valor ventas corrientes'!D42/'Valor ventas corrientes'!$FP42)*100</f>
        <v>207202553.96940053</v>
      </c>
      <c r="E42" s="7">
        <f>('Valor ventas corrientes'!E42/'Valor ventas corrientes'!$FP42)*100</f>
        <v>188265096.93521467</v>
      </c>
      <c r="F42" s="7">
        <f>('Valor ventas corrientes'!F42/'Valor ventas corrientes'!$FP42)*100</f>
        <v>45655464.56862697</v>
      </c>
      <c r="G42" s="7">
        <f>('Valor ventas corrientes'!G42/'Valor ventas corrientes'!$FP42)*100</f>
        <v>395467650.90461522</v>
      </c>
      <c r="H42" s="7">
        <f>('Valor ventas corrientes'!H42/'Valor ventas corrientes'!$FP42)*100</f>
        <v>441123115.47324222</v>
      </c>
      <c r="I42" s="7">
        <f>('Valor ventas corrientes'!I42/'Valor ventas corrientes'!$FP42)*100</f>
        <v>0</v>
      </c>
      <c r="J42" s="7">
        <f>('Valor ventas corrientes'!J42/'Valor ventas corrientes'!$FP42)*100</f>
        <v>13977776.36948288</v>
      </c>
      <c r="K42" s="7">
        <f>('Valor ventas corrientes'!K42/'Valor ventas corrientes'!$FP42)*100</f>
        <v>79118501.848707214</v>
      </c>
      <c r="L42" s="7">
        <f>('Valor ventas corrientes'!L42/'Valor ventas corrientes'!$FP42)*100</f>
        <v>223667067.89714232</v>
      </c>
      <c r="M42" s="7">
        <f>('Valor ventas corrientes'!M42/'Valor ventas corrientes'!$FP42)*100</f>
        <v>13977776.36948288</v>
      </c>
      <c r="N42" s="7">
        <f>('Valor ventas corrientes'!N42/'Valor ventas corrientes'!$FP42)*100</f>
        <v>302785569.74584955</v>
      </c>
      <c r="O42" s="7">
        <f>('Valor ventas corrientes'!O42/'Valor ventas corrientes'!$FP42)*100</f>
        <v>316763346.11533242</v>
      </c>
      <c r="P42" s="7">
        <f>('Valor ventas corrientes'!P42/'Valor ventas corrientes'!$FP42)*100</f>
        <v>13652358.84298972</v>
      </c>
      <c r="Q42" s="7">
        <f>('Valor ventas corrientes'!Q42/'Valor ventas corrientes'!$FP42)*100</f>
        <v>135443553.30530477</v>
      </c>
      <c r="R42" s="7">
        <f>('Valor ventas corrientes'!R42/'Valor ventas corrientes'!$FP42)*100</f>
        <v>337736253.0243817</v>
      </c>
      <c r="S42" s="7">
        <f>('Valor ventas corrientes'!S42/'Valor ventas corrientes'!$FP42)*100</f>
        <v>714853290.0816766</v>
      </c>
      <c r="T42" s="7">
        <f>('Valor ventas corrientes'!T42/'Valor ventas corrientes'!$FP42)*100</f>
        <v>149095912.14829451</v>
      </c>
      <c r="U42" s="7">
        <f>('Valor ventas corrientes'!U42/'Valor ventas corrientes'!$FP42)*100</f>
        <v>1052589543.1060582</v>
      </c>
      <c r="V42" s="7">
        <f>('Valor ventas corrientes'!V42/'Valor ventas corrientes'!$FP42)*100</f>
        <v>1201685455.2543528</v>
      </c>
      <c r="W42" s="7">
        <f>('Valor ventas corrientes'!W42/'Valor ventas corrientes'!$FP42)*100</f>
        <v>22484.844034005902</v>
      </c>
      <c r="X42" s="7">
        <f>('Valor ventas corrientes'!X42/'Valor ventas corrientes'!$FP42)*100</f>
        <v>10888510.571907699</v>
      </c>
      <c r="Y42" s="7">
        <f>('Valor ventas corrientes'!Y42/'Valor ventas corrientes'!$FP42)*100</f>
        <v>26077438.686493315</v>
      </c>
      <c r="Z42" s="7">
        <f>('Valor ventas corrientes'!Z42/'Valor ventas corrientes'!$FP42)*100</f>
        <v>121041819.5803497</v>
      </c>
      <c r="AA42" s="7">
        <f>('Valor ventas corrientes'!AA42/'Valor ventas corrientes'!$FP42)*100</f>
        <v>10910995.415941704</v>
      </c>
      <c r="AB42" s="7">
        <f>('Valor ventas corrientes'!AB42/'Valor ventas corrientes'!$FP42)*100</f>
        <v>147119258.26684302</v>
      </c>
      <c r="AC42" s="7">
        <f>('Valor ventas corrientes'!AC42/'Valor ventas corrientes'!$FP42)*100</f>
        <v>158030253.68278474</v>
      </c>
      <c r="AD42" s="7">
        <f>('Valor ventas corrientes'!AD42/'Valor ventas corrientes'!$FP42)*100</f>
        <v>0</v>
      </c>
      <c r="AE42" s="7">
        <f>('Valor ventas corrientes'!AE42/'Valor ventas corrientes'!$FP42)*100</f>
        <v>9339848.201695513</v>
      </c>
      <c r="AF42" s="7">
        <f>('Valor ventas corrientes'!AF42/'Valor ventas corrientes'!$FP42)*100</f>
        <v>21938743.384529985</v>
      </c>
      <c r="AG42" s="7">
        <f>('Valor ventas corrientes'!AG42/'Valor ventas corrientes'!$FP42)*100</f>
        <v>6490624.9778163703</v>
      </c>
      <c r="AH42" s="7">
        <f>('Valor ventas corrientes'!AH42/'Valor ventas corrientes'!$FP42)*100</f>
        <v>9339848.201695513</v>
      </c>
      <c r="AI42" s="7">
        <f>('Valor ventas corrientes'!AI42/'Valor ventas corrientes'!$FP42)*100</f>
        <v>28429368.362346355</v>
      </c>
      <c r="AJ42" s="7">
        <f>('Valor ventas corrientes'!AJ42/'Valor ventas corrientes'!$FP42)*100</f>
        <v>37769216.564041868</v>
      </c>
      <c r="AK42" s="7">
        <f>('Valor ventas corrientes'!AK42/'Valor ventas corrientes'!$FP42)*100</f>
        <v>0</v>
      </c>
      <c r="AL42" s="7">
        <f>('Valor ventas corrientes'!AL42/'Valor ventas corrientes'!$FP42)*100</f>
        <v>9514559.1873137448</v>
      </c>
      <c r="AM42" s="7">
        <f>('Valor ventas corrientes'!AM42/'Valor ventas corrientes'!$FP42)*100</f>
        <v>18123634.968008045</v>
      </c>
      <c r="AN42" s="7">
        <f>('Valor ventas corrientes'!AN42/'Valor ventas corrientes'!$FP42)*100</f>
        <v>11512652.367551647</v>
      </c>
      <c r="AO42" s="7">
        <f>('Valor ventas corrientes'!AO42/'Valor ventas corrientes'!$FP42)*100</f>
        <v>9514559.1873137448</v>
      </c>
      <c r="AP42" s="7">
        <f>('Valor ventas corrientes'!AP42/'Valor ventas corrientes'!$FP42)*100</f>
        <v>29636287.335559692</v>
      </c>
      <c r="AQ42" s="7">
        <f>('Valor ventas corrientes'!AQ42/'Valor ventas corrientes'!$FP42)*100</f>
        <v>39150846.522873439</v>
      </c>
      <c r="AR42" s="7">
        <f>('Valor ventas corrientes'!AR42/'Valor ventas corrientes'!$FP42)*100</f>
        <v>6487844.3521041656</v>
      </c>
      <c r="AS42" s="7">
        <f>('Valor ventas corrientes'!AS42/'Valor ventas corrientes'!$FP42)*100</f>
        <v>201528381.78451395</v>
      </c>
      <c r="AT42" s="7">
        <f>('Valor ventas corrientes'!AT42/'Valor ventas corrientes'!$FP42)*100</f>
        <v>107797386.39903593</v>
      </c>
      <c r="AU42" s="7">
        <f>('Valor ventas corrientes'!AU42/'Valor ventas corrientes'!$FP42)*100</f>
        <v>124576875.51695409</v>
      </c>
      <c r="AV42" s="7">
        <f>('Valor ventas corrientes'!AV42/'Valor ventas corrientes'!$FP42)*100</f>
        <v>208016226.13661814</v>
      </c>
      <c r="AW42" s="7">
        <f>('Valor ventas corrientes'!AW42/'Valor ventas corrientes'!$FP42)*100</f>
        <v>232374261.91599002</v>
      </c>
      <c r="AX42" s="7">
        <f>('Valor ventas corrientes'!AX42/'Valor ventas corrientes'!$FP42)*100</f>
        <v>440390488.05260819</v>
      </c>
      <c r="AY42" s="7">
        <f>('Valor ventas corrientes'!AY42/'Valor ventas corrientes'!$FP42)*100</f>
        <v>0</v>
      </c>
      <c r="AZ42" s="7">
        <f>('Valor ventas corrientes'!AZ42/'Valor ventas corrientes'!$FP42)*100</f>
        <v>8907831.9033741355</v>
      </c>
      <c r="BA42" s="7">
        <f>('Valor ventas corrientes'!BA42/'Valor ventas corrientes'!$FP42)*100</f>
        <v>30683174.178834993</v>
      </c>
      <c r="BB42" s="7">
        <f>('Valor ventas corrientes'!BB42/'Valor ventas corrientes'!$FP42)*100</f>
        <v>7820978.2498283861</v>
      </c>
      <c r="BC42" s="7">
        <f>('Valor ventas corrientes'!BC42/'Valor ventas corrientes'!$FP42)*100</f>
        <v>8907831.9033741355</v>
      </c>
      <c r="BD42" s="7">
        <f>('Valor ventas corrientes'!BD42/'Valor ventas corrientes'!$FP42)*100</f>
        <v>38504152.42866338</v>
      </c>
      <c r="BE42" s="7">
        <f>('Valor ventas corrientes'!BE42/'Valor ventas corrientes'!$FP42)*100</f>
        <v>47411984.332037516</v>
      </c>
      <c r="BF42" s="7">
        <f>('Valor ventas corrientes'!BF42/'Valor ventas corrientes'!$FP42)*100</f>
        <v>0</v>
      </c>
      <c r="BG42" s="7">
        <f>('Valor ventas corrientes'!BG42/'Valor ventas corrientes'!$FP42)*100</f>
        <v>2581728.5293545863</v>
      </c>
      <c r="BH42" s="7">
        <f>('Valor ventas corrientes'!BH42/'Valor ventas corrientes'!$FP42)*100</f>
        <v>17891390.887717802</v>
      </c>
      <c r="BI42" s="7">
        <f>('Valor ventas corrientes'!BI42/'Valor ventas corrientes'!$FP42)*100</f>
        <v>4041463.3414122779</v>
      </c>
      <c r="BJ42" s="7">
        <f>('Valor ventas corrientes'!BJ42/'Valor ventas corrientes'!$FP42)*100</f>
        <v>2581728.5293545863</v>
      </c>
      <c r="BK42" s="7">
        <f>('Valor ventas corrientes'!BK42/'Valor ventas corrientes'!$FP42)*100</f>
        <v>21932854.229130078</v>
      </c>
      <c r="BL42" s="7">
        <f>('Valor ventas corrientes'!BL42/'Valor ventas corrientes'!$FP42)*100</f>
        <v>24514582.758484665</v>
      </c>
      <c r="BM42" s="7">
        <f>('Valor ventas corrientes'!BM42/'Valor ventas corrientes'!$FP42)*100</f>
        <v>74949.480113353013</v>
      </c>
      <c r="BN42" s="7">
        <f>('Valor ventas corrientes'!BN42/'Valor ventas corrientes'!$FP42)*100</f>
        <v>6579777.3844112046</v>
      </c>
      <c r="BO42" s="7">
        <f>('Valor ventas corrientes'!BO42/'Valor ventas corrientes'!$FP42)*100</f>
        <v>29194227.806903124</v>
      </c>
      <c r="BP42" s="7">
        <f>('Valor ventas corrientes'!BP42/'Valor ventas corrientes'!$FP42)*100</f>
        <v>5786099.8647508528</v>
      </c>
      <c r="BQ42" s="7">
        <f>('Valor ventas corrientes'!BQ42/'Valor ventas corrientes'!$FP42)*100</f>
        <v>6654726.8645245563</v>
      </c>
      <c r="BR42" s="7">
        <f>('Valor ventas corrientes'!BR42/'Valor ventas corrientes'!$FP42)*100</f>
        <v>34980327.671653979</v>
      </c>
      <c r="BS42" s="7">
        <f>('Valor ventas corrientes'!BS42/'Valor ventas corrientes'!$FP42)*100</f>
        <v>41635054.536178537</v>
      </c>
      <c r="BT42" s="7">
        <f>('Valor ventas corrientes'!BT42/'Valor ventas corrientes'!$FP42)*100</f>
        <v>0</v>
      </c>
      <c r="BU42" s="7">
        <f>('Valor ventas corrientes'!BU42/'Valor ventas corrientes'!$FP42)*100</f>
        <v>15800343.488506317</v>
      </c>
      <c r="BV42" s="7">
        <f>('Valor ventas corrientes'!BV42/'Valor ventas corrientes'!$FP42)*100</f>
        <v>23262973.28401674</v>
      </c>
      <c r="BW42" s="7">
        <f>('Valor ventas corrientes'!BW42/'Valor ventas corrientes'!$FP42)*100</f>
        <v>5117348.1385434372</v>
      </c>
      <c r="BX42" s="7">
        <f>('Valor ventas corrientes'!BX42/'Valor ventas corrientes'!$FP42)*100</f>
        <v>15800343.488506317</v>
      </c>
      <c r="BY42" s="7">
        <f>('Valor ventas corrientes'!BY42/'Valor ventas corrientes'!$FP42)*100</f>
        <v>28380321.422560174</v>
      </c>
      <c r="BZ42" s="7">
        <f>('Valor ventas corrientes'!BZ42/'Valor ventas corrientes'!$FP42)*100</f>
        <v>44180664.911066495</v>
      </c>
      <c r="CA42" s="7">
        <f>('Valor ventas corrientes'!CA42/'Valor ventas corrientes'!$FP42)*100</f>
        <v>0</v>
      </c>
      <c r="CB42" s="7">
        <f>('Valor ventas corrientes'!CB42/'Valor ventas corrientes'!$FP42)*100</f>
        <v>17744386.851160474</v>
      </c>
      <c r="CC42" s="7">
        <f>('Valor ventas corrientes'!CC42/'Valor ventas corrientes'!$FP42)*100</f>
        <v>119540304.18060282</v>
      </c>
      <c r="CD42" s="7">
        <f>('Valor ventas corrientes'!CD42/'Valor ventas corrientes'!$FP42)*100</f>
        <v>102797189.91912067</v>
      </c>
      <c r="CE42" s="7">
        <f>('Valor ventas corrientes'!CE42/'Valor ventas corrientes'!$FP42)*100</f>
        <v>17744386.851160474</v>
      </c>
      <c r="CF42" s="7">
        <f>('Valor ventas corrientes'!CF42/'Valor ventas corrientes'!$FP42)*100</f>
        <v>222337494.09972349</v>
      </c>
      <c r="CG42" s="7">
        <f>('Valor ventas corrientes'!CG42/'Valor ventas corrientes'!$FP42)*100</f>
        <v>240081880.95088395</v>
      </c>
      <c r="CH42" s="7">
        <f>('Valor ventas corrientes'!CH42/'Valor ventas corrientes'!$FP42)*100</f>
        <v>0</v>
      </c>
      <c r="CI42" s="7">
        <f>('Valor ventas corrientes'!CI42/'Valor ventas corrientes'!$FP42)*100</f>
        <v>20310956.848162133</v>
      </c>
      <c r="CJ42" s="7">
        <f>('Valor ventas corrientes'!CJ42/'Valor ventas corrientes'!$FP42)*100</f>
        <v>84513575.285810679</v>
      </c>
      <c r="CK42" s="7">
        <f>('Valor ventas corrientes'!CK42/'Valor ventas corrientes'!$FP42)*100</f>
        <v>8788763.4117920585</v>
      </c>
      <c r="CL42" s="7">
        <f>('Valor ventas corrientes'!CL42/'Valor ventas corrientes'!$FP42)*100</f>
        <v>20310956.848162133</v>
      </c>
      <c r="CM42" s="7">
        <f>('Valor ventas corrientes'!CM42/'Valor ventas corrientes'!$FP42)*100</f>
        <v>93302338.697602734</v>
      </c>
      <c r="CN42" s="7">
        <f>('Valor ventas corrientes'!CN42/'Valor ventas corrientes'!$FP42)*100</f>
        <v>113613295.54576488</v>
      </c>
      <c r="CO42" s="7">
        <f>('Valor ventas corrientes'!CO42/'Valor ventas corrientes'!$FP42)*100</f>
        <v>5995355.0657533286</v>
      </c>
      <c r="CP42" s="7">
        <f>('Valor ventas corrientes'!CP42/'Valor ventas corrientes'!$FP42)*100</f>
        <v>38098885.599794462</v>
      </c>
      <c r="CQ42" s="7">
        <f>('Valor ventas corrientes'!CQ42/'Valor ventas corrientes'!$FP42)*100</f>
        <v>74270705.767917439</v>
      </c>
      <c r="CR42" s="7">
        <f>('Valor ventas corrientes'!CR42/'Valor ventas corrientes'!$FP42)*100</f>
        <v>54202478.432313412</v>
      </c>
      <c r="CS42" s="7">
        <f>('Valor ventas corrientes'!CS42/'Valor ventas corrientes'!$FP42)*100</f>
        <v>44094240.665547788</v>
      </c>
      <c r="CT42" s="7">
        <f>('Valor ventas corrientes'!CT42/'Valor ventas corrientes'!$FP42)*100</f>
        <v>128473184.20023085</v>
      </c>
      <c r="CU42" s="7">
        <f>('Valor ventas corrientes'!CU42/'Valor ventas corrientes'!$FP42)*100</f>
        <v>172567424.86577863</v>
      </c>
      <c r="CV42" s="7">
        <f>('Valor ventas corrientes'!CV42/'Valor ventas corrientes'!$FP42)*100</f>
        <v>1176931.6862199823</v>
      </c>
      <c r="CW42" s="7">
        <f>('Valor ventas corrientes'!CW42/'Valor ventas corrientes'!$FP42)*100</f>
        <v>224848.44034005905</v>
      </c>
      <c r="CX42" s="7">
        <f>('Valor ventas corrientes'!CX42/'Valor ventas corrientes'!$FP42)*100</f>
        <v>21299143.258612659</v>
      </c>
      <c r="CY42" s="7">
        <f>('Valor ventas corrientes'!CY42/'Valor ventas corrientes'!$FP42)*100</f>
        <v>17466976.340416919</v>
      </c>
      <c r="CZ42" s="7">
        <f>('Valor ventas corrientes'!CZ42/'Valor ventas corrientes'!$FP42)*100</f>
        <v>1401780.1265600414</v>
      </c>
      <c r="DA42" s="7">
        <f>('Valor ventas corrientes'!DA42/'Valor ventas corrientes'!$FP42)*100</f>
        <v>38766119.599029578</v>
      </c>
      <c r="DB42" s="7">
        <f>('Valor ventas corrientes'!DB42/'Valor ventas corrientes'!$FP42)*100</f>
        <v>40167899.725589618</v>
      </c>
      <c r="DC42" s="7">
        <f>('Valor ventas corrientes'!DC42/'Valor ventas corrientes'!$FP42)*100</f>
        <v>0</v>
      </c>
      <c r="DD42" s="7">
        <f>('Valor ventas corrientes'!DD42/'Valor ventas corrientes'!$FP42)*100</f>
        <v>5982392.5531677241</v>
      </c>
      <c r="DE42" s="7">
        <f>('Valor ventas corrientes'!DE42/'Valor ventas corrientes'!$FP42)*100</f>
        <v>29159955.283384286</v>
      </c>
      <c r="DF42" s="7">
        <f>('Valor ventas corrientes'!DF42/'Valor ventas corrientes'!$FP42)*100</f>
        <v>36744357.372971877</v>
      </c>
      <c r="DG42" s="7">
        <f>('Valor ventas corrientes'!DG42/'Valor ventas corrientes'!$FP42)*100</f>
        <v>5982392.5531677241</v>
      </c>
      <c r="DH42" s="7">
        <f>('Valor ventas corrientes'!DH42/'Valor ventas corrientes'!$FP42)*100</f>
        <v>65904312.656356171</v>
      </c>
      <c r="DI42" s="7">
        <f>('Valor ventas corrientes'!DI42/'Valor ventas corrientes'!$FP42)*100</f>
        <v>71886705.209523886</v>
      </c>
      <c r="DJ42" s="7">
        <f>('Valor ventas corrientes'!DJ42/'Valor ventas corrientes'!$FP42)*100</f>
        <v>0</v>
      </c>
      <c r="DK42" s="7">
        <f>('Valor ventas corrientes'!DK42/'Valor ventas corrientes'!$FP42)*100</f>
        <v>483030.66196053178</v>
      </c>
      <c r="DL42" s="7">
        <f>('Valor ventas corrientes'!DL42/'Valor ventas corrientes'!$FP42)*100</f>
        <v>17009334.814844787</v>
      </c>
      <c r="DM42" s="7">
        <f>('Valor ventas corrientes'!DM42/'Valor ventas corrientes'!$FP42)*100</f>
        <v>3664842.203842679</v>
      </c>
      <c r="DN42" s="7">
        <f>('Valor ventas corrientes'!DN42/'Valor ventas corrientes'!$FP42)*100</f>
        <v>483030.66196053178</v>
      </c>
      <c r="DO42" s="7">
        <f>('Valor ventas corrientes'!DO42/'Valor ventas corrientes'!$FP42)*100</f>
        <v>20674177.018687464</v>
      </c>
      <c r="DP42" s="7">
        <f>('Valor ventas corrientes'!DP42/'Valor ventas corrientes'!$FP42)*100</f>
        <v>21157207.680647999</v>
      </c>
      <c r="DQ42" s="7">
        <f>('Valor ventas corrientes'!DQ42/'Valor ventas corrientes'!$FP42)*100</f>
        <v>24346214.372621026</v>
      </c>
      <c r="DR42" s="7">
        <f>('Valor ventas corrientes'!DR42/'Valor ventas corrientes'!$FP42)*100</f>
        <v>7259400.5327090602</v>
      </c>
      <c r="DS42" s="7">
        <f>('Valor ventas corrientes'!DS42/'Valor ventas corrientes'!$FP42)*100</f>
        <v>21309008.483932577</v>
      </c>
      <c r="DT42" s="7">
        <f>('Valor ventas corrientes'!DT42/'Valor ventas corrientes'!$FP42)*100</f>
        <v>255686797.41746873</v>
      </c>
      <c r="DU42" s="7">
        <f>('Valor ventas corrientes'!DU42/'Valor ventas corrientes'!$FP42)*100</f>
        <v>31605614.905330084</v>
      </c>
      <c r="DV42" s="7">
        <f>('Valor ventas corrientes'!DV42/'Valor ventas corrientes'!$FP42)*100</f>
        <v>276995805.90140128</v>
      </c>
      <c r="DW42" s="7">
        <f>('Valor ventas corrientes'!DW42/'Valor ventas corrientes'!$FP42)*100</f>
        <v>308601420.8067314</v>
      </c>
      <c r="DX42" s="7">
        <f>('Valor ventas corrientes'!DX42/'Valor ventas corrientes'!$FP42)*100</f>
        <v>0</v>
      </c>
      <c r="DY42" s="7">
        <f>('Valor ventas corrientes'!DY42/'Valor ventas corrientes'!$FP42)*100</f>
        <v>2585164.9630177836</v>
      </c>
      <c r="DZ42" s="7">
        <f>('Valor ventas corrientes'!DZ42/'Valor ventas corrientes'!$FP42)*100</f>
        <v>13636107.921964142</v>
      </c>
      <c r="EA42" s="7">
        <f>('Valor ventas corrientes'!EA42/'Valor ventas corrientes'!$FP42)*100</f>
        <v>4827443.5494649876</v>
      </c>
      <c r="EB42" s="7">
        <f>('Valor ventas corrientes'!EB42/'Valor ventas corrientes'!$FP42)*100</f>
        <v>2585164.9630177836</v>
      </c>
      <c r="EC42" s="7">
        <f>('Valor ventas corrientes'!EC42/'Valor ventas corrientes'!$FP42)*100</f>
        <v>18463551.471429132</v>
      </c>
      <c r="ED42" s="7">
        <f>('Valor ventas corrientes'!ED42/'Valor ventas corrientes'!$FP42)*100</f>
        <v>21048716.434446916</v>
      </c>
      <c r="EE42" s="7">
        <f>('Valor ventas corrientes'!EE42/'Valor ventas corrientes'!$FP42)*100</f>
        <v>0</v>
      </c>
      <c r="EF42" s="7">
        <f>('Valor ventas corrientes'!EF42/'Valor ventas corrientes'!$FP42)*100</f>
        <v>765590.20198787272</v>
      </c>
      <c r="EG42" s="7">
        <f>('Valor ventas corrientes'!EG42/'Valor ventas corrientes'!$FP42)*100</f>
        <v>0</v>
      </c>
      <c r="EH42" s="7">
        <f>('Valor ventas corrientes'!EH42/'Valor ventas corrientes'!$FP42)*100</f>
        <v>0</v>
      </c>
      <c r="EI42" s="7">
        <f>('Valor ventas corrientes'!EI42/'Valor ventas corrientes'!$FP42)*100</f>
        <v>765590.20198787272</v>
      </c>
      <c r="EJ42" s="7">
        <f>('Valor ventas corrientes'!EJ42/'Valor ventas corrientes'!$FP42)*100</f>
        <v>0</v>
      </c>
      <c r="EK42" s="7">
        <f>('Valor ventas corrientes'!EK42/'Valor ventas corrientes'!$FP42)*100</f>
        <v>765590.20198787272</v>
      </c>
      <c r="EL42" s="7">
        <f>('Valor ventas corrientes'!EL42/'Valor ventas corrientes'!$FP42)*100</f>
        <v>26908755.835066594</v>
      </c>
      <c r="EM42" s="7">
        <f>('Valor ventas corrientes'!EM42/'Valor ventas corrientes'!$FP42)*100</f>
        <v>451675250.9046641</v>
      </c>
      <c r="EN42" s="7">
        <f>('Valor ventas corrientes'!EN42/'Valor ventas corrientes'!$FP42)*100</f>
        <v>925665705.1900456</v>
      </c>
      <c r="EO42" s="7">
        <f>('Valor ventas corrientes'!EO42/'Valor ventas corrientes'!$FP42)*100</f>
        <v>1408361998.7824218</v>
      </c>
      <c r="EP42" s="7">
        <f>('Valor ventas corrientes'!EP42/'Valor ventas corrientes'!$FP42)*100</f>
        <v>478584006.73973078</v>
      </c>
      <c r="EQ42" s="7">
        <f>('Valor ventas corrientes'!EQ42/'Valor ventas corrientes'!$FP42)*100</f>
        <v>2334027703.9724674</v>
      </c>
      <c r="ER42" s="7">
        <f>('Valor ventas corrientes'!ER42/'Valor ventas corrientes'!$FP42)*100</f>
        <v>2812611710.7121983</v>
      </c>
      <c r="ES42" s="7">
        <f>('Valor ventas corrientes'!ES42/'Valor ventas corrientes'!$FP42)*100</f>
        <v>27006190.159213949</v>
      </c>
      <c r="ET42" s="7">
        <f>('Valor ventas corrientes'!ET42/'Valor ventas corrientes'!$FP42)*100</f>
        <v>535598807.01938951</v>
      </c>
      <c r="EU42" s="7">
        <f>('Valor ventas corrientes'!EU42/'Valor ventas corrientes'!$FP42)*100</f>
        <v>1177350863.6723602</v>
      </c>
      <c r="EV42" s="7">
        <f>('Valor ventas corrientes'!EV42/'Valor ventas corrientes'!$FP42)*100</f>
        <v>1578961748.7144663</v>
      </c>
      <c r="EW42" s="7">
        <f>('Valor ventas corrientes'!EW42/'Valor ventas corrientes'!$FP42)*100</f>
        <v>562604997.17860341</v>
      </c>
      <c r="EX42" s="7">
        <f>('Valor ventas corrientes'!EX42/'Valor ventas corrientes'!$FP42)*100</f>
        <v>2756312612.386827</v>
      </c>
      <c r="EY42" s="7">
        <f>('Valor ventas corrientes'!EY42/'Valor ventas corrientes'!$FP42)*100</f>
        <v>3318917609.5654302</v>
      </c>
      <c r="EZ42" s="7">
        <f>('Valor ventas corrientes'!EZ42/'Valor ventas corrientes'!$FP42)*100</f>
        <v>52529336.218054965</v>
      </c>
      <c r="FA42" s="7">
        <f>('Valor ventas corrientes'!FA42/'Valor ventas corrientes'!$FP42)*100</f>
        <v>552133644.17058468</v>
      </c>
      <c r="FB42" s="7">
        <f>('Valor ventas corrientes'!FB42/'Valor ventas corrientes'!$FP42)*100</f>
        <v>1279764413.4350986</v>
      </c>
      <c r="FC42" s="7">
        <f>('Valor ventas corrientes'!FC42/'Valor ventas corrientes'!$FP42)*100</f>
        <v>1897352165.5986316</v>
      </c>
      <c r="FD42" s="7">
        <f>('Valor ventas corrientes'!FD42/'Valor ventas corrientes'!$FP42)*100</f>
        <v>604662980.38863957</v>
      </c>
      <c r="FE42" s="7">
        <f>('Valor ventas corrientes'!FE42/'Valor ventas corrientes'!$FP42)*100</f>
        <v>3177116579.0337305</v>
      </c>
      <c r="FF42" s="7">
        <f>('Valor ventas corrientes'!FF42/'Valor ventas corrientes'!$FP42)*100</f>
        <v>3781779559.42237</v>
      </c>
      <c r="FG42" s="7">
        <f>('Valor ventas corrientes'!FG42/'Valor ventas corrientes'!$FP42)*100</f>
        <v>52529336.218054965</v>
      </c>
      <c r="FH42" s="7">
        <f>('Valor ventas corrientes'!FH42/'Valor ventas corrientes'!$FP42)*100</f>
        <v>552899234.37257254</v>
      </c>
      <c r="FI42" s="7">
        <f>('Valor ventas corrientes'!FI42/'Valor ventas corrientes'!$FP42)*100</f>
        <v>1279764413.4350986</v>
      </c>
      <c r="FJ42" s="7">
        <f>('Valor ventas corrientes'!FJ42/'Valor ventas corrientes'!$FP42)*100</f>
        <v>1897352165.5986316</v>
      </c>
      <c r="FK42" s="7">
        <f>('Valor ventas corrientes'!FK42/'Valor ventas corrientes'!$FP42)*100</f>
        <v>605428570.59062743</v>
      </c>
      <c r="FL42" s="7">
        <f>('Valor ventas corrientes'!FL42/'Valor ventas corrientes'!$FP42)*100</f>
        <v>3177116579.0337305</v>
      </c>
      <c r="FM42" s="7">
        <f>('Valor ventas corrientes'!FM42/'Valor ventas corrientes'!$FP42)*100</f>
        <v>3782545149.6243582</v>
      </c>
    </row>
    <row r="43" spans="1:169" x14ac:dyDescent="0.25">
      <c r="A43" s="29">
        <v>41275</v>
      </c>
      <c r="B43" s="7">
        <f>('Valor ventas corrientes'!B43/'Valor ventas corrientes'!$FP43)*100</f>
        <v>1525258.1515232637</v>
      </c>
      <c r="C43" s="7">
        <f>('Valor ventas corrientes'!C43/'Valor ventas corrientes'!$FP43)*100</f>
        <v>65889110.235866651</v>
      </c>
      <c r="D43" s="7">
        <f>('Valor ventas corrientes'!D43/'Valor ventas corrientes'!$FP43)*100</f>
        <v>306254079.86890519</v>
      </c>
      <c r="E43" s="7">
        <f>('Valor ventas corrientes'!E43/'Valor ventas corrientes'!$FP43)*100</f>
        <v>224589569.50142309</v>
      </c>
      <c r="F43" s="7">
        <f>('Valor ventas corrientes'!F43/'Valor ventas corrientes'!$FP43)*100</f>
        <v>67414368.387389898</v>
      </c>
      <c r="G43" s="7">
        <f>('Valor ventas corrientes'!G43/'Valor ventas corrientes'!$FP43)*100</f>
        <v>530843649.37032825</v>
      </c>
      <c r="H43" s="7">
        <f>('Valor ventas corrientes'!H43/'Valor ventas corrientes'!$FP43)*100</f>
        <v>598258017.75771821</v>
      </c>
      <c r="I43" s="7">
        <f>('Valor ventas corrientes'!I43/'Valor ventas corrientes'!$FP43)*100</f>
        <v>0</v>
      </c>
      <c r="J43" s="7">
        <f>('Valor ventas corrientes'!J43/'Valor ventas corrientes'!$FP43)*100</f>
        <v>12029627.50583718</v>
      </c>
      <c r="K43" s="7">
        <f>('Valor ventas corrientes'!K43/'Valor ventas corrientes'!$FP43)*100</f>
        <v>76545430.943021774</v>
      </c>
      <c r="L43" s="7">
        <f>('Valor ventas corrientes'!L43/'Valor ventas corrientes'!$FP43)*100</f>
        <v>155264315.28687048</v>
      </c>
      <c r="M43" s="7">
        <f>('Valor ventas corrientes'!M43/'Valor ventas corrientes'!$FP43)*100</f>
        <v>12029627.50583718</v>
      </c>
      <c r="N43" s="7">
        <f>('Valor ventas corrientes'!N43/'Valor ventas corrientes'!$FP43)*100</f>
        <v>231809746.22989228</v>
      </c>
      <c r="O43" s="7">
        <f>('Valor ventas corrientes'!O43/'Valor ventas corrientes'!$FP43)*100</f>
        <v>243839373.73572943</v>
      </c>
      <c r="P43" s="7">
        <f>('Valor ventas corrientes'!P43/'Valor ventas corrientes'!$FP43)*100</f>
        <v>12339175.821614482</v>
      </c>
      <c r="Q43" s="7">
        <f>('Valor ventas corrientes'!Q43/'Valor ventas corrientes'!$FP43)*100</f>
        <v>151015806.87347168</v>
      </c>
      <c r="R43" s="7">
        <f>('Valor ventas corrientes'!R43/'Valor ventas corrientes'!$FP43)*100</f>
        <v>374191930.07306963</v>
      </c>
      <c r="S43" s="7">
        <f>('Valor ventas corrientes'!S43/'Valor ventas corrientes'!$FP43)*100</f>
        <v>744251355.75618207</v>
      </c>
      <c r="T43" s="7">
        <f>('Valor ventas corrientes'!T43/'Valor ventas corrientes'!$FP43)*100</f>
        <v>163354982.69508615</v>
      </c>
      <c r="U43" s="7">
        <f>('Valor ventas corrientes'!U43/'Valor ventas corrientes'!$FP43)*100</f>
        <v>1118443285.8292518</v>
      </c>
      <c r="V43" s="7">
        <f>('Valor ventas corrientes'!V43/'Valor ventas corrientes'!$FP43)*100</f>
        <v>1281798268.524338</v>
      </c>
      <c r="W43" s="7">
        <f>('Valor ventas corrientes'!W43/'Valor ventas corrientes'!$FP43)*100</f>
        <v>0</v>
      </c>
      <c r="X43" s="7">
        <f>('Valor ventas corrientes'!X43/'Valor ventas corrientes'!$FP43)*100</f>
        <v>12285596.702646654</v>
      </c>
      <c r="Y43" s="7">
        <f>('Valor ventas corrientes'!Y43/'Valor ventas corrientes'!$FP43)*100</f>
        <v>26812597.757801425</v>
      </c>
      <c r="Z43" s="7">
        <f>('Valor ventas corrientes'!Z43/'Valor ventas corrientes'!$FP43)*100</f>
        <v>48888336.224487744</v>
      </c>
      <c r="AA43" s="7">
        <f>('Valor ventas corrientes'!AA43/'Valor ventas corrientes'!$FP43)*100</f>
        <v>12285596.702646654</v>
      </c>
      <c r="AB43" s="7">
        <f>('Valor ventas corrientes'!AB43/'Valor ventas corrientes'!$FP43)*100</f>
        <v>75700933.98228918</v>
      </c>
      <c r="AC43" s="7">
        <f>('Valor ventas corrientes'!AC43/'Valor ventas corrientes'!$FP43)*100</f>
        <v>87986530.684935823</v>
      </c>
      <c r="AD43" s="7">
        <f>('Valor ventas corrientes'!AD43/'Valor ventas corrientes'!$FP43)*100</f>
        <v>0</v>
      </c>
      <c r="AE43" s="7">
        <f>('Valor ventas corrientes'!AE43/'Valor ventas corrientes'!$FP43)*100</f>
        <v>8930282.8404314443</v>
      </c>
      <c r="AF43" s="7">
        <f>('Valor ventas corrientes'!AF43/'Valor ventas corrientes'!$FP43)*100</f>
        <v>25307540.129757907</v>
      </c>
      <c r="AG43" s="7">
        <f>('Valor ventas corrientes'!AG43/'Valor ventas corrientes'!$FP43)*100</f>
        <v>2409939.4514817414</v>
      </c>
      <c r="AH43" s="7">
        <f>('Valor ventas corrientes'!AH43/'Valor ventas corrientes'!$FP43)*100</f>
        <v>8930282.8404314443</v>
      </c>
      <c r="AI43" s="7">
        <f>('Valor ventas corrientes'!AI43/'Valor ventas corrientes'!$FP43)*100</f>
        <v>27717479.581239652</v>
      </c>
      <c r="AJ43" s="7">
        <f>('Valor ventas corrientes'!AJ43/'Valor ventas corrientes'!$FP43)*100</f>
        <v>36647762.4216711</v>
      </c>
      <c r="AK43" s="7">
        <f>('Valor ventas corrientes'!AK43/'Valor ventas corrientes'!$FP43)*100</f>
        <v>0</v>
      </c>
      <c r="AL43" s="7">
        <f>('Valor ventas corrientes'!AL43/'Valor ventas corrientes'!$FP43)*100</f>
        <v>9465210.9355154596</v>
      </c>
      <c r="AM43" s="7">
        <f>('Valor ventas corrientes'!AM43/'Valor ventas corrientes'!$FP43)*100</f>
        <v>26161222.882957909</v>
      </c>
      <c r="AN43" s="7">
        <f>('Valor ventas corrientes'!AN43/'Valor ventas corrientes'!$FP43)*100</f>
        <v>4243531.6082059788</v>
      </c>
      <c r="AO43" s="7">
        <f>('Valor ventas corrientes'!AO43/'Valor ventas corrientes'!$FP43)*100</f>
        <v>9465210.9355154596</v>
      </c>
      <c r="AP43" s="7">
        <f>('Valor ventas corrientes'!AP43/'Valor ventas corrientes'!$FP43)*100</f>
        <v>30404754.491163891</v>
      </c>
      <c r="AQ43" s="7">
        <f>('Valor ventas corrientes'!AQ43/'Valor ventas corrientes'!$FP43)*100</f>
        <v>39869965.426679343</v>
      </c>
      <c r="AR43" s="7">
        <f>('Valor ventas corrientes'!AR43/'Valor ventas corrientes'!$FP43)*100</f>
        <v>10195816.773209205</v>
      </c>
      <c r="AS43" s="7">
        <f>('Valor ventas corrientes'!AS43/'Valor ventas corrientes'!$FP43)*100</f>
        <v>268412106.51319948</v>
      </c>
      <c r="AT43" s="7">
        <f>('Valor ventas corrientes'!AT43/'Valor ventas corrientes'!$FP43)*100</f>
        <v>147711710.76319584</v>
      </c>
      <c r="AU43" s="7">
        <f>('Valor ventas corrientes'!AU43/'Valor ventas corrientes'!$FP43)*100</f>
        <v>238802310.7157644</v>
      </c>
      <c r="AV43" s="7">
        <f>('Valor ventas corrientes'!AV43/'Valor ventas corrientes'!$FP43)*100</f>
        <v>278607923.28640872</v>
      </c>
      <c r="AW43" s="7">
        <f>('Valor ventas corrientes'!AW43/'Valor ventas corrientes'!$FP43)*100</f>
        <v>386514021.47896022</v>
      </c>
      <c r="AX43" s="7">
        <f>('Valor ventas corrientes'!AX43/'Valor ventas corrientes'!$FP43)*100</f>
        <v>665121944.76536894</v>
      </c>
      <c r="AY43" s="7">
        <f>('Valor ventas corrientes'!AY43/'Valor ventas corrientes'!$FP43)*100</f>
        <v>0</v>
      </c>
      <c r="AZ43" s="7">
        <f>('Valor ventas corrientes'!AZ43/'Valor ventas corrientes'!$FP43)*100</f>
        <v>12045740.473099994</v>
      </c>
      <c r="BA43" s="7">
        <f>('Valor ventas corrientes'!BA43/'Valor ventas corrientes'!$FP43)*100</f>
        <v>47781019.487125054</v>
      </c>
      <c r="BB43" s="7">
        <f>('Valor ventas corrientes'!BB43/'Valor ventas corrientes'!$FP43)*100</f>
        <v>26260867.340681266</v>
      </c>
      <c r="BC43" s="7">
        <f>('Valor ventas corrientes'!BC43/'Valor ventas corrientes'!$FP43)*100</f>
        <v>12045740.473099994</v>
      </c>
      <c r="BD43" s="7">
        <f>('Valor ventas corrientes'!BD43/'Valor ventas corrientes'!$FP43)*100</f>
        <v>74041886.827806324</v>
      </c>
      <c r="BE43" s="7">
        <f>('Valor ventas corrientes'!BE43/'Valor ventas corrientes'!$FP43)*100</f>
        <v>86087627.300906315</v>
      </c>
      <c r="BF43" s="7">
        <f>('Valor ventas corrientes'!BF43/'Valor ventas corrientes'!$FP43)*100</f>
        <v>66320.039168683565</v>
      </c>
      <c r="BG43" s="7">
        <f>('Valor ventas corrientes'!BG43/'Valor ventas corrientes'!$FP43)*100</f>
        <v>3195131.3518366064</v>
      </c>
      <c r="BH43" s="7">
        <f>('Valor ventas corrientes'!BH43/'Valor ventas corrientes'!$FP43)*100</f>
        <v>14802464.607139606</v>
      </c>
      <c r="BI43" s="7">
        <f>('Valor ventas corrientes'!BI43/'Valor ventas corrientes'!$FP43)*100</f>
        <v>1263630.2674281006</v>
      </c>
      <c r="BJ43" s="7">
        <f>('Valor ventas corrientes'!BJ43/'Valor ventas corrientes'!$FP43)*100</f>
        <v>3261451.3910052897</v>
      </c>
      <c r="BK43" s="7">
        <f>('Valor ventas corrientes'!BK43/'Valor ventas corrientes'!$FP43)*100</f>
        <v>16066094.874567708</v>
      </c>
      <c r="BL43" s="7">
        <f>('Valor ventas corrientes'!BL43/'Valor ventas corrientes'!$FP43)*100</f>
        <v>19327546.265572995</v>
      </c>
      <c r="BM43" s="7">
        <f>('Valor ventas corrientes'!BM43/'Valor ventas corrientes'!$FP43)*100</f>
        <v>112090.20704566238</v>
      </c>
      <c r="BN43" s="7">
        <f>('Valor ventas corrientes'!BN43/'Valor ventas corrientes'!$FP43)*100</f>
        <v>7958068.4296208918</v>
      </c>
      <c r="BO43" s="7">
        <f>('Valor ventas corrientes'!BO43/'Valor ventas corrientes'!$FP43)*100</f>
        <v>30667413.605163869</v>
      </c>
      <c r="BP43" s="7">
        <f>('Valor ventas corrientes'!BP43/'Valor ventas corrientes'!$FP43)*100</f>
        <v>11989915.81365102</v>
      </c>
      <c r="BQ43" s="7">
        <f>('Valor ventas corrientes'!BQ43/'Valor ventas corrientes'!$FP43)*100</f>
        <v>8070158.636666555</v>
      </c>
      <c r="BR43" s="7">
        <f>('Valor ventas corrientes'!BR43/'Valor ventas corrientes'!$FP43)*100</f>
        <v>42657329.41881489</v>
      </c>
      <c r="BS43" s="7">
        <f>('Valor ventas corrientes'!BS43/'Valor ventas corrientes'!$FP43)*100</f>
        <v>50727488.055481441</v>
      </c>
      <c r="BT43" s="7">
        <f>('Valor ventas corrientes'!BT43/'Valor ventas corrientes'!$FP43)*100</f>
        <v>0</v>
      </c>
      <c r="BU43" s="7">
        <f>('Valor ventas corrientes'!BU43/'Valor ventas corrientes'!$FP43)*100</f>
        <v>21998637.217769954</v>
      </c>
      <c r="BV43" s="7">
        <f>('Valor ventas corrientes'!BV43/'Valor ventas corrientes'!$FP43)*100</f>
        <v>46410548.570681266</v>
      </c>
      <c r="BW43" s="7">
        <f>('Valor ventas corrientes'!BW43/'Valor ventas corrientes'!$FP43)*100</f>
        <v>10209549.691742416</v>
      </c>
      <c r="BX43" s="7">
        <f>('Valor ventas corrientes'!BX43/'Valor ventas corrientes'!$FP43)*100</f>
        <v>21998637.217769954</v>
      </c>
      <c r="BY43" s="7">
        <f>('Valor ventas corrientes'!BY43/'Valor ventas corrientes'!$FP43)*100</f>
        <v>56620098.262423672</v>
      </c>
      <c r="BZ43" s="7">
        <f>('Valor ventas corrientes'!BZ43/'Valor ventas corrientes'!$FP43)*100</f>
        <v>78618735.48019363</v>
      </c>
      <c r="CA43" s="7">
        <f>('Valor ventas corrientes'!CA43/'Valor ventas corrientes'!$FP43)*100</f>
        <v>0</v>
      </c>
      <c r="CB43" s="7">
        <f>('Valor ventas corrientes'!CB43/'Valor ventas corrientes'!$FP43)*100</f>
        <v>8792243.7504547108</v>
      </c>
      <c r="CC43" s="7">
        <f>('Valor ventas corrientes'!CC43/'Valor ventas corrientes'!$FP43)*100</f>
        <v>75503927.970725954</v>
      </c>
      <c r="CD43" s="7">
        <f>('Valor ventas corrientes'!CD43/'Valor ventas corrientes'!$FP43)*100</f>
        <v>82543919.691369236</v>
      </c>
      <c r="CE43" s="7">
        <f>('Valor ventas corrientes'!CE43/'Valor ventas corrientes'!$FP43)*100</f>
        <v>8792243.7504547108</v>
      </c>
      <c r="CF43" s="7">
        <f>('Valor ventas corrientes'!CF43/'Valor ventas corrientes'!$FP43)*100</f>
        <v>158047847.66209516</v>
      </c>
      <c r="CG43" s="7">
        <f>('Valor ventas corrientes'!CG43/'Valor ventas corrientes'!$FP43)*100</f>
        <v>166840091.41254988</v>
      </c>
      <c r="CH43" s="7">
        <f>('Valor ventas corrientes'!CH43/'Valor ventas corrientes'!$FP43)*100</f>
        <v>0</v>
      </c>
      <c r="CI43" s="7">
        <f>('Valor ventas corrientes'!CI43/'Valor ventas corrientes'!$FP43)*100</f>
        <v>11216259.863771271</v>
      </c>
      <c r="CJ43" s="7">
        <f>('Valor ventas corrientes'!CJ43/'Valor ventas corrientes'!$FP43)*100</f>
        <v>23377202.915332563</v>
      </c>
      <c r="CK43" s="7">
        <f>('Valor ventas corrientes'!CK43/'Valor ventas corrientes'!$FP43)*100</f>
        <v>730454.51591423317</v>
      </c>
      <c r="CL43" s="7">
        <f>('Valor ventas corrientes'!CL43/'Valor ventas corrientes'!$FP43)*100</f>
        <v>11216259.863771271</v>
      </c>
      <c r="CM43" s="7">
        <f>('Valor ventas corrientes'!CM43/'Valor ventas corrientes'!$FP43)*100</f>
        <v>24107657.431246795</v>
      </c>
      <c r="CN43" s="7">
        <f>('Valor ventas corrientes'!CN43/'Valor ventas corrientes'!$FP43)*100</f>
        <v>35323917.295018062</v>
      </c>
      <c r="CO43" s="7">
        <f>('Valor ventas corrientes'!CO43/'Valor ventas corrientes'!$FP43)*100</f>
        <v>7780457.7602168052</v>
      </c>
      <c r="CP43" s="7">
        <f>('Valor ventas corrientes'!CP43/'Valor ventas corrientes'!$FP43)*100</f>
        <v>51442266.75594034</v>
      </c>
      <c r="CQ43" s="7">
        <f>('Valor ventas corrientes'!CQ43/'Valor ventas corrientes'!$FP43)*100</f>
        <v>118550946.46701555</v>
      </c>
      <c r="CR43" s="7">
        <f>('Valor ventas corrientes'!CR43/'Valor ventas corrientes'!$FP43)*100</f>
        <v>69440120.522392765</v>
      </c>
      <c r="CS43" s="7">
        <f>('Valor ventas corrientes'!CS43/'Valor ventas corrientes'!$FP43)*100</f>
        <v>59222724.516157143</v>
      </c>
      <c r="CT43" s="7">
        <f>('Valor ventas corrientes'!CT43/'Valor ventas corrientes'!$FP43)*100</f>
        <v>187991066.98940831</v>
      </c>
      <c r="CU43" s="7">
        <f>('Valor ventas corrientes'!CU43/'Valor ventas corrientes'!$FP43)*100</f>
        <v>247213791.50556543</v>
      </c>
      <c r="CV43" s="7">
        <f>('Valor ventas corrientes'!CV43/'Valor ventas corrientes'!$FP43)*100</f>
        <v>581449.26734819927</v>
      </c>
      <c r="CW43" s="7">
        <f>('Valor ventas corrientes'!CW43/'Valor ventas corrientes'!$FP43)*100</f>
        <v>2075910.6344856676</v>
      </c>
      <c r="CX43" s="7">
        <f>('Valor ventas corrientes'!CX43/'Valor ventas corrientes'!$FP43)*100</f>
        <v>27620895.186168637</v>
      </c>
      <c r="CY43" s="7">
        <f>('Valor ventas corrientes'!CY43/'Valor ventas corrientes'!$FP43)*100</f>
        <v>11881561.946840212</v>
      </c>
      <c r="CZ43" s="7">
        <f>('Valor ventas corrientes'!CZ43/'Valor ventas corrientes'!$FP43)*100</f>
        <v>2657359.9018338667</v>
      </c>
      <c r="DA43" s="7">
        <f>('Valor ventas corrientes'!DA43/'Valor ventas corrientes'!$FP43)*100</f>
        <v>39502457.133008845</v>
      </c>
      <c r="DB43" s="7">
        <f>('Valor ventas corrientes'!DB43/'Valor ventas corrientes'!$FP43)*100</f>
        <v>42159817.034842722</v>
      </c>
      <c r="DC43" s="7">
        <f>('Valor ventas corrientes'!DC43/'Valor ventas corrientes'!$FP43)*100</f>
        <v>0</v>
      </c>
      <c r="DD43" s="7">
        <f>('Valor ventas corrientes'!DD43/'Valor ventas corrientes'!$FP43)*100</f>
        <v>5257647.2065803166</v>
      </c>
      <c r="DE43" s="7">
        <f>('Valor ventas corrientes'!DE43/'Valor ventas corrientes'!$FP43)*100</f>
        <v>26191961.754070066</v>
      </c>
      <c r="DF43" s="7">
        <f>('Valor ventas corrientes'!DF43/'Valor ventas corrientes'!$FP43)*100</f>
        <v>33156655.009960301</v>
      </c>
      <c r="DG43" s="7">
        <f>('Valor ventas corrientes'!DG43/'Valor ventas corrientes'!$FP43)*100</f>
        <v>5257647.2065803166</v>
      </c>
      <c r="DH43" s="7">
        <f>('Valor ventas corrientes'!DH43/'Valor ventas corrientes'!$FP43)*100</f>
        <v>59348616.76403036</v>
      </c>
      <c r="DI43" s="7">
        <f>('Valor ventas corrientes'!DI43/'Valor ventas corrientes'!$FP43)*100</f>
        <v>64606263.970610686</v>
      </c>
      <c r="DJ43" s="7">
        <f>('Valor ventas corrientes'!DJ43/'Valor ventas corrientes'!$FP43)*100</f>
        <v>0</v>
      </c>
      <c r="DK43" s="7">
        <f>('Valor ventas corrientes'!DK43/'Valor ventas corrientes'!$FP43)*100</f>
        <v>1223184.3843857907</v>
      </c>
      <c r="DL43" s="7">
        <f>('Valor ventas corrientes'!DL43/'Valor ventas corrientes'!$FP43)*100</f>
        <v>17909463.16551644</v>
      </c>
      <c r="DM43" s="7">
        <f>('Valor ventas corrientes'!DM43/'Valor ventas corrientes'!$FP43)*100</f>
        <v>3642931.7289840276</v>
      </c>
      <c r="DN43" s="7">
        <f>('Valor ventas corrientes'!DN43/'Valor ventas corrientes'!$FP43)*100</f>
        <v>1223184.3843857907</v>
      </c>
      <c r="DO43" s="7">
        <f>('Valor ventas corrientes'!DO43/'Valor ventas corrientes'!$FP43)*100</f>
        <v>21552394.894500468</v>
      </c>
      <c r="DP43" s="7">
        <f>('Valor ventas corrientes'!DP43/'Valor ventas corrientes'!$FP43)*100</f>
        <v>22775579.278886259</v>
      </c>
      <c r="DQ43" s="7">
        <f>('Valor ventas corrientes'!DQ43/'Valor ventas corrientes'!$FP43)*100</f>
        <v>0</v>
      </c>
      <c r="DR43" s="7">
        <f>('Valor ventas corrientes'!DR43/'Valor ventas corrientes'!$FP43)*100</f>
        <v>4823988.8772218237</v>
      </c>
      <c r="DS43" s="7">
        <f>('Valor ventas corrientes'!DS43/'Valor ventas corrientes'!$FP43)*100</f>
        <v>17762923.901505414</v>
      </c>
      <c r="DT43" s="7">
        <f>('Valor ventas corrientes'!DT43/'Valor ventas corrientes'!$FP43)*100</f>
        <v>64555851.399991892</v>
      </c>
      <c r="DU43" s="7">
        <f>('Valor ventas corrientes'!DU43/'Valor ventas corrientes'!$FP43)*100</f>
        <v>4823988.8772218237</v>
      </c>
      <c r="DV43" s="7">
        <f>('Valor ventas corrientes'!DV43/'Valor ventas corrientes'!$FP43)*100</f>
        <v>82318775.30149731</v>
      </c>
      <c r="DW43" s="7">
        <f>('Valor ventas corrientes'!DW43/'Valor ventas corrientes'!$FP43)*100</f>
        <v>87142764.178719133</v>
      </c>
      <c r="DX43" s="7">
        <f>('Valor ventas corrientes'!DX43/'Valor ventas corrientes'!$FP43)*100</f>
        <v>0</v>
      </c>
      <c r="DY43" s="7">
        <f>('Valor ventas corrientes'!DY43/'Valor ventas corrientes'!$FP43)*100</f>
        <v>5738644.9667144287</v>
      </c>
      <c r="DZ43" s="7">
        <f>('Valor ventas corrientes'!DZ43/'Valor ventas corrientes'!$FP43)*100</f>
        <v>10460420.652301429</v>
      </c>
      <c r="EA43" s="7">
        <f>('Valor ventas corrientes'!EA43/'Valor ventas corrientes'!$FP43)*100</f>
        <v>2746809.7552264226</v>
      </c>
      <c r="EB43" s="7">
        <f>('Valor ventas corrientes'!EB43/'Valor ventas corrientes'!$FP43)*100</f>
        <v>5738644.9667144287</v>
      </c>
      <c r="EC43" s="7">
        <f>('Valor ventas corrientes'!EC43/'Valor ventas corrientes'!$FP43)*100</f>
        <v>13207230.407527851</v>
      </c>
      <c r="ED43" s="7">
        <f>('Valor ventas corrientes'!ED43/'Valor ventas corrientes'!$FP43)*100</f>
        <v>18945875.37424228</v>
      </c>
      <c r="EE43" s="7">
        <f>('Valor ventas corrientes'!EE43/'Valor ventas corrientes'!$FP43)*100</f>
        <v>252785.83492937783</v>
      </c>
      <c r="EF43" s="7">
        <f>('Valor ventas corrientes'!EF43/'Valor ventas corrientes'!$FP43)*100</f>
        <v>1308541.0770510626</v>
      </c>
      <c r="EG43" s="7">
        <f>('Valor ventas corrientes'!EG43/'Valor ventas corrientes'!$FP43)*100</f>
        <v>655727.71121712495</v>
      </c>
      <c r="EH43" s="7">
        <f>('Valor ventas corrientes'!EH43/'Valor ventas corrientes'!$FP43)*100</f>
        <v>0</v>
      </c>
      <c r="EI43" s="7">
        <f>('Valor ventas corrientes'!EI43/'Valor ventas corrientes'!$FP43)*100</f>
        <v>1561326.9119804404</v>
      </c>
      <c r="EJ43" s="7">
        <f>('Valor ventas corrientes'!EJ43/'Valor ventas corrientes'!$FP43)*100</f>
        <v>655727.71121712495</v>
      </c>
      <c r="EK43" s="7">
        <f>('Valor ventas corrientes'!EK43/'Valor ventas corrientes'!$FP43)*100</f>
        <v>2217054.6231975653</v>
      </c>
      <c r="EL43" s="7">
        <f>('Valor ventas corrientes'!EL43/'Valor ventas corrientes'!$FP43)*100</f>
        <v>31840708.506563753</v>
      </c>
      <c r="EM43" s="7">
        <f>('Valor ventas corrientes'!EM43/'Valor ventas corrientes'!$FP43)*100</f>
        <v>557581161.63477004</v>
      </c>
      <c r="EN43" s="7">
        <f>('Valor ventas corrientes'!EN43/'Valor ventas corrientes'!$FP43)*100</f>
        <v>1098758026.0859342</v>
      </c>
      <c r="EO43" s="7">
        <f>('Valor ventas corrientes'!EO43/'Valor ventas corrientes'!$FP43)*100</f>
        <v>1514891591.4740021</v>
      </c>
      <c r="EP43" s="7">
        <f>('Valor ventas corrientes'!EP43/'Valor ventas corrientes'!$FP43)*100</f>
        <v>589421870.14133382</v>
      </c>
      <c r="EQ43" s="7">
        <f>('Valor ventas corrientes'!EQ43/'Valor ventas corrientes'!$FP43)*100</f>
        <v>2613649617.559936</v>
      </c>
      <c r="ER43" s="7">
        <f>('Valor ventas corrientes'!ER43/'Valor ventas corrientes'!$FP43)*100</f>
        <v>3203071487.7012701</v>
      </c>
      <c r="ES43" s="7">
        <f>('Valor ventas corrientes'!ES43/'Valor ventas corrientes'!$FP43)*100</f>
        <v>32019118.752778102</v>
      </c>
      <c r="ET43" s="7">
        <f>('Valor ventas corrientes'!ET43/'Valor ventas corrientes'!$FP43)*100</f>
        <v>644676089.44946229</v>
      </c>
      <c r="EU43" s="7">
        <f>('Valor ventas corrientes'!EU43/'Valor ventas corrientes'!$FP43)*100</f>
        <v>1340078036.0418937</v>
      </c>
      <c r="EV43" s="7">
        <f>('Valor ventas corrientes'!EV43/'Valor ventas corrientes'!$FP43)*100</f>
        <v>1620887816.3875947</v>
      </c>
      <c r="EW43" s="7">
        <f>('Valor ventas corrientes'!EW43/'Valor ventas corrientes'!$FP43)*100</f>
        <v>676695208.20224047</v>
      </c>
      <c r="EX43" s="7">
        <f>('Valor ventas corrientes'!EX43/'Valor ventas corrientes'!$FP43)*100</f>
        <v>2960965852.4294882</v>
      </c>
      <c r="EY43" s="7">
        <f>('Valor ventas corrientes'!EY43/'Valor ventas corrientes'!$FP43)*100</f>
        <v>3637661060.6317291</v>
      </c>
      <c r="EZ43" s="7">
        <f>('Valor ventas corrientes'!EZ43/'Valor ventas corrientes'!$FP43)*100</f>
        <v>32600568.020126298</v>
      </c>
      <c r="FA43" s="7">
        <f>('Valor ventas corrientes'!FA43/'Valor ventas corrientes'!$FP43)*100</f>
        <v>663795465.51885033</v>
      </c>
      <c r="FB43" s="7">
        <f>('Valor ventas corrientes'!FB43/'Valor ventas corrientes'!$FP43)*100</f>
        <v>1440023700.7014556</v>
      </c>
      <c r="FC43" s="7">
        <f>('Valor ventas corrientes'!FC43/'Valor ventas corrientes'!$FP43)*100</f>
        <v>1736871626.2285974</v>
      </c>
      <c r="FD43" s="7">
        <f>('Valor ventas corrientes'!FD43/'Valor ventas corrientes'!$FP43)*100</f>
        <v>696396033.53897667</v>
      </c>
      <c r="FE43" s="7">
        <f>('Valor ventas corrientes'!FE43/'Valor ventas corrientes'!$FP43)*100</f>
        <v>3176895326.9300532</v>
      </c>
      <c r="FF43" s="7">
        <f>('Valor ventas corrientes'!FF43/'Valor ventas corrientes'!$FP43)*100</f>
        <v>3873291360.4690299</v>
      </c>
      <c r="FG43" s="7">
        <f>('Valor ventas corrientes'!FG43/'Valor ventas corrientes'!$FP43)*100</f>
        <v>32853353.855055675</v>
      </c>
      <c r="FH43" s="7">
        <f>('Valor ventas corrientes'!FH43/'Valor ventas corrientes'!$FP43)*100</f>
        <v>665104006.59590137</v>
      </c>
      <c r="FI43" s="7">
        <f>('Valor ventas corrientes'!FI43/'Valor ventas corrientes'!$FP43)*100</f>
        <v>1440679428.4126728</v>
      </c>
      <c r="FJ43" s="7">
        <f>('Valor ventas corrientes'!FJ43/'Valor ventas corrientes'!$FP43)*100</f>
        <v>1736871626.2285974</v>
      </c>
      <c r="FK43" s="7">
        <f>('Valor ventas corrientes'!FK43/'Valor ventas corrientes'!$FP43)*100</f>
        <v>697957360.45095706</v>
      </c>
      <c r="FL43" s="7">
        <f>('Valor ventas corrientes'!FL43/'Valor ventas corrientes'!$FP43)*100</f>
        <v>3177551054.6412702</v>
      </c>
      <c r="FM43" s="7">
        <f>('Valor ventas corrientes'!FM43/'Valor ventas corrientes'!$FP43)*100</f>
        <v>3875508415.0922275</v>
      </c>
    </row>
    <row r="44" spans="1:169" x14ac:dyDescent="0.25">
      <c r="A44" s="29">
        <v>41306</v>
      </c>
      <c r="B44" s="7">
        <f>('Valor ventas corrientes'!B44/'Valor ventas corrientes'!$FP44)*100</f>
        <v>10432046.688120576</v>
      </c>
      <c r="C44" s="7">
        <f>('Valor ventas corrientes'!C44/'Valor ventas corrientes'!$FP44)*100</f>
        <v>62358554.594828628</v>
      </c>
      <c r="D44" s="7">
        <f>('Valor ventas corrientes'!D44/'Valor ventas corrientes'!$FP44)*100</f>
        <v>309195161.91632968</v>
      </c>
      <c r="E44" s="7">
        <f>('Valor ventas corrientes'!E44/'Valor ventas corrientes'!$FP44)*100</f>
        <v>283273680.60156643</v>
      </c>
      <c r="F44" s="7">
        <f>('Valor ventas corrientes'!F44/'Valor ventas corrientes'!$FP44)*100</f>
        <v>72790601.282949194</v>
      </c>
      <c r="G44" s="7">
        <f>('Valor ventas corrientes'!G44/'Valor ventas corrientes'!$FP44)*100</f>
        <v>592468842.51789606</v>
      </c>
      <c r="H44" s="7">
        <f>('Valor ventas corrientes'!H44/'Valor ventas corrientes'!$FP44)*100</f>
        <v>665259443.80084527</v>
      </c>
      <c r="I44" s="7">
        <f>('Valor ventas corrientes'!I44/'Valor ventas corrientes'!$FP44)*100</f>
        <v>0</v>
      </c>
      <c r="J44" s="7">
        <f>('Valor ventas corrientes'!J44/'Valor ventas corrientes'!$FP44)*100</f>
        <v>8834220.7106197942</v>
      </c>
      <c r="K44" s="7">
        <f>('Valor ventas corrientes'!K44/'Valor ventas corrientes'!$FP44)*100</f>
        <v>65748844.224573031</v>
      </c>
      <c r="L44" s="7">
        <f>('Valor ventas corrientes'!L44/'Valor ventas corrientes'!$FP44)*100</f>
        <v>187266576.06039539</v>
      </c>
      <c r="M44" s="7">
        <f>('Valor ventas corrientes'!M44/'Valor ventas corrientes'!$FP44)*100</f>
        <v>8834220.7106197942</v>
      </c>
      <c r="N44" s="7">
        <f>('Valor ventas corrientes'!N44/'Valor ventas corrientes'!$FP44)*100</f>
        <v>253015420.28496844</v>
      </c>
      <c r="O44" s="7">
        <f>('Valor ventas corrientes'!O44/'Valor ventas corrientes'!$FP44)*100</f>
        <v>261849640.99558821</v>
      </c>
      <c r="P44" s="7">
        <f>('Valor ventas corrientes'!P44/'Valor ventas corrientes'!$FP44)*100</f>
        <v>21186780.243933953</v>
      </c>
      <c r="Q44" s="7">
        <f>('Valor ventas corrientes'!Q44/'Valor ventas corrientes'!$FP44)*100</f>
        <v>196081487.19004279</v>
      </c>
      <c r="R44" s="7">
        <f>('Valor ventas corrientes'!R44/'Valor ventas corrientes'!$FP44)*100</f>
        <v>373442750.38717854</v>
      </c>
      <c r="S44" s="7">
        <f>('Valor ventas corrientes'!S44/'Valor ventas corrientes'!$FP44)*100</f>
        <v>690066058.13174486</v>
      </c>
      <c r="T44" s="7">
        <f>('Valor ventas corrientes'!T44/'Valor ventas corrientes'!$FP44)*100</f>
        <v>217268267.43397677</v>
      </c>
      <c r="U44" s="7">
        <f>('Valor ventas corrientes'!U44/'Valor ventas corrientes'!$FP44)*100</f>
        <v>1063508808.5189234</v>
      </c>
      <c r="V44" s="7">
        <f>('Valor ventas corrientes'!V44/'Valor ventas corrientes'!$FP44)*100</f>
        <v>1280777075.9528999</v>
      </c>
      <c r="W44" s="7">
        <f>('Valor ventas corrientes'!W44/'Valor ventas corrientes'!$FP44)*100</f>
        <v>0</v>
      </c>
      <c r="X44" s="7">
        <f>('Valor ventas corrientes'!X44/'Valor ventas corrientes'!$FP44)*100</f>
        <v>13750084.411485223</v>
      </c>
      <c r="Y44" s="7">
        <f>('Valor ventas corrientes'!Y44/'Valor ventas corrientes'!$FP44)*100</f>
        <v>18758156.848227017</v>
      </c>
      <c r="Z44" s="7">
        <f>('Valor ventas corrientes'!Z44/'Valor ventas corrientes'!$FP44)*100</f>
        <v>145033991.13686621</v>
      </c>
      <c r="AA44" s="7">
        <f>('Valor ventas corrientes'!AA44/'Valor ventas corrientes'!$FP44)*100</f>
        <v>13750084.411485223</v>
      </c>
      <c r="AB44" s="7">
        <f>('Valor ventas corrientes'!AB44/'Valor ventas corrientes'!$FP44)*100</f>
        <v>163792147.98509324</v>
      </c>
      <c r="AC44" s="7">
        <f>('Valor ventas corrientes'!AC44/'Valor ventas corrientes'!$FP44)*100</f>
        <v>177542232.39657843</v>
      </c>
      <c r="AD44" s="7">
        <f>('Valor ventas corrientes'!AD44/'Valor ventas corrientes'!$FP44)*100</f>
        <v>0</v>
      </c>
      <c r="AE44" s="7">
        <f>('Valor ventas corrientes'!AE44/'Valor ventas corrientes'!$FP44)*100</f>
        <v>8936567.8134659678</v>
      </c>
      <c r="AF44" s="7">
        <f>('Valor ventas corrientes'!AF44/'Valor ventas corrientes'!$FP44)*100</f>
        <v>20640774.03629167</v>
      </c>
      <c r="AG44" s="7">
        <f>('Valor ventas corrientes'!AG44/'Valor ventas corrientes'!$FP44)*100</f>
        <v>4036003.7285780897</v>
      </c>
      <c r="AH44" s="7">
        <f>('Valor ventas corrientes'!AH44/'Valor ventas corrientes'!$FP44)*100</f>
        <v>8936567.8134659678</v>
      </c>
      <c r="AI44" s="7">
        <f>('Valor ventas corrientes'!AI44/'Valor ventas corrientes'!$FP44)*100</f>
        <v>24676777.764869761</v>
      </c>
      <c r="AJ44" s="7">
        <f>('Valor ventas corrientes'!AJ44/'Valor ventas corrientes'!$FP44)*100</f>
        <v>33613345.578335725</v>
      </c>
      <c r="AK44" s="7">
        <f>('Valor ventas corrientes'!AK44/'Valor ventas corrientes'!$FP44)*100</f>
        <v>0</v>
      </c>
      <c r="AL44" s="7">
        <f>('Valor ventas corrientes'!AL44/'Valor ventas corrientes'!$FP44)*100</f>
        <v>10856816.55150312</v>
      </c>
      <c r="AM44" s="7">
        <f>('Valor ventas corrientes'!AM44/'Valor ventas corrientes'!$FP44)*100</f>
        <v>21571567.631669842</v>
      </c>
      <c r="AN44" s="7">
        <f>('Valor ventas corrientes'!AN44/'Valor ventas corrientes'!$FP44)*100</f>
        <v>22720692.289578117</v>
      </c>
      <c r="AO44" s="7">
        <f>('Valor ventas corrientes'!AO44/'Valor ventas corrientes'!$FP44)*100</f>
        <v>10856816.55150312</v>
      </c>
      <c r="AP44" s="7">
        <f>('Valor ventas corrientes'!AP44/'Valor ventas corrientes'!$FP44)*100</f>
        <v>44292259.921247959</v>
      </c>
      <c r="AQ44" s="7">
        <f>('Valor ventas corrientes'!AQ44/'Valor ventas corrientes'!$FP44)*100</f>
        <v>55149076.472751074</v>
      </c>
      <c r="AR44" s="7">
        <f>('Valor ventas corrientes'!AR44/'Valor ventas corrientes'!$FP44)*100</f>
        <v>13777231.651311178</v>
      </c>
      <c r="AS44" s="7">
        <f>('Valor ventas corrientes'!AS44/'Valor ventas corrientes'!$FP44)*100</f>
        <v>233819267.75653219</v>
      </c>
      <c r="AT44" s="7">
        <f>('Valor ventas corrientes'!AT44/'Valor ventas corrientes'!$FP44)*100</f>
        <v>130666952.40795512</v>
      </c>
      <c r="AU44" s="7">
        <f>('Valor ventas corrientes'!AU44/'Valor ventas corrientes'!$FP44)*100</f>
        <v>141748693.40135142</v>
      </c>
      <c r="AV44" s="7">
        <f>('Valor ventas corrientes'!AV44/'Valor ventas corrientes'!$FP44)*100</f>
        <v>247596499.40784335</v>
      </c>
      <c r="AW44" s="7">
        <f>('Valor ventas corrientes'!AW44/'Valor ventas corrientes'!$FP44)*100</f>
        <v>272415645.8093065</v>
      </c>
      <c r="AX44" s="7">
        <f>('Valor ventas corrientes'!AX44/'Valor ventas corrientes'!$FP44)*100</f>
        <v>520012145.21714991</v>
      </c>
      <c r="AY44" s="7">
        <f>('Valor ventas corrientes'!AY44/'Valor ventas corrientes'!$FP44)*100</f>
        <v>0</v>
      </c>
      <c r="AZ44" s="7">
        <f>('Valor ventas corrientes'!AZ44/'Valor ventas corrientes'!$FP44)*100</f>
        <v>11486872.071815653</v>
      </c>
      <c r="BA44" s="7">
        <f>('Valor ventas corrientes'!BA44/'Valor ventas corrientes'!$FP44)*100</f>
        <v>40604423.821229734</v>
      </c>
      <c r="BB44" s="7">
        <f>('Valor ventas corrientes'!BB44/'Valor ventas corrientes'!$FP44)*100</f>
        <v>20762028.979646932</v>
      </c>
      <c r="BC44" s="7">
        <f>('Valor ventas corrientes'!BC44/'Valor ventas corrientes'!$FP44)*100</f>
        <v>11486872.071815653</v>
      </c>
      <c r="BD44" s="7">
        <f>('Valor ventas corrientes'!BD44/'Valor ventas corrientes'!$FP44)*100</f>
        <v>61366452.80087667</v>
      </c>
      <c r="BE44" s="7">
        <f>('Valor ventas corrientes'!BE44/'Valor ventas corrientes'!$FP44)*100</f>
        <v>72853324.872692332</v>
      </c>
      <c r="BF44" s="7">
        <f>('Valor ventas corrientes'!BF44/'Valor ventas corrientes'!$FP44)*100</f>
        <v>0</v>
      </c>
      <c r="BG44" s="7">
        <f>('Valor ventas corrientes'!BG44/'Valor ventas corrientes'!$FP44)*100</f>
        <v>2940517.0022497512</v>
      </c>
      <c r="BH44" s="7">
        <f>('Valor ventas corrientes'!BH44/'Valor ventas corrientes'!$FP44)*100</f>
        <v>12279011.269976422</v>
      </c>
      <c r="BI44" s="7">
        <f>('Valor ventas corrientes'!BI44/'Valor ventas corrientes'!$FP44)*100</f>
        <v>1258042.8212028663</v>
      </c>
      <c r="BJ44" s="7">
        <f>('Valor ventas corrientes'!BJ44/'Valor ventas corrientes'!$FP44)*100</f>
        <v>2940517.0022497512</v>
      </c>
      <c r="BK44" s="7">
        <f>('Valor ventas corrientes'!BK44/'Valor ventas corrientes'!$FP44)*100</f>
        <v>13537054.091179287</v>
      </c>
      <c r="BL44" s="7">
        <f>('Valor ventas corrientes'!BL44/'Valor ventas corrientes'!$FP44)*100</f>
        <v>16477571.09342904</v>
      </c>
      <c r="BM44" s="7">
        <f>('Valor ventas corrientes'!BM44/'Valor ventas corrientes'!$FP44)*100</f>
        <v>0</v>
      </c>
      <c r="BN44" s="7">
        <f>('Valor ventas corrientes'!BN44/'Valor ventas corrientes'!$FP44)*100</f>
        <v>12810424.627271045</v>
      </c>
      <c r="BO44" s="7">
        <f>('Valor ventas corrientes'!BO44/'Valor ventas corrientes'!$FP44)*100</f>
        <v>25694836.456534181</v>
      </c>
      <c r="BP44" s="7">
        <f>('Valor ventas corrientes'!BP44/'Valor ventas corrientes'!$FP44)*100</f>
        <v>9710587.7727678362</v>
      </c>
      <c r="BQ44" s="7">
        <f>('Valor ventas corrientes'!BQ44/'Valor ventas corrientes'!$FP44)*100</f>
        <v>12810424.627271045</v>
      </c>
      <c r="BR44" s="7">
        <f>('Valor ventas corrientes'!BR44/'Valor ventas corrientes'!$FP44)*100</f>
        <v>35405424.229302019</v>
      </c>
      <c r="BS44" s="7">
        <f>('Valor ventas corrientes'!BS44/'Valor ventas corrientes'!$FP44)*100</f>
        <v>48215848.85657306</v>
      </c>
      <c r="BT44" s="7">
        <f>('Valor ventas corrientes'!BT44/'Valor ventas corrientes'!$FP44)*100</f>
        <v>0</v>
      </c>
      <c r="BU44" s="7">
        <f>('Valor ventas corrientes'!BU44/'Valor ventas corrientes'!$FP44)*100</f>
        <v>19262060.283332977</v>
      </c>
      <c r="BV44" s="7">
        <f>('Valor ventas corrientes'!BV44/'Valor ventas corrientes'!$FP44)*100</f>
        <v>37750533.966289774</v>
      </c>
      <c r="BW44" s="7">
        <f>('Valor ventas corrientes'!BW44/'Valor ventas corrientes'!$FP44)*100</f>
        <v>5802917.803301217</v>
      </c>
      <c r="BX44" s="7">
        <f>('Valor ventas corrientes'!BX44/'Valor ventas corrientes'!$FP44)*100</f>
        <v>19262060.283332977</v>
      </c>
      <c r="BY44" s="7">
        <f>('Valor ventas corrientes'!BY44/'Valor ventas corrientes'!$FP44)*100</f>
        <v>43553451.769590996</v>
      </c>
      <c r="BZ44" s="7">
        <f>('Valor ventas corrientes'!BZ44/'Valor ventas corrientes'!$FP44)*100</f>
        <v>62815512.052923962</v>
      </c>
      <c r="CA44" s="7">
        <f>('Valor ventas corrientes'!CA44/'Valor ventas corrientes'!$FP44)*100</f>
        <v>0</v>
      </c>
      <c r="CB44" s="7">
        <f>('Valor ventas corrientes'!CB44/'Valor ventas corrientes'!$FP44)*100</f>
        <v>6842793.2340145856</v>
      </c>
      <c r="CC44" s="7">
        <f>('Valor ventas corrientes'!CC44/'Valor ventas corrientes'!$FP44)*100</f>
        <v>167889980.68691975</v>
      </c>
      <c r="CD44" s="7">
        <f>('Valor ventas corrientes'!CD44/'Valor ventas corrientes'!$FP44)*100</f>
        <v>80714522.741548061</v>
      </c>
      <c r="CE44" s="7">
        <f>('Valor ventas corrientes'!CE44/'Valor ventas corrientes'!$FP44)*100</f>
        <v>6842793.2340145856</v>
      </c>
      <c r="CF44" s="7">
        <f>('Valor ventas corrientes'!CF44/'Valor ventas corrientes'!$FP44)*100</f>
        <v>248604503.42846784</v>
      </c>
      <c r="CG44" s="7">
        <f>('Valor ventas corrientes'!CG44/'Valor ventas corrientes'!$FP44)*100</f>
        <v>255447296.66248238</v>
      </c>
      <c r="CH44" s="7">
        <f>('Valor ventas corrientes'!CH44/'Valor ventas corrientes'!$FP44)*100</f>
        <v>0</v>
      </c>
      <c r="CI44" s="7">
        <f>('Valor ventas corrientes'!CI44/'Valor ventas corrientes'!$FP44)*100</f>
        <v>8409272.2959202249</v>
      </c>
      <c r="CJ44" s="7">
        <f>('Valor ventas corrientes'!CJ44/'Valor ventas corrientes'!$FP44)*100</f>
        <v>22990230.38190325</v>
      </c>
      <c r="CK44" s="7">
        <f>('Valor ventas corrientes'!CK44/'Valor ventas corrientes'!$FP44)*100</f>
        <v>725364.72541265213</v>
      </c>
      <c r="CL44" s="7">
        <f>('Valor ventas corrientes'!CL44/'Valor ventas corrientes'!$FP44)*100</f>
        <v>8409272.2959202249</v>
      </c>
      <c r="CM44" s="7">
        <f>('Valor ventas corrientes'!CM44/'Valor ventas corrientes'!$FP44)*100</f>
        <v>23715595.107315902</v>
      </c>
      <c r="CN44" s="7">
        <f>('Valor ventas corrientes'!CN44/'Valor ventas corrientes'!$FP44)*100</f>
        <v>32124867.403236132</v>
      </c>
      <c r="CO44" s="7">
        <f>('Valor ventas corrientes'!CO44/'Valor ventas corrientes'!$FP44)*100</f>
        <v>9826608.9306428134</v>
      </c>
      <c r="CP44" s="7">
        <f>('Valor ventas corrientes'!CP44/'Valor ventas corrientes'!$FP44)*100</f>
        <v>59013776.951829985</v>
      </c>
      <c r="CQ44" s="7">
        <f>('Valor ventas corrientes'!CQ44/'Valor ventas corrientes'!$FP44)*100</f>
        <v>92245919.188137189</v>
      </c>
      <c r="CR44" s="7">
        <f>('Valor ventas corrientes'!CR44/'Valor ventas corrientes'!$FP44)*100</f>
        <v>69959826.383925736</v>
      </c>
      <c r="CS44" s="7">
        <f>('Valor ventas corrientes'!CS44/'Valor ventas corrientes'!$FP44)*100</f>
        <v>68840385.882472813</v>
      </c>
      <c r="CT44" s="7">
        <f>('Valor ventas corrientes'!CT44/'Valor ventas corrientes'!$FP44)*100</f>
        <v>162205745.57206291</v>
      </c>
      <c r="CU44" s="7">
        <f>('Valor ventas corrientes'!CU44/'Valor ventas corrientes'!$FP44)*100</f>
        <v>231046131.45453572</v>
      </c>
      <c r="CV44" s="7">
        <f>('Valor ventas corrientes'!CV44/'Valor ventas corrientes'!$FP44)*100</f>
        <v>3997856.9836595939</v>
      </c>
      <c r="CW44" s="7">
        <f>('Valor ventas corrientes'!CW44/'Valor ventas corrientes'!$FP44)*100</f>
        <v>7558114.4478446003</v>
      </c>
      <c r="CX44" s="7">
        <f>('Valor ventas corrientes'!CX44/'Valor ventas corrientes'!$FP44)*100</f>
        <v>27512712.052991427</v>
      </c>
      <c r="CY44" s="7">
        <f>('Valor ventas corrientes'!CY44/'Valor ventas corrientes'!$FP44)*100</f>
        <v>21578670.62625023</v>
      </c>
      <c r="CZ44" s="7">
        <f>('Valor ventas corrientes'!CZ44/'Valor ventas corrientes'!$FP44)*100</f>
        <v>11555971.431504194</v>
      </c>
      <c r="DA44" s="7">
        <f>('Valor ventas corrientes'!DA44/'Valor ventas corrientes'!$FP44)*100</f>
        <v>49091382.679241657</v>
      </c>
      <c r="DB44" s="7">
        <f>('Valor ventas corrientes'!DB44/'Valor ventas corrientes'!$FP44)*100</f>
        <v>60647354.110745855</v>
      </c>
      <c r="DC44" s="7">
        <f>('Valor ventas corrientes'!DC44/'Valor ventas corrientes'!$FP44)*100</f>
        <v>0</v>
      </c>
      <c r="DD44" s="7">
        <f>('Valor ventas corrientes'!DD44/'Valor ventas corrientes'!$FP44)*100</f>
        <v>4308508.376639205</v>
      </c>
      <c r="DE44" s="7">
        <f>('Valor ventas corrientes'!DE44/'Valor ventas corrientes'!$FP44)*100</f>
        <v>19961856.832129609</v>
      </c>
      <c r="DF44" s="7">
        <f>('Valor ventas corrientes'!DF44/'Valor ventas corrientes'!$FP44)*100</f>
        <v>26045429.407150295</v>
      </c>
      <c r="DG44" s="7">
        <f>('Valor ventas corrientes'!DG44/'Valor ventas corrientes'!$FP44)*100</f>
        <v>4308508.376639205</v>
      </c>
      <c r="DH44" s="7">
        <f>('Valor ventas corrientes'!DH44/'Valor ventas corrientes'!$FP44)*100</f>
        <v>46007286.239279896</v>
      </c>
      <c r="DI44" s="7">
        <f>('Valor ventas corrientes'!DI44/'Valor ventas corrientes'!$FP44)*100</f>
        <v>50315794.615919106</v>
      </c>
      <c r="DJ44" s="7">
        <f>('Valor ventas corrientes'!DJ44/'Valor ventas corrientes'!$FP44)*100</f>
        <v>0</v>
      </c>
      <c r="DK44" s="7">
        <f>('Valor ventas corrientes'!DK44/'Valor ventas corrientes'!$FP44)*100</f>
        <v>5324177.0845288662</v>
      </c>
      <c r="DL44" s="7">
        <f>('Valor ventas corrientes'!DL44/'Valor ventas corrientes'!$FP44)*100</f>
        <v>11909008.303272083</v>
      </c>
      <c r="DM44" s="7">
        <f>('Valor ventas corrientes'!DM44/'Valor ventas corrientes'!$FP44)*100</f>
        <v>14558395.523203587</v>
      </c>
      <c r="DN44" s="7">
        <f>('Valor ventas corrientes'!DN44/'Valor ventas corrientes'!$FP44)*100</f>
        <v>5324177.0845288662</v>
      </c>
      <c r="DO44" s="7">
        <f>('Valor ventas corrientes'!DO44/'Valor ventas corrientes'!$FP44)*100</f>
        <v>26467403.826475672</v>
      </c>
      <c r="DP44" s="7">
        <f>('Valor ventas corrientes'!DP44/'Valor ventas corrientes'!$FP44)*100</f>
        <v>31791580.911004536</v>
      </c>
      <c r="DQ44" s="7">
        <f>('Valor ventas corrientes'!DQ44/'Valor ventas corrientes'!$FP44)*100</f>
        <v>0</v>
      </c>
      <c r="DR44" s="7">
        <f>('Valor ventas corrientes'!DR44/'Valor ventas corrientes'!$FP44)*100</f>
        <v>10554093.952945136</v>
      </c>
      <c r="DS44" s="7">
        <f>('Valor ventas corrientes'!DS44/'Valor ventas corrientes'!$FP44)*100</f>
        <v>20107472.870801423</v>
      </c>
      <c r="DT44" s="7">
        <f>('Valor ventas corrientes'!DT44/'Valor ventas corrientes'!$FP44)*100</f>
        <v>64087260.547618032</v>
      </c>
      <c r="DU44" s="7">
        <f>('Valor ventas corrientes'!DU44/'Valor ventas corrientes'!$FP44)*100</f>
        <v>10554093.952945136</v>
      </c>
      <c r="DV44" s="7">
        <f>('Valor ventas corrientes'!DV44/'Valor ventas corrientes'!$FP44)*100</f>
        <v>84194733.418419451</v>
      </c>
      <c r="DW44" s="7">
        <f>('Valor ventas corrientes'!DW44/'Valor ventas corrientes'!$FP44)*100</f>
        <v>94748827.371364594</v>
      </c>
      <c r="DX44" s="7">
        <f>('Valor ventas corrientes'!DX44/'Valor ventas corrientes'!$FP44)*100</f>
        <v>0</v>
      </c>
      <c r="DY44" s="7">
        <f>('Valor ventas corrientes'!DY44/'Valor ventas corrientes'!$FP44)*100</f>
        <v>8024568.6041141916</v>
      </c>
      <c r="DZ44" s="7">
        <f>('Valor ventas corrientes'!DZ44/'Valor ventas corrientes'!$FP44)*100</f>
        <v>9530343.9380505551</v>
      </c>
      <c r="EA44" s="7">
        <f>('Valor ventas corrientes'!EA44/'Valor ventas corrientes'!$FP44)*100</f>
        <v>3040156.0767877167</v>
      </c>
      <c r="EB44" s="7">
        <f>('Valor ventas corrientes'!EB44/'Valor ventas corrientes'!$FP44)*100</f>
        <v>8024568.6041141916</v>
      </c>
      <c r="EC44" s="7">
        <f>('Valor ventas corrientes'!EC44/'Valor ventas corrientes'!$FP44)*100</f>
        <v>12570500.014838273</v>
      </c>
      <c r="ED44" s="7">
        <f>('Valor ventas corrientes'!ED44/'Valor ventas corrientes'!$FP44)*100</f>
        <v>20595068.618952464</v>
      </c>
      <c r="EE44" s="7">
        <f>('Valor ventas corrientes'!EE44/'Valor ventas corrientes'!$FP44)*100</f>
        <v>251668.08134624816</v>
      </c>
      <c r="EF44" s="7">
        <f>('Valor ventas corrientes'!EF44/'Valor ventas corrientes'!$FP44)*100</f>
        <v>3039761.7759626205</v>
      </c>
      <c r="EG44" s="7">
        <f>('Valor ventas corrientes'!EG44/'Valor ventas corrientes'!$FP44)*100</f>
        <v>652828.25287138682</v>
      </c>
      <c r="EH44" s="7">
        <f>('Valor ventas corrientes'!EH44/'Valor ventas corrientes'!$FP44)*100</f>
        <v>0</v>
      </c>
      <c r="EI44" s="7">
        <f>('Valor ventas corrientes'!EI44/'Valor ventas corrientes'!$FP44)*100</f>
        <v>3291429.8573088688</v>
      </c>
      <c r="EJ44" s="7">
        <f>('Valor ventas corrientes'!EJ44/'Valor ventas corrientes'!$FP44)*100</f>
        <v>652828.25287138682</v>
      </c>
      <c r="EK44" s="7">
        <f>('Valor ventas corrientes'!EK44/'Valor ventas corrientes'!$FP44)*100</f>
        <v>3944258.1101802555</v>
      </c>
      <c r="EL44" s="7">
        <f>('Valor ventas corrientes'!EL44/'Valor ventas corrientes'!$FP44)*100</f>
        <v>55222667.514008515</v>
      </c>
      <c r="EM44" s="7">
        <f>('Valor ventas corrientes'!EM44/'Valor ventas corrientes'!$FP44)*100</f>
        <v>566950100.43786788</v>
      </c>
      <c r="EN44" s="7">
        <f>('Valor ventas corrientes'!EN44/'Valor ventas corrientes'!$FP44)*100</f>
        <v>1139189608.8110933</v>
      </c>
      <c r="EO44" s="7">
        <f>('Valor ventas corrientes'!EO44/'Valor ventas corrientes'!$FP44)*100</f>
        <v>1453029357.3205318</v>
      </c>
      <c r="EP44" s="7">
        <f>('Valor ventas corrientes'!EP44/'Valor ventas corrientes'!$FP44)*100</f>
        <v>622172767.95187652</v>
      </c>
      <c r="EQ44" s="7">
        <f>('Valor ventas corrientes'!EQ44/'Valor ventas corrientes'!$FP44)*100</f>
        <v>2592218966.1316252</v>
      </c>
      <c r="ER44" s="7">
        <f>('Valor ventas corrientes'!ER44/'Valor ventas corrientes'!$FP44)*100</f>
        <v>3214391734.0835018</v>
      </c>
      <c r="ES44" s="7">
        <f>('Valor ventas corrientes'!ES44/'Valor ventas corrientes'!$FP44)*100</f>
        <v>55222667.514008515</v>
      </c>
      <c r="ET44" s="7">
        <f>('Valor ventas corrientes'!ET44/'Valor ventas corrientes'!$FP44)*100</f>
        <v>655402715.49491191</v>
      </c>
      <c r="EU44" s="7">
        <f>('Valor ventas corrientes'!EU44/'Valor ventas corrientes'!$FP44)*100</f>
        <v>1339479143.2232153</v>
      </c>
      <c r="EV44" s="7">
        <f>('Valor ventas corrientes'!EV44/'Valor ventas corrientes'!$FP44)*100</f>
        <v>1663078986.5778859</v>
      </c>
      <c r="EW44" s="7">
        <f>('Valor ventas corrientes'!EW44/'Valor ventas corrientes'!$FP44)*100</f>
        <v>710625383.00892043</v>
      </c>
      <c r="EX44" s="7">
        <f>('Valor ventas corrientes'!EX44/'Valor ventas corrientes'!$FP44)*100</f>
        <v>3002558129.8011007</v>
      </c>
      <c r="EY44" s="7">
        <f>('Valor ventas corrientes'!EY44/'Valor ventas corrientes'!$FP44)*100</f>
        <v>3713183512.8100214</v>
      </c>
      <c r="EZ44" s="7">
        <f>('Valor ventas corrientes'!EZ44/'Valor ventas corrientes'!$FP44)*100</f>
        <v>59220524.497668117</v>
      </c>
      <c r="FA44" s="7">
        <f>('Valor ventas corrientes'!FA44/'Valor ventas corrientes'!$FP44)*100</f>
        <v>691172177.96098399</v>
      </c>
      <c r="FB44" s="7">
        <f>('Valor ventas corrientes'!FB44/'Valor ventas corrientes'!$FP44)*100</f>
        <v>1428500537.2204604</v>
      </c>
      <c r="FC44" s="7">
        <f>('Valor ventas corrientes'!FC44/'Valor ventas corrientes'!$FP44)*100</f>
        <v>1792388898.7588956</v>
      </c>
      <c r="FD44" s="7">
        <f>('Valor ventas corrientes'!FD44/'Valor ventas corrientes'!$FP44)*100</f>
        <v>750392702.45865202</v>
      </c>
      <c r="FE44" s="7">
        <f>('Valor ventas corrientes'!FE44/'Valor ventas corrientes'!$FP44)*100</f>
        <v>3220889435.9793558</v>
      </c>
      <c r="FF44" s="7">
        <f>('Valor ventas corrientes'!FF44/'Valor ventas corrientes'!$FP44)*100</f>
        <v>3971282138.4380078</v>
      </c>
      <c r="FG44" s="7">
        <f>('Valor ventas corrientes'!FG44/'Valor ventas corrientes'!$FP44)*100</f>
        <v>59472192.579014368</v>
      </c>
      <c r="FH44" s="7">
        <f>('Valor ventas corrientes'!FH44/'Valor ventas corrientes'!$FP44)*100</f>
        <v>694211939.73694646</v>
      </c>
      <c r="FI44" s="7">
        <f>('Valor ventas corrientes'!FI44/'Valor ventas corrientes'!$FP44)*100</f>
        <v>1429153365.4733317</v>
      </c>
      <c r="FJ44" s="7">
        <f>('Valor ventas corrientes'!FJ44/'Valor ventas corrientes'!$FP44)*100</f>
        <v>1792388898.7588956</v>
      </c>
      <c r="FK44" s="7">
        <f>('Valor ventas corrientes'!FK44/'Valor ventas corrientes'!$FP44)*100</f>
        <v>753684132.31596088</v>
      </c>
      <c r="FL44" s="7">
        <f>('Valor ventas corrientes'!FL44/'Valor ventas corrientes'!$FP44)*100</f>
        <v>3221542264.2322273</v>
      </c>
      <c r="FM44" s="7">
        <f>('Valor ventas corrientes'!FM44/'Valor ventas corrientes'!$FP44)*100</f>
        <v>3975226396.5481887</v>
      </c>
    </row>
    <row r="45" spans="1:169" x14ac:dyDescent="0.25">
      <c r="A45" s="29">
        <v>41334</v>
      </c>
      <c r="B45" s="7">
        <f>('Valor ventas corrientes'!B45/'Valor ventas corrientes'!$FP45)*100</f>
        <v>4625259.5611990541</v>
      </c>
      <c r="C45" s="7">
        <f>('Valor ventas corrientes'!C45/'Valor ventas corrientes'!$FP45)*100</f>
        <v>62121652.512157641</v>
      </c>
      <c r="D45" s="7">
        <f>('Valor ventas corrientes'!D45/'Valor ventas corrientes'!$FP45)*100</f>
        <v>407418290.8175292</v>
      </c>
      <c r="E45" s="7">
        <f>('Valor ventas corrientes'!E45/'Valor ventas corrientes'!$FP45)*100</f>
        <v>235658598.35135084</v>
      </c>
      <c r="F45" s="7">
        <f>('Valor ventas corrientes'!F45/'Valor ventas corrientes'!$FP45)*100</f>
        <v>66746912.073356695</v>
      </c>
      <c r="G45" s="7">
        <f>('Valor ventas corrientes'!G45/'Valor ventas corrientes'!$FP45)*100</f>
        <v>643076889.16887999</v>
      </c>
      <c r="H45" s="7">
        <f>('Valor ventas corrientes'!H45/'Valor ventas corrientes'!$FP45)*100</f>
        <v>709823801.24223673</v>
      </c>
      <c r="I45" s="7">
        <f>('Valor ventas corrientes'!I45/'Valor ventas corrientes'!$FP45)*100</f>
        <v>0</v>
      </c>
      <c r="J45" s="7">
        <f>('Valor ventas corrientes'!J45/'Valor ventas corrientes'!$FP45)*100</f>
        <v>7753851.0003152518</v>
      </c>
      <c r="K45" s="7">
        <f>('Valor ventas corrientes'!K45/'Valor ventas corrientes'!$FP45)*100</f>
        <v>57625370.846718408</v>
      </c>
      <c r="L45" s="7">
        <f>('Valor ventas corrientes'!L45/'Valor ventas corrientes'!$FP45)*100</f>
        <v>122330083.71747079</v>
      </c>
      <c r="M45" s="7">
        <f>('Valor ventas corrientes'!M45/'Valor ventas corrientes'!$FP45)*100</f>
        <v>7753851.0003152518</v>
      </c>
      <c r="N45" s="7">
        <f>('Valor ventas corrientes'!N45/'Valor ventas corrientes'!$FP45)*100</f>
        <v>179955454.56418923</v>
      </c>
      <c r="O45" s="7">
        <f>('Valor ventas corrientes'!O45/'Valor ventas corrientes'!$FP45)*100</f>
        <v>187709305.56450447</v>
      </c>
      <c r="P45" s="7">
        <f>('Valor ventas corrientes'!P45/'Valor ventas corrientes'!$FP45)*100</f>
        <v>966652.10481828894</v>
      </c>
      <c r="Q45" s="7">
        <f>('Valor ventas corrientes'!Q45/'Valor ventas corrientes'!$FP45)*100</f>
        <v>170119433.44522271</v>
      </c>
      <c r="R45" s="7">
        <f>('Valor ventas corrientes'!R45/'Valor ventas corrientes'!$FP45)*100</f>
        <v>378383094.44120574</v>
      </c>
      <c r="S45" s="7">
        <f>('Valor ventas corrientes'!S45/'Valor ventas corrientes'!$FP45)*100</f>
        <v>779641990.5259372</v>
      </c>
      <c r="T45" s="7">
        <f>('Valor ventas corrientes'!T45/'Valor ventas corrientes'!$FP45)*100</f>
        <v>171086085.55004099</v>
      </c>
      <c r="U45" s="7">
        <f>('Valor ventas corrientes'!U45/'Valor ventas corrientes'!$FP45)*100</f>
        <v>1158025084.9671428</v>
      </c>
      <c r="V45" s="7">
        <f>('Valor ventas corrientes'!V45/'Valor ventas corrientes'!$FP45)*100</f>
        <v>1329111170.5171838</v>
      </c>
      <c r="W45" s="7">
        <f>('Valor ventas corrientes'!W45/'Valor ventas corrientes'!$FP45)*100</f>
        <v>29233430.589262769</v>
      </c>
      <c r="X45" s="7">
        <f>('Valor ventas corrientes'!X45/'Valor ventas corrientes'!$FP45)*100</f>
        <v>15586324.152143558</v>
      </c>
      <c r="Y45" s="7">
        <f>('Valor ventas corrientes'!Y45/'Valor ventas corrientes'!$FP45)*100</f>
        <v>32911998.446440801</v>
      </c>
      <c r="Z45" s="7">
        <f>('Valor ventas corrientes'!Z45/'Valor ventas corrientes'!$FP45)*100</f>
        <v>99543231.514842242</v>
      </c>
      <c r="AA45" s="7">
        <f>('Valor ventas corrientes'!AA45/'Valor ventas corrientes'!$FP45)*100</f>
        <v>44819754.741406322</v>
      </c>
      <c r="AB45" s="7">
        <f>('Valor ventas corrientes'!AB45/'Valor ventas corrientes'!$FP45)*100</f>
        <v>132455229.96128304</v>
      </c>
      <c r="AC45" s="7">
        <f>('Valor ventas corrientes'!AC45/'Valor ventas corrientes'!$FP45)*100</f>
        <v>177274984.70268935</v>
      </c>
      <c r="AD45" s="7">
        <f>('Valor ventas corrientes'!AD45/'Valor ventas corrientes'!$FP45)*100</f>
        <v>0</v>
      </c>
      <c r="AE45" s="7">
        <f>('Valor ventas corrientes'!AE45/'Valor ventas corrientes'!$FP45)*100</f>
        <v>9688367.2372645158</v>
      </c>
      <c r="AF45" s="7">
        <f>('Valor ventas corrientes'!AF45/'Valor ventas corrientes'!$FP45)*100</f>
        <v>18490284.054521032</v>
      </c>
      <c r="AG45" s="7">
        <f>('Valor ventas corrientes'!AG45/'Valor ventas corrientes'!$FP45)*100</f>
        <v>4687835.8074775562</v>
      </c>
      <c r="AH45" s="7">
        <f>('Valor ventas corrientes'!AH45/'Valor ventas corrientes'!$FP45)*100</f>
        <v>9688367.2372645158</v>
      </c>
      <c r="AI45" s="7">
        <f>('Valor ventas corrientes'!AI45/'Valor ventas corrientes'!$FP45)*100</f>
        <v>23178119.861998588</v>
      </c>
      <c r="AJ45" s="7">
        <f>('Valor ventas corrientes'!AJ45/'Valor ventas corrientes'!$FP45)*100</f>
        <v>32866487.099263102</v>
      </c>
      <c r="AK45" s="7">
        <f>('Valor ventas corrientes'!AK45/'Valor ventas corrientes'!$FP45)*100</f>
        <v>0</v>
      </c>
      <c r="AL45" s="7">
        <f>('Valor ventas corrientes'!AL45/'Valor ventas corrientes'!$FP45)*100</f>
        <v>7533009.6010535592</v>
      </c>
      <c r="AM45" s="7">
        <f>('Valor ventas corrientes'!AM45/'Valor ventas corrientes'!$FP45)*100</f>
        <v>22819873.914604034</v>
      </c>
      <c r="AN45" s="7">
        <f>('Valor ventas corrientes'!AN45/'Valor ventas corrientes'!$FP45)*100</f>
        <v>6340387.7180073475</v>
      </c>
      <c r="AO45" s="7">
        <f>('Valor ventas corrientes'!AO45/'Valor ventas corrientes'!$FP45)*100</f>
        <v>7533009.6010535592</v>
      </c>
      <c r="AP45" s="7">
        <f>('Valor ventas corrientes'!AP45/'Valor ventas corrientes'!$FP45)*100</f>
        <v>29160261.632611383</v>
      </c>
      <c r="AQ45" s="7">
        <f>('Valor ventas corrientes'!AQ45/'Valor ventas corrientes'!$FP45)*100</f>
        <v>36693271.233664945</v>
      </c>
      <c r="AR45" s="7">
        <f>('Valor ventas corrientes'!AR45/'Valor ventas corrientes'!$FP45)*100</f>
        <v>5386746.8099148199</v>
      </c>
      <c r="AS45" s="7">
        <f>('Valor ventas corrientes'!AS45/'Valor ventas corrientes'!$FP45)*100</f>
        <v>252351291.84562102</v>
      </c>
      <c r="AT45" s="7">
        <f>('Valor ventas corrientes'!AT45/'Valor ventas corrientes'!$FP45)*100</f>
        <v>136557129.44693774</v>
      </c>
      <c r="AU45" s="7">
        <f>('Valor ventas corrientes'!AU45/'Valor ventas corrientes'!$FP45)*100</f>
        <v>243623306.83834749</v>
      </c>
      <c r="AV45" s="7">
        <f>('Valor ventas corrientes'!AV45/'Valor ventas corrientes'!$FP45)*100</f>
        <v>257738038.65553588</v>
      </c>
      <c r="AW45" s="7">
        <f>('Valor ventas corrientes'!AW45/'Valor ventas corrientes'!$FP45)*100</f>
        <v>380180436.28528517</v>
      </c>
      <c r="AX45" s="7">
        <f>('Valor ventas corrientes'!AX45/'Valor ventas corrientes'!$FP45)*100</f>
        <v>637918474.94082105</v>
      </c>
      <c r="AY45" s="7">
        <f>('Valor ventas corrientes'!AY45/'Valor ventas corrientes'!$FP45)*100</f>
        <v>0</v>
      </c>
      <c r="AZ45" s="7">
        <f>('Valor ventas corrientes'!AZ45/'Valor ventas corrientes'!$FP45)*100</f>
        <v>3862654.9458029885</v>
      </c>
      <c r="BA45" s="7">
        <f>('Valor ventas corrientes'!BA45/'Valor ventas corrientes'!$FP45)*100</f>
        <v>20286076.062756546</v>
      </c>
      <c r="BB45" s="7">
        <f>('Valor ventas corrientes'!BB45/'Valor ventas corrientes'!$FP45)*100</f>
        <v>20846409.467655718</v>
      </c>
      <c r="BC45" s="7">
        <f>('Valor ventas corrientes'!BC45/'Valor ventas corrientes'!$FP45)*100</f>
        <v>3862654.9458029885</v>
      </c>
      <c r="BD45" s="7">
        <f>('Valor ventas corrientes'!BD45/'Valor ventas corrientes'!$FP45)*100</f>
        <v>41132485.530412264</v>
      </c>
      <c r="BE45" s="7">
        <f>('Valor ventas corrientes'!BE45/'Valor ventas corrientes'!$FP45)*100</f>
        <v>44995140.476215251</v>
      </c>
      <c r="BF45" s="7">
        <f>('Valor ventas corrientes'!BF45/'Valor ventas corrientes'!$FP45)*100</f>
        <v>0</v>
      </c>
      <c r="BG45" s="7">
        <f>('Valor ventas corrientes'!BG45/'Valor ventas corrientes'!$FP45)*100</f>
        <v>1238383.8024861028</v>
      </c>
      <c r="BH45" s="7">
        <f>('Valor ventas corrientes'!BH45/'Valor ventas corrientes'!$FP45)*100</f>
        <v>10718776.062129863</v>
      </c>
      <c r="BI45" s="7">
        <f>('Valor ventas corrientes'!BI45/'Valor ventas corrientes'!$FP45)*100</f>
        <v>1159128.7239996572</v>
      </c>
      <c r="BJ45" s="7">
        <f>('Valor ventas corrientes'!BJ45/'Valor ventas corrientes'!$FP45)*100</f>
        <v>1238383.8024861028</v>
      </c>
      <c r="BK45" s="7">
        <f>('Valor ventas corrientes'!BK45/'Valor ventas corrientes'!$FP45)*100</f>
        <v>11877904.786129519</v>
      </c>
      <c r="BL45" s="7">
        <f>('Valor ventas corrientes'!BL45/'Valor ventas corrientes'!$FP45)*100</f>
        <v>13116288.588615622</v>
      </c>
      <c r="BM45" s="7">
        <f>('Valor ventas corrientes'!BM45/'Valor ventas corrientes'!$FP45)*100</f>
        <v>296974.53297028842</v>
      </c>
      <c r="BN45" s="7">
        <f>('Valor ventas corrientes'!BN45/'Valor ventas corrientes'!$FP45)*100</f>
        <v>14938301.592021585</v>
      </c>
      <c r="BO45" s="7">
        <f>('Valor ventas corrientes'!BO45/'Valor ventas corrientes'!$FP45)*100</f>
        <v>24348941.958233949</v>
      </c>
      <c r="BP45" s="7">
        <f>('Valor ventas corrientes'!BP45/'Valor ventas corrientes'!$FP45)*100</f>
        <v>12664107.740351738</v>
      </c>
      <c r="BQ45" s="7">
        <f>('Valor ventas corrientes'!BQ45/'Valor ventas corrientes'!$FP45)*100</f>
        <v>15235276.124991871</v>
      </c>
      <c r="BR45" s="7">
        <f>('Valor ventas corrientes'!BR45/'Valor ventas corrientes'!$FP45)*100</f>
        <v>37013049.698585682</v>
      </c>
      <c r="BS45" s="7">
        <f>('Valor ventas corrientes'!BS45/'Valor ventas corrientes'!$FP45)*100</f>
        <v>52248325.82357756</v>
      </c>
      <c r="BT45" s="7">
        <f>('Valor ventas corrientes'!BT45/'Valor ventas corrientes'!$FP45)*100</f>
        <v>0</v>
      </c>
      <c r="BU45" s="7">
        <f>('Valor ventas corrientes'!BU45/'Valor ventas corrientes'!$FP45)*100</f>
        <v>17185266.591199718</v>
      </c>
      <c r="BV45" s="7">
        <f>('Valor ventas corrientes'!BV45/'Valor ventas corrientes'!$FP45)*100</f>
        <v>27278243.068727944</v>
      </c>
      <c r="BW45" s="7">
        <f>('Valor ventas corrientes'!BW45/'Valor ventas corrientes'!$FP45)*100</f>
        <v>5655779.7515142662</v>
      </c>
      <c r="BX45" s="7">
        <f>('Valor ventas corrientes'!BX45/'Valor ventas corrientes'!$FP45)*100</f>
        <v>17185266.591199718</v>
      </c>
      <c r="BY45" s="7">
        <f>('Valor ventas corrientes'!BY45/'Valor ventas corrientes'!$FP45)*100</f>
        <v>32934022.820242207</v>
      </c>
      <c r="BZ45" s="7">
        <f>('Valor ventas corrientes'!BZ45/'Valor ventas corrientes'!$FP45)*100</f>
        <v>50119289.41144193</v>
      </c>
      <c r="CA45" s="7">
        <f>('Valor ventas corrientes'!CA45/'Valor ventas corrientes'!$FP45)*100</f>
        <v>0</v>
      </c>
      <c r="CB45" s="7">
        <f>('Valor ventas corrientes'!CB45/'Valor ventas corrientes'!$FP45)*100</f>
        <v>16306268.375878444</v>
      </c>
      <c r="CC45" s="7">
        <f>('Valor ventas corrientes'!CC45/'Valor ventas corrientes'!$FP45)*100</f>
        <v>177570841.86897933</v>
      </c>
      <c r="CD45" s="7">
        <f>('Valor ventas corrientes'!CD45/'Valor ventas corrientes'!$FP45)*100</f>
        <v>86442008.81550236</v>
      </c>
      <c r="CE45" s="7">
        <f>('Valor ventas corrientes'!CE45/'Valor ventas corrientes'!$FP45)*100</f>
        <v>16306268.375878444</v>
      </c>
      <c r="CF45" s="7">
        <f>('Valor ventas corrientes'!CF45/'Valor ventas corrientes'!$FP45)*100</f>
        <v>264012850.68448171</v>
      </c>
      <c r="CG45" s="7">
        <f>('Valor ventas corrientes'!CG45/'Valor ventas corrientes'!$FP45)*100</f>
        <v>280319119.06036013</v>
      </c>
      <c r="CH45" s="7">
        <f>('Valor ventas corrientes'!CH45/'Valor ventas corrientes'!$FP45)*100</f>
        <v>0</v>
      </c>
      <c r="CI45" s="7">
        <f>('Valor ventas corrientes'!CI45/'Valor ventas corrientes'!$FP45)*100</f>
        <v>11506914.91908888</v>
      </c>
      <c r="CJ45" s="7">
        <f>('Valor ventas corrientes'!CJ45/'Valor ventas corrientes'!$FP45)*100</f>
        <v>18584066.755942218</v>
      </c>
      <c r="CK45" s="7">
        <f>('Valor ventas corrientes'!CK45/'Valor ventas corrientes'!$FP45)*100</f>
        <v>723875.42411507806</v>
      </c>
      <c r="CL45" s="7">
        <f>('Valor ventas corrientes'!CL45/'Valor ventas corrientes'!$FP45)*100</f>
        <v>11506914.91908888</v>
      </c>
      <c r="CM45" s="7">
        <f>('Valor ventas corrientes'!CM45/'Valor ventas corrientes'!$FP45)*100</f>
        <v>19307942.180057295</v>
      </c>
      <c r="CN45" s="7">
        <f>('Valor ventas corrientes'!CN45/'Valor ventas corrientes'!$FP45)*100</f>
        <v>30814857.099146176</v>
      </c>
      <c r="CO45" s="7">
        <f>('Valor ventas corrientes'!CO45/'Valor ventas corrientes'!$FP45)*100</f>
        <v>7423316.4890284911</v>
      </c>
      <c r="CP45" s="7">
        <f>('Valor ventas corrientes'!CP45/'Valor ventas corrientes'!$FP45)*100</f>
        <v>52771524.419219628</v>
      </c>
      <c r="CQ45" s="7">
        <f>('Valor ventas corrientes'!CQ45/'Valor ventas corrientes'!$FP45)*100</f>
        <v>67226895.306179091</v>
      </c>
      <c r="CR45" s="7">
        <f>('Valor ventas corrientes'!CR45/'Valor ventas corrientes'!$FP45)*100</f>
        <v>57490594.523202337</v>
      </c>
      <c r="CS45" s="7">
        <f>('Valor ventas corrientes'!CS45/'Valor ventas corrientes'!$FP45)*100</f>
        <v>60194840.908248119</v>
      </c>
      <c r="CT45" s="7">
        <f>('Valor ventas corrientes'!CT45/'Valor ventas corrientes'!$FP45)*100</f>
        <v>124717489.82938142</v>
      </c>
      <c r="CU45" s="7">
        <f>('Valor ventas corrientes'!CU45/'Valor ventas corrientes'!$FP45)*100</f>
        <v>184912330.73762953</v>
      </c>
      <c r="CV45" s="7">
        <f>('Valor ventas corrientes'!CV45/'Valor ventas corrientes'!$FP45)*100</f>
        <v>3223732.7990257237</v>
      </c>
      <c r="CW45" s="7">
        <f>('Valor ventas corrientes'!CW45/'Valor ventas corrientes'!$FP45)*100</f>
        <v>3479056.653746929</v>
      </c>
      <c r="CX45" s="7">
        <f>('Valor ventas corrientes'!CX45/'Valor ventas corrientes'!$FP45)*100</f>
        <v>19723749.216304813</v>
      </c>
      <c r="CY45" s="7">
        <f>('Valor ventas corrientes'!CY45/'Valor ventas corrientes'!$FP45)*100</f>
        <v>21323777.468497146</v>
      </c>
      <c r="CZ45" s="7">
        <f>('Valor ventas corrientes'!CZ45/'Valor ventas corrientes'!$FP45)*100</f>
        <v>6702789.4527726527</v>
      </c>
      <c r="DA45" s="7">
        <f>('Valor ventas corrientes'!DA45/'Valor ventas corrientes'!$FP45)*100</f>
        <v>41047526.684801959</v>
      </c>
      <c r="DB45" s="7">
        <f>('Valor ventas corrientes'!DB45/'Valor ventas corrientes'!$FP45)*100</f>
        <v>47750316.137574613</v>
      </c>
      <c r="DC45" s="7">
        <f>('Valor ventas corrientes'!DC45/'Valor ventas corrientes'!$FP45)*100</f>
        <v>0</v>
      </c>
      <c r="DD45" s="7">
        <f>('Valor ventas corrientes'!DD45/'Valor ventas corrientes'!$FP45)*100</f>
        <v>1629248.6901457789</v>
      </c>
      <c r="DE45" s="7">
        <f>('Valor ventas corrientes'!DE45/'Valor ventas corrientes'!$FP45)*100</f>
        <v>61047558.73349236</v>
      </c>
      <c r="DF45" s="7">
        <f>('Valor ventas corrientes'!DF45/'Valor ventas corrientes'!$FP45)*100</f>
        <v>43439218.510441497</v>
      </c>
      <c r="DG45" s="7">
        <f>('Valor ventas corrientes'!DG45/'Valor ventas corrientes'!$FP45)*100</f>
        <v>1629248.6901457789</v>
      </c>
      <c r="DH45" s="7">
        <f>('Valor ventas corrientes'!DH45/'Valor ventas corrientes'!$FP45)*100</f>
        <v>104486777.24393386</v>
      </c>
      <c r="DI45" s="7">
        <f>('Valor ventas corrientes'!DI45/'Valor ventas corrientes'!$FP45)*100</f>
        <v>106116025.93407963</v>
      </c>
      <c r="DJ45" s="7">
        <f>('Valor ventas corrientes'!DJ45/'Valor ventas corrientes'!$FP45)*100</f>
        <v>0</v>
      </c>
      <c r="DK45" s="7">
        <f>('Valor ventas corrientes'!DK45/'Valor ventas corrientes'!$FP45)*100</f>
        <v>2720286.7220078418</v>
      </c>
      <c r="DL45" s="7">
        <f>('Valor ventas corrientes'!DL45/'Valor ventas corrientes'!$FP45)*100</f>
        <v>21030203.293929368</v>
      </c>
      <c r="DM45" s="7">
        <f>('Valor ventas corrientes'!DM45/'Valor ventas corrientes'!$FP45)*100</f>
        <v>12242960.730783246</v>
      </c>
      <c r="DN45" s="7">
        <f>('Valor ventas corrientes'!DN45/'Valor ventas corrientes'!$FP45)*100</f>
        <v>2720286.7220078418</v>
      </c>
      <c r="DO45" s="7">
        <f>('Valor ventas corrientes'!DO45/'Valor ventas corrientes'!$FP45)*100</f>
        <v>33273164.024712618</v>
      </c>
      <c r="DP45" s="7">
        <f>('Valor ventas corrientes'!DP45/'Valor ventas corrientes'!$FP45)*100</f>
        <v>35993450.746720456</v>
      </c>
      <c r="DQ45" s="7">
        <f>('Valor ventas corrientes'!DQ45/'Valor ventas corrientes'!$FP45)*100</f>
        <v>0</v>
      </c>
      <c r="DR45" s="7">
        <f>('Valor ventas corrientes'!DR45/'Valor ventas corrientes'!$FP45)*100</f>
        <v>8534751.1030331198</v>
      </c>
      <c r="DS45" s="7">
        <f>('Valor ventas corrientes'!DS45/'Valor ventas corrientes'!$FP45)*100</f>
        <v>27128549.343202606</v>
      </c>
      <c r="DT45" s="7">
        <f>('Valor ventas corrientes'!DT45/'Valor ventas corrientes'!$FP45)*100</f>
        <v>89903883.636426121</v>
      </c>
      <c r="DU45" s="7">
        <f>('Valor ventas corrientes'!DU45/'Valor ventas corrientes'!$FP45)*100</f>
        <v>8534751.1030331198</v>
      </c>
      <c r="DV45" s="7">
        <f>('Valor ventas corrientes'!DV45/'Valor ventas corrientes'!$FP45)*100</f>
        <v>117032432.97962873</v>
      </c>
      <c r="DW45" s="7">
        <f>('Valor ventas corrientes'!DW45/'Valor ventas corrientes'!$FP45)*100</f>
        <v>125567184.08266185</v>
      </c>
      <c r="DX45" s="7">
        <f>('Valor ventas corrientes'!DX45/'Valor ventas corrientes'!$FP45)*100</f>
        <v>0</v>
      </c>
      <c r="DY45" s="7">
        <f>('Valor ventas corrientes'!DY45/'Valor ventas corrientes'!$FP45)*100</f>
        <v>7633637.5654597115</v>
      </c>
      <c r="DZ45" s="7">
        <f>('Valor ventas corrientes'!DZ45/'Valor ventas corrientes'!$FP45)*100</f>
        <v>9483803.7545912564</v>
      </c>
      <c r="EA45" s="7">
        <f>('Valor ventas corrientes'!EA45/'Valor ventas corrientes'!$FP45)*100</f>
        <v>2699351.8735242677</v>
      </c>
      <c r="EB45" s="7">
        <f>('Valor ventas corrientes'!EB45/'Valor ventas corrientes'!$FP45)*100</f>
        <v>7633637.5654597115</v>
      </c>
      <c r="EC45" s="7">
        <f>('Valor ventas corrientes'!EC45/'Valor ventas corrientes'!$FP45)*100</f>
        <v>12183155.628115524</v>
      </c>
      <c r="ED45" s="7">
        <f>('Valor ventas corrientes'!ED45/'Valor ventas corrientes'!$FP45)*100</f>
        <v>19816793.193575237</v>
      </c>
      <c r="EE45" s="7">
        <f>('Valor ventas corrientes'!EE45/'Valor ventas corrientes'!$FP45)*100</f>
        <v>418585.60422162153</v>
      </c>
      <c r="EF45" s="7">
        <f>('Valor ventas corrientes'!EF45/'Valor ventas corrientes'!$FP45)*100</f>
        <v>2383480.479802914</v>
      </c>
      <c r="EG45" s="7">
        <f>('Valor ventas corrientes'!EG45/'Valor ventas corrientes'!$FP45)*100</f>
        <v>868650.50893809367</v>
      </c>
      <c r="EH45" s="7">
        <f>('Valor ventas corrientes'!EH45/'Valor ventas corrientes'!$FP45)*100</f>
        <v>0</v>
      </c>
      <c r="EI45" s="7">
        <f>('Valor ventas corrientes'!EI45/'Valor ventas corrientes'!$FP45)*100</f>
        <v>2802066.0840245355</v>
      </c>
      <c r="EJ45" s="7">
        <f>('Valor ventas corrientes'!EJ45/'Valor ventas corrientes'!$FP45)*100</f>
        <v>868650.50893809367</v>
      </c>
      <c r="EK45" s="7">
        <f>('Valor ventas corrientes'!EK45/'Valor ventas corrientes'!$FP45)*100</f>
        <v>3670716.5929626287</v>
      </c>
      <c r="EL45" s="7">
        <f>('Valor ventas corrientes'!EL45/'Valor ventas corrientes'!$FP45)*100</f>
        <v>18401974.964960653</v>
      </c>
      <c r="EM45" s="7">
        <f>('Valor ventas corrientes'!EM45/'Valor ventas corrientes'!$FP45)*100</f>
        <v>561424021.59841466</v>
      </c>
      <c r="EN45" s="7">
        <f>('Valor ventas corrientes'!EN45/'Valor ventas corrientes'!$FP45)*100</f>
        <v>1224781622.7275496</v>
      </c>
      <c r="EO45" s="7">
        <f>('Valor ventas corrientes'!EO45/'Valor ventas corrientes'!$FP45)*100</f>
        <v>1525186582.771811</v>
      </c>
      <c r="EP45" s="7">
        <f>('Valor ventas corrientes'!EP45/'Valor ventas corrientes'!$FP45)*100</f>
        <v>579825996.56337535</v>
      </c>
      <c r="EQ45" s="7">
        <f>('Valor ventas corrientes'!EQ45/'Valor ventas corrientes'!$FP45)*100</f>
        <v>2749968205.4993606</v>
      </c>
      <c r="ER45" s="7">
        <f>('Valor ventas corrientes'!ER45/'Valor ventas corrientes'!$FP45)*100</f>
        <v>3329794202.0627356</v>
      </c>
      <c r="ES45" s="7">
        <f>('Valor ventas corrientes'!ES45/'Valor ventas corrientes'!$FP45)*100</f>
        <v>47932380.087193705</v>
      </c>
      <c r="ET45" s="7">
        <f>('Valor ventas corrientes'!ET45/'Valor ventas corrientes'!$FP45)*100</f>
        <v>642963244.43947566</v>
      </c>
      <c r="EU45" s="7">
        <f>('Valor ventas corrientes'!EU45/'Valor ventas corrientes'!$FP45)*100</f>
        <v>1400219883.0509059</v>
      </c>
      <c r="EV45" s="7">
        <f>('Valor ventas corrientes'!EV45/'Valor ventas corrientes'!$FP45)*100</f>
        <v>1676807338.9197745</v>
      </c>
      <c r="EW45" s="7">
        <f>('Valor ventas corrientes'!EW45/'Valor ventas corrientes'!$FP45)*100</f>
        <v>690895624.52666926</v>
      </c>
      <c r="EX45" s="7">
        <f>('Valor ventas corrientes'!EX45/'Valor ventas corrientes'!$FP45)*100</f>
        <v>3077027221.9706802</v>
      </c>
      <c r="EY45" s="7">
        <f>('Valor ventas corrientes'!EY45/'Valor ventas corrientes'!$FP45)*100</f>
        <v>3767922846.4973493</v>
      </c>
      <c r="EZ45" s="7">
        <f>('Valor ventas corrientes'!EZ45/'Valor ventas corrientes'!$FP45)*100</f>
        <v>51156112.886219434</v>
      </c>
      <c r="FA45" s="7">
        <f>('Valor ventas corrientes'!FA45/'Valor ventas corrientes'!$FP45)*100</f>
        <v>666960225.17386901</v>
      </c>
      <c r="FB45" s="7">
        <f>('Valor ventas corrientes'!FB45/'Valor ventas corrientes'!$FP45)*100</f>
        <v>1538633747.3924263</v>
      </c>
      <c r="FC45" s="7">
        <f>('Valor ventas corrientes'!FC45/'Valor ventas corrientes'!$FP45)*100</f>
        <v>1846416531.1394467</v>
      </c>
      <c r="FD45" s="7">
        <f>('Valor ventas corrientes'!FD45/'Valor ventas corrientes'!$FP45)*100</f>
        <v>718116338.0600884</v>
      </c>
      <c r="FE45" s="7">
        <f>('Valor ventas corrientes'!FE45/'Valor ventas corrientes'!$FP45)*100</f>
        <v>3385050278.5318732</v>
      </c>
      <c r="FF45" s="7">
        <f>('Valor ventas corrientes'!FF45/'Valor ventas corrientes'!$FP45)*100</f>
        <v>4103166616.5919619</v>
      </c>
      <c r="FG45" s="7">
        <f>('Valor ventas corrientes'!FG45/'Valor ventas corrientes'!$FP45)*100</f>
        <v>51574698.490441054</v>
      </c>
      <c r="FH45" s="7">
        <f>('Valor ventas corrientes'!FH45/'Valor ventas corrientes'!$FP45)*100</f>
        <v>669343705.65367198</v>
      </c>
      <c r="FI45" s="7">
        <f>('Valor ventas corrientes'!FI45/'Valor ventas corrientes'!$FP45)*100</f>
        <v>1539502397.9013643</v>
      </c>
      <c r="FJ45" s="7">
        <f>('Valor ventas corrientes'!FJ45/'Valor ventas corrientes'!$FP45)*100</f>
        <v>1846416531.1394467</v>
      </c>
      <c r="FK45" s="7">
        <f>('Valor ventas corrientes'!FK45/'Valor ventas corrientes'!$FP45)*100</f>
        <v>720918404.14411294</v>
      </c>
      <c r="FL45" s="7">
        <f>('Valor ventas corrientes'!FL45/'Valor ventas corrientes'!$FP45)*100</f>
        <v>3385918929.0408111</v>
      </c>
      <c r="FM45" s="7">
        <f>('Valor ventas corrientes'!FM45/'Valor ventas corrientes'!$FP45)*100</f>
        <v>4106837333.1849241</v>
      </c>
    </row>
    <row r="46" spans="1:169" x14ac:dyDescent="0.25">
      <c r="A46" s="29">
        <v>41365</v>
      </c>
      <c r="B46" s="7">
        <f>('Valor ventas corrientes'!B46/'Valor ventas corrientes'!$FP46)*100</f>
        <v>3874071.0661288076</v>
      </c>
      <c r="C46" s="7">
        <f>('Valor ventas corrientes'!C46/'Valor ventas corrientes'!$FP46)*100</f>
        <v>66584019.512395643</v>
      </c>
      <c r="D46" s="7">
        <f>('Valor ventas corrientes'!D46/'Valor ventas corrientes'!$FP46)*100</f>
        <v>378109410.11048824</v>
      </c>
      <c r="E46" s="7">
        <f>('Valor ventas corrientes'!E46/'Valor ventas corrientes'!$FP46)*100</f>
        <v>225256237.52961239</v>
      </c>
      <c r="F46" s="7">
        <f>('Valor ventas corrientes'!F46/'Valor ventas corrientes'!$FP46)*100</f>
        <v>70458090.578524455</v>
      </c>
      <c r="G46" s="7">
        <f>('Valor ventas corrientes'!G46/'Valor ventas corrientes'!$FP46)*100</f>
        <v>603365647.64010072</v>
      </c>
      <c r="H46" s="7">
        <f>('Valor ventas corrientes'!H46/'Valor ventas corrientes'!$FP46)*100</f>
        <v>673823738.21862507</v>
      </c>
      <c r="I46" s="7">
        <f>('Valor ventas corrientes'!I46/'Valor ventas corrientes'!$FP46)*100</f>
        <v>0</v>
      </c>
      <c r="J46" s="7">
        <f>('Valor ventas corrientes'!J46/'Valor ventas corrientes'!$FP46)*100</f>
        <v>8427432.9540105369</v>
      </c>
      <c r="K46" s="7">
        <f>('Valor ventas corrientes'!K46/'Valor ventas corrientes'!$FP46)*100</f>
        <v>98003120.951546982</v>
      </c>
      <c r="L46" s="7">
        <f>('Valor ventas corrientes'!L46/'Valor ventas corrientes'!$FP46)*100</f>
        <v>164313718.98854998</v>
      </c>
      <c r="M46" s="7">
        <f>('Valor ventas corrientes'!M46/'Valor ventas corrientes'!$FP46)*100</f>
        <v>8427432.9540105369</v>
      </c>
      <c r="N46" s="7">
        <f>('Valor ventas corrientes'!N46/'Valor ventas corrientes'!$FP46)*100</f>
        <v>262316839.940097</v>
      </c>
      <c r="O46" s="7">
        <f>('Valor ventas corrientes'!O46/'Valor ventas corrientes'!$FP46)*100</f>
        <v>270744272.89410752</v>
      </c>
      <c r="P46" s="7">
        <f>('Valor ventas corrientes'!P46/'Valor ventas corrientes'!$FP46)*100</f>
        <v>63046571.433718942</v>
      </c>
      <c r="Q46" s="7">
        <f>('Valor ventas corrientes'!Q46/'Valor ventas corrientes'!$FP46)*100</f>
        <v>204431236.55287793</v>
      </c>
      <c r="R46" s="7">
        <f>('Valor ventas corrientes'!R46/'Valor ventas corrientes'!$FP46)*100</f>
        <v>371569968.89382321</v>
      </c>
      <c r="S46" s="7">
        <f>('Valor ventas corrientes'!S46/'Valor ventas corrientes'!$FP46)*100</f>
        <v>711572049.8026607</v>
      </c>
      <c r="T46" s="7">
        <f>('Valor ventas corrientes'!T46/'Valor ventas corrientes'!$FP46)*100</f>
        <v>267477807.98659688</v>
      </c>
      <c r="U46" s="7">
        <f>('Valor ventas corrientes'!U46/'Valor ventas corrientes'!$FP46)*100</f>
        <v>1083142018.6964841</v>
      </c>
      <c r="V46" s="7">
        <f>('Valor ventas corrientes'!V46/'Valor ventas corrientes'!$FP46)*100</f>
        <v>1350619826.6830809</v>
      </c>
      <c r="W46" s="7">
        <f>('Valor ventas corrientes'!W46/'Valor ventas corrientes'!$FP46)*100</f>
        <v>462851.97922685865</v>
      </c>
      <c r="X46" s="7">
        <f>('Valor ventas corrientes'!X46/'Valor ventas corrientes'!$FP46)*100</f>
        <v>13313803.88109057</v>
      </c>
      <c r="Y46" s="7">
        <f>('Valor ventas corrientes'!Y46/'Valor ventas corrientes'!$FP46)*100</f>
        <v>14447439.462692162</v>
      </c>
      <c r="Z46" s="7">
        <f>('Valor ventas corrientes'!Z46/'Valor ventas corrientes'!$FP46)*100</f>
        <v>72826876.289219588</v>
      </c>
      <c r="AA46" s="7">
        <f>('Valor ventas corrientes'!AA46/'Valor ventas corrientes'!$FP46)*100</f>
        <v>13776655.860317431</v>
      </c>
      <c r="AB46" s="7">
        <f>('Valor ventas corrientes'!AB46/'Valor ventas corrientes'!$FP46)*100</f>
        <v>87274315.751911744</v>
      </c>
      <c r="AC46" s="7">
        <f>('Valor ventas corrientes'!AC46/'Valor ventas corrientes'!$FP46)*100</f>
        <v>101050971.61222918</v>
      </c>
      <c r="AD46" s="7">
        <f>('Valor ventas corrientes'!AD46/'Valor ventas corrientes'!$FP46)*100</f>
        <v>0</v>
      </c>
      <c r="AE46" s="7">
        <f>('Valor ventas corrientes'!AE46/'Valor ventas corrientes'!$FP46)*100</f>
        <v>7306211.062491809</v>
      </c>
      <c r="AF46" s="7">
        <f>('Valor ventas corrientes'!AF46/'Valor ventas corrientes'!$FP46)*100</f>
        <v>37535999.529756404</v>
      </c>
      <c r="AG46" s="7">
        <f>('Valor ventas corrientes'!AG46/'Valor ventas corrientes'!$FP46)*100</f>
        <v>2426547.7862947294</v>
      </c>
      <c r="AH46" s="7">
        <f>('Valor ventas corrientes'!AH46/'Valor ventas corrientes'!$FP46)*100</f>
        <v>7306211.062491809</v>
      </c>
      <c r="AI46" s="7">
        <f>('Valor ventas corrientes'!AI46/'Valor ventas corrientes'!$FP46)*100</f>
        <v>39962547.316051133</v>
      </c>
      <c r="AJ46" s="7">
        <f>('Valor ventas corrientes'!AJ46/'Valor ventas corrientes'!$FP46)*100</f>
        <v>47268758.378542945</v>
      </c>
      <c r="AK46" s="7">
        <f>('Valor ventas corrientes'!AK46/'Valor ventas corrientes'!$FP46)*100</f>
        <v>0</v>
      </c>
      <c r="AL46" s="7">
        <f>('Valor ventas corrientes'!AL46/'Valor ventas corrientes'!$FP46)*100</f>
        <v>7527663.5176568581</v>
      </c>
      <c r="AM46" s="7">
        <f>('Valor ventas corrientes'!AM46/'Valor ventas corrientes'!$FP46)*100</f>
        <v>24816247.649924334</v>
      </c>
      <c r="AN46" s="7">
        <f>('Valor ventas corrientes'!AN46/'Valor ventas corrientes'!$FP46)*100</f>
        <v>7881012.1242303094</v>
      </c>
      <c r="AO46" s="7">
        <f>('Valor ventas corrientes'!AO46/'Valor ventas corrientes'!$FP46)*100</f>
        <v>7527663.5176568581</v>
      </c>
      <c r="AP46" s="7">
        <f>('Valor ventas corrientes'!AP46/'Valor ventas corrientes'!$FP46)*100</f>
        <v>32697259.774154644</v>
      </c>
      <c r="AQ46" s="7">
        <f>('Valor ventas corrientes'!AQ46/'Valor ventas corrientes'!$FP46)*100</f>
        <v>40224923.291811503</v>
      </c>
      <c r="AR46" s="7">
        <f>('Valor ventas corrientes'!AR46/'Valor ventas corrientes'!$FP46)*100</f>
        <v>28228620.163958512</v>
      </c>
      <c r="AS46" s="7">
        <f>('Valor ventas corrientes'!AS46/'Valor ventas corrientes'!$FP46)*100</f>
        <v>225756811.94514623</v>
      </c>
      <c r="AT46" s="7">
        <f>('Valor ventas corrientes'!AT46/'Valor ventas corrientes'!$FP46)*100</f>
        <v>152611001.01971269</v>
      </c>
      <c r="AU46" s="7">
        <f>('Valor ventas corrientes'!AU46/'Valor ventas corrientes'!$FP46)*100</f>
        <v>159745170.00152588</v>
      </c>
      <c r="AV46" s="7">
        <f>('Valor ventas corrientes'!AV46/'Valor ventas corrientes'!$FP46)*100</f>
        <v>253985432.10910475</v>
      </c>
      <c r="AW46" s="7">
        <f>('Valor ventas corrientes'!AW46/'Valor ventas corrientes'!$FP46)*100</f>
        <v>312356171.02123857</v>
      </c>
      <c r="AX46" s="7">
        <f>('Valor ventas corrientes'!AX46/'Valor ventas corrientes'!$FP46)*100</f>
        <v>566341603.13034332</v>
      </c>
      <c r="AY46" s="7">
        <f>('Valor ventas corrientes'!AY46/'Valor ventas corrientes'!$FP46)*100</f>
        <v>0</v>
      </c>
      <c r="AZ46" s="7">
        <f>('Valor ventas corrientes'!AZ46/'Valor ventas corrientes'!$FP46)*100</f>
        <v>4304708.5476014763</v>
      </c>
      <c r="BA46" s="7">
        <f>('Valor ventas corrientes'!BA46/'Valor ventas corrientes'!$FP46)*100</f>
        <v>22013660.401626535</v>
      </c>
      <c r="BB46" s="7">
        <f>('Valor ventas corrientes'!BB46/'Valor ventas corrientes'!$FP46)*100</f>
        <v>18271915.013542857</v>
      </c>
      <c r="BC46" s="7">
        <f>('Valor ventas corrientes'!BC46/'Valor ventas corrientes'!$FP46)*100</f>
        <v>4304708.5476014763</v>
      </c>
      <c r="BD46" s="7">
        <f>('Valor ventas corrientes'!BD46/'Valor ventas corrientes'!$FP46)*100</f>
        <v>40285575.415169388</v>
      </c>
      <c r="BE46" s="7">
        <f>('Valor ventas corrientes'!BE46/'Valor ventas corrientes'!$FP46)*100</f>
        <v>44590283.962770864</v>
      </c>
      <c r="BF46" s="7">
        <f>('Valor ventas corrientes'!BF46/'Valor ventas corrientes'!$FP46)*100</f>
        <v>0</v>
      </c>
      <c r="BG46" s="7">
        <f>('Valor ventas corrientes'!BG46/'Valor ventas corrientes'!$FP46)*100</f>
        <v>2647143.0395942503</v>
      </c>
      <c r="BH46" s="7">
        <f>('Valor ventas corrientes'!BH46/'Valor ventas corrientes'!$FP46)*100</f>
        <v>14382347.663149532</v>
      </c>
      <c r="BI46" s="7">
        <f>('Valor ventas corrientes'!BI46/'Valor ventas corrientes'!$FP46)*100</f>
        <v>2619371.9208406387</v>
      </c>
      <c r="BJ46" s="7">
        <f>('Valor ventas corrientes'!BJ46/'Valor ventas corrientes'!$FP46)*100</f>
        <v>2647143.0395942503</v>
      </c>
      <c r="BK46" s="7">
        <f>('Valor ventas corrientes'!BK46/'Valor ventas corrientes'!$FP46)*100</f>
        <v>17001719.583990172</v>
      </c>
      <c r="BL46" s="7">
        <f>('Valor ventas corrientes'!BL46/'Valor ventas corrientes'!$FP46)*100</f>
        <v>19648862.623584423</v>
      </c>
      <c r="BM46" s="7">
        <f>('Valor ventas corrientes'!BM46/'Valor ventas corrientes'!$FP46)*100</f>
        <v>0</v>
      </c>
      <c r="BN46" s="7">
        <f>('Valor ventas corrientes'!BN46/'Valor ventas corrientes'!$FP46)*100</f>
        <v>21939942.892599031</v>
      </c>
      <c r="BO46" s="7">
        <f>('Valor ventas corrientes'!BO46/'Valor ventas corrientes'!$FP46)*100</f>
        <v>57496583.704310529</v>
      </c>
      <c r="BP46" s="7">
        <f>('Valor ventas corrientes'!BP46/'Valor ventas corrientes'!$FP46)*100</f>
        <v>8622006.6690379232</v>
      </c>
      <c r="BQ46" s="7">
        <f>('Valor ventas corrientes'!BQ46/'Valor ventas corrientes'!$FP46)*100</f>
        <v>21939942.892599031</v>
      </c>
      <c r="BR46" s="7">
        <f>('Valor ventas corrientes'!BR46/'Valor ventas corrientes'!$FP46)*100</f>
        <v>66118590.37334846</v>
      </c>
      <c r="BS46" s="7">
        <f>('Valor ventas corrientes'!BS46/'Valor ventas corrientes'!$FP46)*100</f>
        <v>88058533.265947476</v>
      </c>
      <c r="BT46" s="7">
        <f>('Valor ventas corrientes'!BT46/'Valor ventas corrientes'!$FP46)*100</f>
        <v>316961.03537455283</v>
      </c>
      <c r="BU46" s="7">
        <f>('Valor ventas corrientes'!BU46/'Valor ventas corrientes'!$FP46)*100</f>
        <v>23099701.83990819</v>
      </c>
      <c r="BV46" s="7">
        <f>('Valor ventas corrientes'!BV46/'Valor ventas corrientes'!$FP46)*100</f>
        <v>45285161.787776239</v>
      </c>
      <c r="BW46" s="7">
        <f>('Valor ventas corrientes'!BW46/'Valor ventas corrientes'!$FP46)*100</f>
        <v>3576920.0954651637</v>
      </c>
      <c r="BX46" s="7">
        <f>('Valor ventas corrientes'!BX46/'Valor ventas corrientes'!$FP46)*100</f>
        <v>23416662.875282742</v>
      </c>
      <c r="BY46" s="7">
        <f>('Valor ventas corrientes'!BY46/'Valor ventas corrientes'!$FP46)*100</f>
        <v>48862081.8832414</v>
      </c>
      <c r="BZ46" s="7">
        <f>('Valor ventas corrientes'!BZ46/'Valor ventas corrientes'!$FP46)*100</f>
        <v>72278744.758524135</v>
      </c>
      <c r="CA46" s="7">
        <f>('Valor ventas corrientes'!CA46/'Valor ventas corrientes'!$FP46)*100</f>
        <v>0</v>
      </c>
      <c r="CB46" s="7">
        <f>('Valor ventas corrientes'!CB46/'Valor ventas corrientes'!$FP46)*100</f>
        <v>21247749.609073181</v>
      </c>
      <c r="CC46" s="7">
        <f>('Valor ventas corrientes'!CC46/'Valor ventas corrientes'!$FP46)*100</f>
        <v>170002543.7976473</v>
      </c>
      <c r="CD46" s="7">
        <f>('Valor ventas corrientes'!CD46/'Valor ventas corrientes'!$FP46)*100</f>
        <v>59748597.414870478</v>
      </c>
      <c r="CE46" s="7">
        <f>('Valor ventas corrientes'!CE46/'Valor ventas corrientes'!$FP46)*100</f>
        <v>21247749.609073181</v>
      </c>
      <c r="CF46" s="7">
        <f>('Valor ventas corrientes'!CF46/'Valor ventas corrientes'!$FP46)*100</f>
        <v>229751141.21251777</v>
      </c>
      <c r="CG46" s="7">
        <f>('Valor ventas corrientes'!CG46/'Valor ventas corrientes'!$FP46)*100</f>
        <v>250998890.82159096</v>
      </c>
      <c r="CH46" s="7">
        <f>('Valor ventas corrientes'!CH46/'Valor ventas corrientes'!$FP46)*100</f>
        <v>0</v>
      </c>
      <c r="CI46" s="7">
        <f>('Valor ventas corrientes'!CI46/'Valor ventas corrientes'!$FP46)*100</f>
        <v>8378690.9377821144</v>
      </c>
      <c r="CJ46" s="7">
        <f>('Valor ventas corrientes'!CJ46/'Valor ventas corrientes'!$FP46)*100</f>
        <v>24587809.832688794</v>
      </c>
      <c r="CK46" s="7">
        <f>('Valor ventas corrientes'!CK46/'Valor ventas corrientes'!$FP46)*100</f>
        <v>555422.37507223047</v>
      </c>
      <c r="CL46" s="7">
        <f>('Valor ventas corrientes'!CL46/'Valor ventas corrientes'!$FP46)*100</f>
        <v>8378690.9377821144</v>
      </c>
      <c r="CM46" s="7">
        <f>('Valor ventas corrientes'!CM46/'Valor ventas corrientes'!$FP46)*100</f>
        <v>25143232.207761023</v>
      </c>
      <c r="CN46" s="7">
        <f>('Valor ventas corrientes'!CN46/'Valor ventas corrientes'!$FP46)*100</f>
        <v>33521923.145543139</v>
      </c>
      <c r="CO46" s="7">
        <f>('Valor ventas corrientes'!CO46/'Valor ventas corrientes'!$FP46)*100</f>
        <v>9350002.4788609296</v>
      </c>
      <c r="CP46" s="7">
        <f>('Valor ventas corrientes'!CP46/'Valor ventas corrientes'!$FP46)*100</f>
        <v>56469289.290640272</v>
      </c>
      <c r="CQ46" s="7">
        <f>('Valor ventas corrientes'!CQ46/'Valor ventas corrientes'!$FP46)*100</f>
        <v>120135601.0104648</v>
      </c>
      <c r="CR46" s="7">
        <f>('Valor ventas corrientes'!CR46/'Valor ventas corrientes'!$FP46)*100</f>
        <v>52147114.560750686</v>
      </c>
      <c r="CS46" s="7">
        <f>('Valor ventas corrientes'!CS46/'Valor ventas corrientes'!$FP46)*100</f>
        <v>65819291.769501194</v>
      </c>
      <c r="CT46" s="7">
        <f>('Valor ventas corrientes'!CT46/'Valor ventas corrientes'!$FP46)*100</f>
        <v>172282715.57121548</v>
      </c>
      <c r="CU46" s="7">
        <f>('Valor ventas corrientes'!CU46/'Valor ventas corrientes'!$FP46)*100</f>
        <v>238102007.34071672</v>
      </c>
      <c r="CV46" s="7">
        <f>('Valor ventas corrientes'!CV46/'Valor ventas corrientes'!$FP46)*100</f>
        <v>2531448.5588667043</v>
      </c>
      <c r="CW46" s="7">
        <f>('Valor ventas corrientes'!CW46/'Valor ventas corrientes'!$FP46)*100</f>
        <v>2306854.2644666634</v>
      </c>
      <c r="CX46" s="7">
        <f>('Valor ventas corrientes'!CX46/'Valor ventas corrientes'!$FP46)*100</f>
        <v>25903048.165451918</v>
      </c>
      <c r="CY46" s="7">
        <f>('Valor ventas corrientes'!CY46/'Valor ventas corrientes'!$FP46)*100</f>
        <v>23710981.191833515</v>
      </c>
      <c r="CZ46" s="7">
        <f>('Valor ventas corrientes'!CZ46/'Valor ventas corrientes'!$FP46)*100</f>
        <v>4838302.8233333677</v>
      </c>
      <c r="DA46" s="7">
        <f>('Valor ventas corrientes'!DA46/'Valor ventas corrientes'!$FP46)*100</f>
        <v>49614029.35728544</v>
      </c>
      <c r="DB46" s="7">
        <f>('Valor ventas corrientes'!DB46/'Valor ventas corrientes'!$FP46)*100</f>
        <v>54452332.1806188</v>
      </c>
      <c r="DC46" s="7">
        <f>('Valor ventas corrientes'!DC46/'Valor ventas corrientes'!$FP46)*100</f>
        <v>0</v>
      </c>
      <c r="DD46" s="7">
        <f>('Valor ventas corrientes'!DD46/'Valor ventas corrientes'!$FP46)*100</f>
        <v>0</v>
      </c>
      <c r="DE46" s="7">
        <f>('Valor ventas corrientes'!DE46/'Valor ventas corrientes'!$FP46)*100</f>
        <v>48026476.691063985</v>
      </c>
      <c r="DF46" s="7">
        <f>('Valor ventas corrientes'!DF46/'Valor ventas corrientes'!$FP46)*100</f>
        <v>11763112.746494746</v>
      </c>
      <c r="DG46" s="7">
        <f>('Valor ventas corrientes'!DG46/'Valor ventas corrientes'!$FP46)*100</f>
        <v>0</v>
      </c>
      <c r="DH46" s="7">
        <f>('Valor ventas corrientes'!DH46/'Valor ventas corrientes'!$FP46)*100</f>
        <v>59789589.437558725</v>
      </c>
      <c r="DI46" s="7">
        <f>('Valor ventas corrientes'!DI46/'Valor ventas corrientes'!$FP46)*100</f>
        <v>59789589.437558725</v>
      </c>
      <c r="DJ46" s="7">
        <f>('Valor ventas corrientes'!DJ46/'Valor ventas corrientes'!$FP46)*100</f>
        <v>0</v>
      </c>
      <c r="DK46" s="7">
        <f>('Valor ventas corrientes'!DK46/'Valor ventas corrientes'!$FP46)*100</f>
        <v>3129231.147077777</v>
      </c>
      <c r="DL46" s="7">
        <f>('Valor ventas corrientes'!DL46/'Valor ventas corrientes'!$FP46)*100</f>
        <v>12485195.159431148</v>
      </c>
      <c r="DM46" s="7">
        <f>('Valor ventas corrientes'!DM46/'Valor ventas corrientes'!$FP46)*100</f>
        <v>9917436.7884980552</v>
      </c>
      <c r="DN46" s="7">
        <f>('Valor ventas corrientes'!DN46/'Valor ventas corrientes'!$FP46)*100</f>
        <v>3129231.147077777</v>
      </c>
      <c r="DO46" s="7">
        <f>('Valor ventas corrientes'!DO46/'Valor ventas corrientes'!$FP46)*100</f>
        <v>22402631.947929204</v>
      </c>
      <c r="DP46" s="7">
        <f>('Valor ventas corrientes'!DP46/'Valor ventas corrientes'!$FP46)*100</f>
        <v>25531863.09500698</v>
      </c>
      <c r="DQ46" s="7">
        <f>('Valor ventas corrientes'!DQ46/'Valor ventas corrientes'!$FP46)*100</f>
        <v>0</v>
      </c>
      <c r="DR46" s="7">
        <f>('Valor ventas corrientes'!DR46/'Valor ventas corrientes'!$FP46)*100</f>
        <v>8928859.017186163</v>
      </c>
      <c r="DS46" s="7">
        <f>('Valor ventas corrientes'!DS46/'Valor ventas corrientes'!$FP46)*100</f>
        <v>28053219.629318621</v>
      </c>
      <c r="DT46" s="7">
        <f>('Valor ventas corrientes'!DT46/'Valor ventas corrientes'!$FP46)*100</f>
        <v>175787319.67344627</v>
      </c>
      <c r="DU46" s="7">
        <f>('Valor ventas corrientes'!DU46/'Valor ventas corrientes'!$FP46)*100</f>
        <v>8928859.017186163</v>
      </c>
      <c r="DV46" s="7">
        <f>('Valor ventas corrientes'!DV46/'Valor ventas corrientes'!$FP46)*100</f>
        <v>203840539.30276489</v>
      </c>
      <c r="DW46" s="7">
        <f>('Valor ventas corrientes'!DW46/'Valor ventas corrientes'!$FP46)*100</f>
        <v>212769398.31995103</v>
      </c>
      <c r="DX46" s="7">
        <f>('Valor ventas corrientes'!DX46/'Valor ventas corrientes'!$FP46)*100</f>
        <v>0</v>
      </c>
      <c r="DY46" s="7">
        <f>('Valor ventas corrientes'!DY46/'Valor ventas corrientes'!$FP46)*100</f>
        <v>8989929.5587332696</v>
      </c>
      <c r="DZ46" s="7">
        <f>('Valor ventas corrientes'!DZ46/'Valor ventas corrientes'!$FP46)*100</f>
        <v>8920305.5126100481</v>
      </c>
      <c r="EA46" s="7">
        <f>('Valor ventas corrientes'!EA46/'Valor ventas corrientes'!$FP46)*100</f>
        <v>3026259.5415552193</v>
      </c>
      <c r="EB46" s="7">
        <f>('Valor ventas corrientes'!EB46/'Valor ventas corrientes'!$FP46)*100</f>
        <v>8989929.5587332696</v>
      </c>
      <c r="EC46" s="7">
        <f>('Valor ventas corrientes'!EC46/'Valor ventas corrientes'!$FP46)*100</f>
        <v>11946565.05416527</v>
      </c>
      <c r="ED46" s="7">
        <f>('Valor ventas corrientes'!ED46/'Valor ventas corrientes'!$FP46)*100</f>
        <v>20936494.612898536</v>
      </c>
      <c r="EE46" s="7">
        <f>('Valor ventas corrientes'!EE46/'Valor ventas corrientes'!$FP46)*100</f>
        <v>250517.70805257879</v>
      </c>
      <c r="EF46" s="7">
        <f>('Valor ventas corrientes'!EF46/'Valor ventas corrientes'!$FP46)*100</f>
        <v>4322667.2043954786</v>
      </c>
      <c r="EG46" s="7">
        <f>('Valor ventas corrientes'!EG46/'Valor ventas corrientes'!$FP46)*100</f>
        <v>216614.72627816984</v>
      </c>
      <c r="EH46" s="7">
        <f>('Valor ventas corrientes'!EH46/'Valor ventas corrientes'!$FP46)*100</f>
        <v>0</v>
      </c>
      <c r="EI46" s="7">
        <f>('Valor ventas corrientes'!EI46/'Valor ventas corrientes'!$FP46)*100</f>
        <v>4573184.912448057</v>
      </c>
      <c r="EJ46" s="7">
        <f>('Valor ventas corrientes'!EJ46/'Valor ventas corrientes'!$FP46)*100</f>
        <v>216614.72627816984</v>
      </c>
      <c r="EK46" s="7">
        <f>('Valor ventas corrientes'!EK46/'Valor ventas corrientes'!$FP46)*100</f>
        <v>4789799.638726227</v>
      </c>
      <c r="EL46" s="7">
        <f>('Valor ventas corrientes'!EL46/'Valor ventas corrientes'!$FP46)*100</f>
        <v>104499265.1426672</v>
      </c>
      <c r="EM46" s="7">
        <f>('Valor ventas corrientes'!EM46/'Valor ventas corrientes'!$FP46)*100</f>
        <v>582916539.86414385</v>
      </c>
      <c r="EN46" s="7">
        <f>('Valor ventas corrientes'!EN46/'Valor ventas corrientes'!$FP46)*100</f>
        <v>1290431645.7836833</v>
      </c>
      <c r="EO46" s="7">
        <f>('Valor ventas corrientes'!EO46/'Valor ventas corrientes'!$FP46)*100</f>
        <v>1372782888.2979703</v>
      </c>
      <c r="EP46" s="7">
        <f>('Valor ventas corrientes'!EP46/'Valor ventas corrientes'!$FP46)*100</f>
        <v>687415805.00681102</v>
      </c>
      <c r="EQ46" s="7">
        <f>('Valor ventas corrientes'!EQ46/'Valor ventas corrientes'!$FP46)*100</f>
        <v>2663214534.0816536</v>
      </c>
      <c r="ER46" s="7">
        <f>('Valor ventas corrientes'!ER46/'Valor ventas corrientes'!$FP46)*100</f>
        <v>3350630339.0884647</v>
      </c>
      <c r="ES46" s="7">
        <f>('Valor ventas corrientes'!ES46/'Valor ventas corrientes'!$FP46)*100</f>
        <v>105279078.1572686</v>
      </c>
      <c r="ET46" s="7">
        <f>('Valor ventas corrientes'!ET46/'Valor ventas corrientes'!$FP46)*100</f>
        <v>671434405.5828681</v>
      </c>
      <c r="EU46" s="7">
        <f>('Valor ventas corrientes'!EU46/'Valor ventas corrientes'!$FP46)*100</f>
        <v>1530996895.8156078</v>
      </c>
      <c r="EV46" s="7">
        <f>('Valor ventas corrientes'!EV46/'Valor ventas corrientes'!$FP46)*100</f>
        <v>1489562960.5716736</v>
      </c>
      <c r="EW46" s="7">
        <f>('Valor ventas corrientes'!EW46/'Valor ventas corrientes'!$FP46)*100</f>
        <v>776713483.74013674</v>
      </c>
      <c r="EX46" s="7">
        <f>('Valor ventas corrientes'!EX46/'Valor ventas corrientes'!$FP46)*100</f>
        <v>3020559856.3872814</v>
      </c>
      <c r="EY46" s="7">
        <f>('Valor ventas corrientes'!EY46/'Valor ventas corrientes'!$FP46)*100</f>
        <v>3797273340.127418</v>
      </c>
      <c r="EZ46" s="7">
        <f>('Valor ventas corrientes'!EZ46/'Valor ventas corrientes'!$FP46)*100</f>
        <v>107810526.71613532</v>
      </c>
      <c r="FA46" s="7">
        <f>('Valor ventas corrientes'!FA46/'Valor ventas corrientes'!$FP46)*100</f>
        <v>694789279.57033193</v>
      </c>
      <c r="FB46" s="7">
        <f>('Valor ventas corrientes'!FB46/'Valor ventas corrientes'!$FP46)*100</f>
        <v>1654385140.9734836</v>
      </c>
      <c r="FC46" s="7">
        <f>('Valor ventas corrientes'!FC46/'Valor ventas corrientes'!$FP46)*100</f>
        <v>1713768070.5135014</v>
      </c>
      <c r="FD46" s="7">
        <f>('Valor ventas corrientes'!FD46/'Valor ventas corrientes'!$FP46)*100</f>
        <v>802599806.28646731</v>
      </c>
      <c r="FE46" s="7">
        <f>('Valor ventas corrientes'!FE46/'Valor ventas corrientes'!$FP46)*100</f>
        <v>3368153211.4869847</v>
      </c>
      <c r="FF46" s="7">
        <f>('Valor ventas corrientes'!FF46/'Valor ventas corrientes'!$FP46)*100</f>
        <v>4170753017.7734523</v>
      </c>
      <c r="FG46" s="7">
        <f>('Valor ventas corrientes'!FG46/'Valor ventas corrientes'!$FP46)*100</f>
        <v>108061044.4241879</v>
      </c>
      <c r="FH46" s="7">
        <f>('Valor ventas corrientes'!FH46/'Valor ventas corrientes'!$FP46)*100</f>
        <v>699111946.77472746</v>
      </c>
      <c r="FI46" s="7">
        <f>('Valor ventas corrientes'!FI46/'Valor ventas corrientes'!$FP46)*100</f>
        <v>1654601755.6997619</v>
      </c>
      <c r="FJ46" s="7">
        <f>('Valor ventas corrientes'!FJ46/'Valor ventas corrientes'!$FP46)*100</f>
        <v>1713768070.5135014</v>
      </c>
      <c r="FK46" s="7">
        <f>('Valor ventas corrientes'!FK46/'Valor ventas corrientes'!$FP46)*100</f>
        <v>807172991.19891536</v>
      </c>
      <c r="FL46" s="7">
        <f>('Valor ventas corrientes'!FL46/'Valor ventas corrientes'!$FP46)*100</f>
        <v>3368369826.213263</v>
      </c>
      <c r="FM46" s="7">
        <f>('Valor ventas corrientes'!FM46/'Valor ventas corrientes'!$FP46)*100</f>
        <v>4175542817.412178</v>
      </c>
    </row>
    <row r="47" spans="1:169" x14ac:dyDescent="0.25">
      <c r="A47" s="29">
        <v>41395</v>
      </c>
      <c r="B47" s="7">
        <f>('Valor ventas corrientes'!B47/'Valor ventas corrientes'!$FP47)*100</f>
        <v>3499279.7573706382</v>
      </c>
      <c r="C47" s="7">
        <f>('Valor ventas corrientes'!C47/'Valor ventas corrientes'!$FP47)*100</f>
        <v>67402314.360661834</v>
      </c>
      <c r="D47" s="7">
        <f>('Valor ventas corrientes'!D47/'Valor ventas corrientes'!$FP47)*100</f>
        <v>389948704.59726083</v>
      </c>
      <c r="E47" s="7">
        <f>('Valor ventas corrientes'!E47/'Valor ventas corrientes'!$FP47)*100</f>
        <v>264540143.43235543</v>
      </c>
      <c r="F47" s="7">
        <f>('Valor ventas corrientes'!F47/'Valor ventas corrientes'!$FP47)*100</f>
        <v>70901594.11803247</v>
      </c>
      <c r="G47" s="7">
        <f>('Valor ventas corrientes'!G47/'Valor ventas corrientes'!$FP47)*100</f>
        <v>654488848.02961624</v>
      </c>
      <c r="H47" s="7">
        <f>('Valor ventas corrientes'!H47/'Valor ventas corrientes'!$FP47)*100</f>
        <v>725390442.14764869</v>
      </c>
      <c r="I47" s="7">
        <f>('Valor ventas corrientes'!I47/'Valor ventas corrientes'!$FP47)*100</f>
        <v>0</v>
      </c>
      <c r="J47" s="7">
        <f>('Valor ventas corrientes'!J47/'Valor ventas corrientes'!$FP47)*100</f>
        <v>12661470.208065689</v>
      </c>
      <c r="K47" s="7">
        <f>('Valor ventas corrientes'!K47/'Valor ventas corrientes'!$FP47)*100</f>
        <v>100118273.74138366</v>
      </c>
      <c r="L47" s="7">
        <f>('Valor ventas corrientes'!L47/'Valor ventas corrientes'!$FP47)*100</f>
        <v>148559086.12971279</v>
      </c>
      <c r="M47" s="7">
        <f>('Valor ventas corrientes'!M47/'Valor ventas corrientes'!$FP47)*100</f>
        <v>12661470.208065689</v>
      </c>
      <c r="N47" s="7">
        <f>('Valor ventas corrientes'!N47/'Valor ventas corrientes'!$FP47)*100</f>
        <v>248677359.87109643</v>
      </c>
      <c r="O47" s="7">
        <f>('Valor ventas corrientes'!O47/'Valor ventas corrientes'!$FP47)*100</f>
        <v>261338830.07916218</v>
      </c>
      <c r="P47" s="7">
        <f>('Valor ventas corrientes'!P47/'Valor ventas corrientes'!$FP47)*100</f>
        <v>35294993.764498517</v>
      </c>
      <c r="Q47" s="7">
        <f>('Valor ventas corrientes'!Q47/'Valor ventas corrientes'!$FP47)*100</f>
        <v>140717445.76846799</v>
      </c>
      <c r="R47" s="7">
        <f>('Valor ventas corrientes'!R47/'Valor ventas corrientes'!$FP47)*100</f>
        <v>374211703.18462282</v>
      </c>
      <c r="S47" s="7">
        <f>('Valor ventas corrientes'!S47/'Valor ventas corrientes'!$FP47)*100</f>
        <v>910229203.81119454</v>
      </c>
      <c r="T47" s="7">
        <f>('Valor ventas corrientes'!T47/'Valor ventas corrientes'!$FP47)*100</f>
        <v>176012439.53296652</v>
      </c>
      <c r="U47" s="7">
        <f>('Valor ventas corrientes'!U47/'Valor ventas corrientes'!$FP47)*100</f>
        <v>1284440906.9958174</v>
      </c>
      <c r="V47" s="7">
        <f>('Valor ventas corrientes'!V47/'Valor ventas corrientes'!$FP47)*100</f>
        <v>1460453346.528784</v>
      </c>
      <c r="W47" s="7">
        <f>('Valor ventas corrientes'!W47/'Valor ventas corrientes'!$FP47)*100</f>
        <v>0</v>
      </c>
      <c r="X47" s="7">
        <f>('Valor ventas corrientes'!X47/'Valor ventas corrientes'!$FP47)*100</f>
        <v>8208481.5754020177</v>
      </c>
      <c r="Y47" s="7">
        <f>('Valor ventas corrientes'!Y47/'Valor ventas corrientes'!$FP47)*100</f>
        <v>17459191.065488126</v>
      </c>
      <c r="Z47" s="7">
        <f>('Valor ventas corrientes'!Z47/'Valor ventas corrientes'!$FP47)*100</f>
        <v>32742839.111548685</v>
      </c>
      <c r="AA47" s="7">
        <f>('Valor ventas corrientes'!AA47/'Valor ventas corrientes'!$FP47)*100</f>
        <v>8208481.5754020177</v>
      </c>
      <c r="AB47" s="7">
        <f>('Valor ventas corrientes'!AB47/'Valor ventas corrientes'!$FP47)*100</f>
        <v>50202030.177036814</v>
      </c>
      <c r="AC47" s="7">
        <f>('Valor ventas corrientes'!AC47/'Valor ventas corrientes'!$FP47)*100</f>
        <v>58410511.752438836</v>
      </c>
      <c r="AD47" s="7">
        <f>('Valor ventas corrientes'!AD47/'Valor ventas corrientes'!$FP47)*100</f>
        <v>0</v>
      </c>
      <c r="AE47" s="7">
        <f>('Valor ventas corrientes'!AE47/'Valor ventas corrientes'!$FP47)*100</f>
        <v>9192539.3081256524</v>
      </c>
      <c r="AF47" s="7">
        <f>('Valor ventas corrientes'!AF47/'Valor ventas corrientes'!$FP47)*100</f>
        <v>35421148.858076386</v>
      </c>
      <c r="AG47" s="7">
        <f>('Valor ventas corrientes'!AG47/'Valor ventas corrientes'!$FP47)*100</f>
        <v>6096357.6612634873</v>
      </c>
      <c r="AH47" s="7">
        <f>('Valor ventas corrientes'!AH47/'Valor ventas corrientes'!$FP47)*100</f>
        <v>9192539.3081256524</v>
      </c>
      <c r="AI47" s="7">
        <f>('Valor ventas corrientes'!AI47/'Valor ventas corrientes'!$FP47)*100</f>
        <v>41517506.519339874</v>
      </c>
      <c r="AJ47" s="7">
        <f>('Valor ventas corrientes'!AJ47/'Valor ventas corrientes'!$FP47)*100</f>
        <v>50710045.827465527</v>
      </c>
      <c r="AK47" s="7">
        <f>('Valor ventas corrientes'!AK47/'Valor ventas corrientes'!$FP47)*100</f>
        <v>0</v>
      </c>
      <c r="AL47" s="7">
        <f>('Valor ventas corrientes'!AL47/'Valor ventas corrientes'!$FP47)*100</f>
        <v>10606957.058452314</v>
      </c>
      <c r="AM47" s="7">
        <f>('Valor ventas corrientes'!AM47/'Valor ventas corrientes'!$FP47)*100</f>
        <v>39835990.021934174</v>
      </c>
      <c r="AN47" s="7">
        <f>('Valor ventas corrientes'!AN47/'Valor ventas corrientes'!$FP47)*100</f>
        <v>11433698.484815881</v>
      </c>
      <c r="AO47" s="7">
        <f>('Valor ventas corrientes'!AO47/'Valor ventas corrientes'!$FP47)*100</f>
        <v>10606957.058452314</v>
      </c>
      <c r="AP47" s="7">
        <f>('Valor ventas corrientes'!AP47/'Valor ventas corrientes'!$FP47)*100</f>
        <v>51269688.506750055</v>
      </c>
      <c r="AQ47" s="7">
        <f>('Valor ventas corrientes'!AQ47/'Valor ventas corrientes'!$FP47)*100</f>
        <v>61876645.56520237</v>
      </c>
      <c r="AR47" s="7">
        <f>('Valor ventas corrientes'!AR47/'Valor ventas corrientes'!$FP47)*100</f>
        <v>23782902.988254029</v>
      </c>
      <c r="AS47" s="7">
        <f>('Valor ventas corrientes'!AS47/'Valor ventas corrientes'!$FP47)*100</f>
        <v>267294818.27445707</v>
      </c>
      <c r="AT47" s="7">
        <f>('Valor ventas corrientes'!AT47/'Valor ventas corrientes'!$FP47)*100</f>
        <v>149202111.54705173</v>
      </c>
      <c r="AU47" s="7">
        <f>('Valor ventas corrientes'!AU47/'Valor ventas corrientes'!$FP47)*100</f>
        <v>95749181.107655615</v>
      </c>
      <c r="AV47" s="7">
        <f>('Valor ventas corrientes'!AV47/'Valor ventas corrientes'!$FP47)*100</f>
        <v>291077721.26271111</v>
      </c>
      <c r="AW47" s="7">
        <f>('Valor ventas corrientes'!AW47/'Valor ventas corrientes'!$FP47)*100</f>
        <v>244951292.65470737</v>
      </c>
      <c r="AX47" s="7">
        <f>('Valor ventas corrientes'!AX47/'Valor ventas corrientes'!$FP47)*100</f>
        <v>536029013.91741848</v>
      </c>
      <c r="AY47" s="7">
        <f>('Valor ventas corrientes'!AY47/'Valor ventas corrientes'!$FP47)*100</f>
        <v>0</v>
      </c>
      <c r="AZ47" s="7">
        <f>('Valor ventas corrientes'!AZ47/'Valor ventas corrientes'!$FP47)*100</f>
        <v>6129830.3942733929</v>
      </c>
      <c r="BA47" s="7">
        <f>('Valor ventas corrientes'!BA47/'Valor ventas corrientes'!$FP47)*100</f>
        <v>21049127.833834242</v>
      </c>
      <c r="BB47" s="7">
        <f>('Valor ventas corrientes'!BB47/'Valor ventas corrientes'!$FP47)*100</f>
        <v>5280309.7853463273</v>
      </c>
      <c r="BC47" s="7">
        <f>('Valor ventas corrientes'!BC47/'Valor ventas corrientes'!$FP47)*100</f>
        <v>6129830.3942733929</v>
      </c>
      <c r="BD47" s="7">
        <f>('Valor ventas corrientes'!BD47/'Valor ventas corrientes'!$FP47)*100</f>
        <v>26329437.619180571</v>
      </c>
      <c r="BE47" s="7">
        <f>('Valor ventas corrientes'!BE47/'Valor ventas corrientes'!$FP47)*100</f>
        <v>32459268.01345396</v>
      </c>
      <c r="BF47" s="7">
        <f>('Valor ventas corrientes'!BF47/'Valor ventas corrientes'!$FP47)*100</f>
        <v>226905.6197968754</v>
      </c>
      <c r="BG47" s="7">
        <f>('Valor ventas corrientes'!BG47/'Valor ventas corrientes'!$FP47)*100</f>
        <v>2295088.4944629441</v>
      </c>
      <c r="BH47" s="7">
        <f>('Valor ventas corrientes'!BH47/'Valor ventas corrientes'!$FP47)*100</f>
        <v>16043981.268693663</v>
      </c>
      <c r="BI47" s="7">
        <f>('Valor ventas corrientes'!BI47/'Valor ventas corrientes'!$FP47)*100</f>
        <v>5057835.1947399527</v>
      </c>
      <c r="BJ47" s="7">
        <f>('Valor ventas corrientes'!BJ47/'Valor ventas corrientes'!$FP47)*100</f>
        <v>2521994.1142598195</v>
      </c>
      <c r="BK47" s="7">
        <f>('Valor ventas corrientes'!BK47/'Valor ventas corrientes'!$FP47)*100</f>
        <v>21101816.463433616</v>
      </c>
      <c r="BL47" s="7">
        <f>('Valor ventas corrientes'!BL47/'Valor ventas corrientes'!$FP47)*100</f>
        <v>23623810.577693436</v>
      </c>
      <c r="BM47" s="7">
        <f>('Valor ventas corrientes'!BM47/'Valor ventas corrientes'!$FP47)*100</f>
        <v>0</v>
      </c>
      <c r="BN47" s="7">
        <f>('Valor ventas corrientes'!BN47/'Valor ventas corrientes'!$FP47)*100</f>
        <v>23271828.081421711</v>
      </c>
      <c r="BO47" s="7">
        <f>('Valor ventas corrientes'!BO47/'Valor ventas corrientes'!$FP47)*100</f>
        <v>22967593.61720195</v>
      </c>
      <c r="BP47" s="7">
        <f>('Valor ventas corrientes'!BP47/'Valor ventas corrientes'!$FP47)*100</f>
        <v>11073880.45192562</v>
      </c>
      <c r="BQ47" s="7">
        <f>('Valor ventas corrientes'!BQ47/'Valor ventas corrientes'!$FP47)*100</f>
        <v>23271828.081421711</v>
      </c>
      <c r="BR47" s="7">
        <f>('Valor ventas corrientes'!BR47/'Valor ventas corrientes'!$FP47)*100</f>
        <v>34041474.069127575</v>
      </c>
      <c r="BS47" s="7">
        <f>('Valor ventas corrientes'!BS47/'Valor ventas corrientes'!$FP47)*100</f>
        <v>57313302.150549285</v>
      </c>
      <c r="BT47" s="7">
        <f>('Valor ventas corrientes'!BT47/'Valor ventas corrientes'!$FP47)*100</f>
        <v>158040.04112784812</v>
      </c>
      <c r="BU47" s="7">
        <f>('Valor ventas corrientes'!BU47/'Valor ventas corrientes'!$FP47)*100</f>
        <v>20042320.458741713</v>
      </c>
      <c r="BV47" s="7">
        <f>('Valor ventas corrientes'!BV47/'Valor ventas corrientes'!$FP47)*100</f>
        <v>50512052.673136666</v>
      </c>
      <c r="BW47" s="7">
        <f>('Valor ventas corrientes'!BW47/'Valor ventas corrientes'!$FP47)*100</f>
        <v>3258652.7171805133</v>
      </c>
      <c r="BX47" s="7">
        <f>('Valor ventas corrientes'!BX47/'Valor ventas corrientes'!$FP47)*100</f>
        <v>20200360.499869563</v>
      </c>
      <c r="BY47" s="7">
        <f>('Valor ventas corrientes'!BY47/'Valor ventas corrientes'!$FP47)*100</f>
        <v>53770705.390317179</v>
      </c>
      <c r="BZ47" s="7">
        <f>('Valor ventas corrientes'!BZ47/'Valor ventas corrientes'!$FP47)*100</f>
        <v>73971065.890186742</v>
      </c>
      <c r="CA47" s="7">
        <f>('Valor ventas corrientes'!CA47/'Valor ventas corrientes'!$FP47)*100</f>
        <v>0</v>
      </c>
      <c r="CB47" s="7">
        <f>('Valor ventas corrientes'!CB47/'Valor ventas corrientes'!$FP47)*100</f>
        <v>35627450.192137435</v>
      </c>
      <c r="CC47" s="7">
        <f>('Valor ventas corrientes'!CC47/'Valor ventas corrientes'!$FP47)*100</f>
        <v>187149691.08736494</v>
      </c>
      <c r="CD47" s="7">
        <f>('Valor ventas corrientes'!CD47/'Valor ventas corrientes'!$FP47)*100</f>
        <v>35630014.650281437</v>
      </c>
      <c r="CE47" s="7">
        <f>('Valor ventas corrientes'!CE47/'Valor ventas corrientes'!$FP47)*100</f>
        <v>35627450.192137435</v>
      </c>
      <c r="CF47" s="7">
        <f>('Valor ventas corrientes'!CF47/'Valor ventas corrientes'!$FP47)*100</f>
        <v>222779705.7376464</v>
      </c>
      <c r="CG47" s="7">
        <f>('Valor ventas corrientes'!CG47/'Valor ventas corrientes'!$FP47)*100</f>
        <v>258407155.92978382</v>
      </c>
      <c r="CH47" s="7">
        <f>('Valor ventas corrientes'!CH47/'Valor ventas corrientes'!$FP47)*100</f>
        <v>0</v>
      </c>
      <c r="CI47" s="7">
        <f>('Valor ventas corrientes'!CI47/'Valor ventas corrientes'!$FP47)*100</f>
        <v>7777654.4534718255</v>
      </c>
      <c r="CJ47" s="7">
        <f>('Valor ventas corrientes'!CJ47/'Valor ventas corrientes'!$FP47)*100</f>
        <v>35441372.813806698</v>
      </c>
      <c r="CK47" s="7">
        <f>('Valor ventas corrientes'!CK47/'Valor ventas corrientes'!$FP47)*100</f>
        <v>568648.74611421989</v>
      </c>
      <c r="CL47" s="7">
        <f>('Valor ventas corrientes'!CL47/'Valor ventas corrientes'!$FP47)*100</f>
        <v>7777654.4534718255</v>
      </c>
      <c r="CM47" s="7">
        <f>('Valor ventas corrientes'!CM47/'Valor ventas corrientes'!$FP47)*100</f>
        <v>36010021.559920914</v>
      </c>
      <c r="CN47" s="7">
        <f>('Valor ventas corrientes'!CN47/'Valor ventas corrientes'!$FP47)*100</f>
        <v>43787676.013392739</v>
      </c>
      <c r="CO47" s="7">
        <f>('Valor ventas corrientes'!CO47/'Valor ventas corrientes'!$FP47)*100</f>
        <v>13795728.752774309</v>
      </c>
      <c r="CP47" s="7">
        <f>('Valor ventas corrientes'!CP47/'Valor ventas corrientes'!$FP47)*100</f>
        <v>65539169.976737522</v>
      </c>
      <c r="CQ47" s="7">
        <f>('Valor ventas corrientes'!CQ47/'Valor ventas corrientes'!$FP47)*100</f>
        <v>133683022.61121611</v>
      </c>
      <c r="CR47" s="7">
        <f>('Valor ventas corrientes'!CR47/'Valor ventas corrientes'!$FP47)*100</f>
        <v>81983788.288476765</v>
      </c>
      <c r="CS47" s="7">
        <f>('Valor ventas corrientes'!CS47/'Valor ventas corrientes'!$FP47)*100</f>
        <v>79334898.729511842</v>
      </c>
      <c r="CT47" s="7">
        <f>('Valor ventas corrientes'!CT47/'Valor ventas corrientes'!$FP47)*100</f>
        <v>215666810.89969286</v>
      </c>
      <c r="CU47" s="7">
        <f>('Valor ventas corrientes'!CU47/'Valor ventas corrientes'!$FP47)*100</f>
        <v>295001709.62920475</v>
      </c>
      <c r="CV47" s="7">
        <f>('Valor ventas corrientes'!CV47/'Valor ventas corrientes'!$FP47)*100</f>
        <v>238832.47336797236</v>
      </c>
      <c r="CW47" s="7">
        <f>('Valor ventas corrientes'!CW47/'Valor ventas corrientes'!$FP47)*100</f>
        <v>2204437.0222739563</v>
      </c>
      <c r="CX47" s="7">
        <f>('Valor ventas corrientes'!CX47/'Valor ventas corrientes'!$FP47)*100</f>
        <v>28868155.176110204</v>
      </c>
      <c r="CY47" s="7">
        <f>('Valor ventas corrientes'!CY47/'Valor ventas corrientes'!$FP47)*100</f>
        <v>23433682.500177715</v>
      </c>
      <c r="CZ47" s="7">
        <f>('Valor ventas corrientes'!CZ47/'Valor ventas corrientes'!$FP47)*100</f>
        <v>2443269.4956419286</v>
      </c>
      <c r="DA47" s="7">
        <f>('Valor ventas corrientes'!DA47/'Valor ventas corrientes'!$FP47)*100</f>
        <v>52301837.676287919</v>
      </c>
      <c r="DB47" s="7">
        <f>('Valor ventas corrientes'!DB47/'Valor ventas corrientes'!$FP47)*100</f>
        <v>54745107.171929851</v>
      </c>
      <c r="DC47" s="7">
        <f>('Valor ventas corrientes'!DC47/'Valor ventas corrientes'!$FP47)*100</f>
        <v>0</v>
      </c>
      <c r="DD47" s="7">
        <f>('Valor ventas corrientes'!DD47/'Valor ventas corrientes'!$FP47)*100</f>
        <v>3255698.6977201798</v>
      </c>
      <c r="DE47" s="7">
        <f>('Valor ventas corrientes'!DE47/'Valor ventas corrientes'!$FP47)*100</f>
        <v>27663557.735526714</v>
      </c>
      <c r="DF47" s="7">
        <f>('Valor ventas corrientes'!DF47/'Valor ventas corrientes'!$FP47)*100</f>
        <v>1769457.6567398321</v>
      </c>
      <c r="DG47" s="7">
        <f>('Valor ventas corrientes'!DG47/'Valor ventas corrientes'!$FP47)*100</f>
        <v>3255698.6977201798</v>
      </c>
      <c r="DH47" s="7">
        <f>('Valor ventas corrientes'!DH47/'Valor ventas corrientes'!$FP47)*100</f>
        <v>29433015.392266545</v>
      </c>
      <c r="DI47" s="7">
        <f>('Valor ventas corrientes'!DI47/'Valor ventas corrientes'!$FP47)*100</f>
        <v>32688714.089986723</v>
      </c>
      <c r="DJ47" s="7">
        <f>('Valor ventas corrientes'!DJ47/'Valor ventas corrientes'!$FP47)*100</f>
        <v>0</v>
      </c>
      <c r="DK47" s="7">
        <f>('Valor ventas corrientes'!DK47/'Valor ventas corrientes'!$FP47)*100</f>
        <v>1494733.8469288067</v>
      </c>
      <c r="DL47" s="7">
        <f>('Valor ventas corrientes'!DL47/'Valor ventas corrientes'!$FP47)*100</f>
        <v>0</v>
      </c>
      <c r="DM47" s="7">
        <f>('Valor ventas corrientes'!DM47/'Valor ventas corrientes'!$FP47)*100</f>
        <v>0</v>
      </c>
      <c r="DN47" s="7">
        <f>('Valor ventas corrientes'!DN47/'Valor ventas corrientes'!$FP47)*100</f>
        <v>1494733.8469288067</v>
      </c>
      <c r="DO47" s="7">
        <f>('Valor ventas corrientes'!DO47/'Valor ventas corrientes'!$FP47)*100</f>
        <v>0</v>
      </c>
      <c r="DP47" s="7">
        <f>('Valor ventas corrientes'!DP47/'Valor ventas corrientes'!$FP47)*100</f>
        <v>1494733.8469288067</v>
      </c>
      <c r="DQ47" s="7">
        <f>('Valor ventas corrientes'!DQ47/'Valor ventas corrientes'!$FP47)*100</f>
        <v>0</v>
      </c>
      <c r="DR47" s="7">
        <f>('Valor ventas corrientes'!DR47/'Valor ventas corrientes'!$FP47)*100</f>
        <v>9861753.9542426057</v>
      </c>
      <c r="DS47" s="7">
        <f>('Valor ventas corrientes'!DS47/'Valor ventas corrientes'!$FP47)*100</f>
        <v>38124800.399049416</v>
      </c>
      <c r="DT47" s="7">
        <f>('Valor ventas corrientes'!DT47/'Valor ventas corrientes'!$FP47)*100</f>
        <v>68537688.047716737</v>
      </c>
      <c r="DU47" s="7">
        <f>('Valor ventas corrientes'!DU47/'Valor ventas corrientes'!$FP47)*100</f>
        <v>9861753.9542426057</v>
      </c>
      <c r="DV47" s="7">
        <f>('Valor ventas corrientes'!DV47/'Valor ventas corrientes'!$FP47)*100</f>
        <v>106662488.44676617</v>
      </c>
      <c r="DW47" s="7">
        <f>('Valor ventas corrientes'!DW47/'Valor ventas corrientes'!$FP47)*100</f>
        <v>116524242.40100877</v>
      </c>
      <c r="DX47" s="7">
        <f>('Valor ventas corrientes'!DX47/'Valor ventas corrientes'!$FP47)*100</f>
        <v>0</v>
      </c>
      <c r="DY47" s="7">
        <f>('Valor ventas corrientes'!DY47/'Valor ventas corrientes'!$FP47)*100</f>
        <v>8045548.939542993</v>
      </c>
      <c r="DZ47" s="7">
        <f>('Valor ventas corrientes'!DZ47/'Valor ventas corrientes'!$FP47)*100</f>
        <v>10767812.649378292</v>
      </c>
      <c r="EA47" s="7">
        <f>('Valor ventas corrientes'!EA47/'Valor ventas corrientes'!$FP47)*100</f>
        <v>2037019.8156217118</v>
      </c>
      <c r="EB47" s="7">
        <f>('Valor ventas corrientes'!EB47/'Valor ventas corrientes'!$FP47)*100</f>
        <v>8045548.939542993</v>
      </c>
      <c r="EC47" s="7">
        <f>('Valor ventas corrientes'!EC47/'Valor ventas corrientes'!$FP47)*100</f>
        <v>12804832.465000004</v>
      </c>
      <c r="ED47" s="7">
        <f>('Valor ventas corrientes'!ED47/'Valor ventas corrientes'!$FP47)*100</f>
        <v>20850381.404542997</v>
      </c>
      <c r="EE47" s="7">
        <f>('Valor ventas corrientes'!EE47/'Valor ventas corrientes'!$FP47)*100</f>
        <v>166547.61717360895</v>
      </c>
      <c r="EF47" s="7">
        <f>('Valor ventas corrientes'!EF47/'Valor ventas corrientes'!$FP47)*100</f>
        <v>3232989.6731188651</v>
      </c>
      <c r="EG47" s="7">
        <f>('Valor ventas corrientes'!EG47/'Valor ventas corrientes'!$FP47)*100</f>
        <v>174656.4005922247</v>
      </c>
      <c r="EH47" s="7">
        <f>('Valor ventas corrientes'!EH47/'Valor ventas corrientes'!$FP47)*100</f>
        <v>0</v>
      </c>
      <c r="EI47" s="7">
        <f>('Valor ventas corrientes'!EI47/'Valor ventas corrientes'!$FP47)*100</f>
        <v>3399537.290292474</v>
      </c>
      <c r="EJ47" s="7">
        <f>('Valor ventas corrientes'!EJ47/'Valor ventas corrientes'!$FP47)*100</f>
        <v>174656.4005922247</v>
      </c>
      <c r="EK47" s="7">
        <f>('Valor ventas corrientes'!EK47/'Valor ventas corrientes'!$FP47)*100</f>
        <v>3574193.6908846991</v>
      </c>
      <c r="EL47" s="7">
        <f>('Valor ventas corrientes'!EL47/'Valor ventas corrientes'!$FP47)*100</f>
        <v>76372905.262897491</v>
      </c>
      <c r="EM47" s="7">
        <f>('Valor ventas corrientes'!EM47/'Valor ventas corrientes'!$FP47)*100</f>
        <v>589242668.78052759</v>
      </c>
      <c r="EN47" s="7">
        <f>('Valor ventas corrientes'!EN47/'Valor ventas corrientes'!$FP47)*100</f>
        <v>1334313506.7689002</v>
      </c>
      <c r="EO47" s="7">
        <f>('Valor ventas corrientes'!EO47/'Valor ventas corrientes'!$FP47)*100</f>
        <v>1536691417.4196768</v>
      </c>
      <c r="EP47" s="7">
        <f>('Valor ventas corrientes'!EP47/'Valor ventas corrientes'!$FP47)*100</f>
        <v>665615574.04342508</v>
      </c>
      <c r="EQ47" s="7">
        <f>('Valor ventas corrientes'!EQ47/'Valor ventas corrientes'!$FP47)*100</f>
        <v>2871004924.1885767</v>
      </c>
      <c r="ER47" s="7">
        <f>('Valor ventas corrientes'!ER47/'Valor ventas corrientes'!$FP47)*100</f>
        <v>3536620498.2320018</v>
      </c>
      <c r="ES47" s="7">
        <f>('Valor ventas corrientes'!ES47/'Valor ventas corrientes'!$FP47)*100</f>
        <v>76757850.923822209</v>
      </c>
      <c r="ET47" s="7">
        <f>('Valor ventas corrientes'!ET47/'Valor ventas corrientes'!$FP47)*100</f>
        <v>676767368.60487914</v>
      </c>
      <c r="EU47" s="7">
        <f>('Valor ventas corrientes'!EU47/'Valor ventas corrientes'!$FP47)*100</f>
        <v>1573043964.921072</v>
      </c>
      <c r="EV47" s="7">
        <f>('Valor ventas corrientes'!EV47/'Valor ventas corrientes'!$FP47)*100</f>
        <v>1612203639.5726113</v>
      </c>
      <c r="EW47" s="7">
        <f>('Valor ventas corrientes'!EW47/'Valor ventas corrientes'!$FP47)*100</f>
        <v>753525219.52870131</v>
      </c>
      <c r="EX47" s="7">
        <f>('Valor ventas corrientes'!EX47/'Valor ventas corrientes'!$FP47)*100</f>
        <v>3185247604.4936833</v>
      </c>
      <c r="EY47" s="7">
        <f>('Valor ventas corrientes'!EY47/'Valor ventas corrientes'!$FP47)*100</f>
        <v>3938772824.0223846</v>
      </c>
      <c r="EZ47" s="7">
        <f>('Valor ventas corrientes'!EZ47/'Valor ventas corrientes'!$FP47)*100</f>
        <v>76996683.397190198</v>
      </c>
      <c r="FA47" s="7">
        <f>('Valor ventas corrientes'!FA47/'Valor ventas corrientes'!$FP47)*100</f>
        <v>701629541.06558764</v>
      </c>
      <c r="FB47" s="7">
        <f>('Valor ventas corrientes'!FB47/'Valor ventas corrientes'!$FP47)*100</f>
        <v>1678468290.8811364</v>
      </c>
      <c r="FC47" s="7">
        <f>('Valor ventas corrientes'!FC47/'Valor ventas corrientes'!$FP47)*100</f>
        <v>1707981487.5928674</v>
      </c>
      <c r="FD47" s="7">
        <f>('Valor ventas corrientes'!FD47/'Valor ventas corrientes'!$FP47)*100</f>
        <v>778626224.46277785</v>
      </c>
      <c r="FE47" s="7">
        <f>('Valor ventas corrientes'!FE47/'Valor ventas corrientes'!$FP47)*100</f>
        <v>3386449778.4740038</v>
      </c>
      <c r="FF47" s="7">
        <f>('Valor ventas corrientes'!FF47/'Valor ventas corrientes'!$FP47)*100</f>
        <v>4165076002.9367819</v>
      </c>
      <c r="FG47" s="7">
        <f>('Valor ventas corrientes'!FG47/'Valor ventas corrientes'!$FP47)*100</f>
        <v>77163231.014363796</v>
      </c>
      <c r="FH47" s="7">
        <f>('Valor ventas corrientes'!FH47/'Valor ventas corrientes'!$FP47)*100</f>
        <v>704862530.73870647</v>
      </c>
      <c r="FI47" s="7">
        <f>('Valor ventas corrientes'!FI47/'Valor ventas corrientes'!$FP47)*100</f>
        <v>1678642947.2817287</v>
      </c>
      <c r="FJ47" s="7">
        <f>('Valor ventas corrientes'!FJ47/'Valor ventas corrientes'!$FP47)*100</f>
        <v>1707981487.5928674</v>
      </c>
      <c r="FK47" s="7">
        <f>('Valor ventas corrientes'!FK47/'Valor ventas corrientes'!$FP47)*100</f>
        <v>782025761.75307035</v>
      </c>
      <c r="FL47" s="7">
        <f>('Valor ventas corrientes'!FL47/'Valor ventas corrientes'!$FP47)*100</f>
        <v>3386624434.8745966</v>
      </c>
      <c r="FM47" s="7">
        <f>('Valor ventas corrientes'!FM47/'Valor ventas corrientes'!$FP47)*100</f>
        <v>4168650196.627667</v>
      </c>
    </row>
    <row r="48" spans="1:169" x14ac:dyDescent="0.25">
      <c r="A48" s="29">
        <v>41426</v>
      </c>
      <c r="B48" s="7">
        <f>('Valor ventas corrientes'!B48/'Valor ventas corrientes'!$FP48)*100</f>
        <v>3254702.0619188226</v>
      </c>
      <c r="C48" s="7">
        <f>('Valor ventas corrientes'!C48/'Valor ventas corrientes'!$FP48)*100</f>
        <v>62063313.147381879</v>
      </c>
      <c r="D48" s="7">
        <f>('Valor ventas corrientes'!D48/'Valor ventas corrientes'!$FP48)*100</f>
        <v>373323200.9528724</v>
      </c>
      <c r="E48" s="7">
        <f>('Valor ventas corrientes'!E48/'Valor ventas corrientes'!$FP48)*100</f>
        <v>250394509.471863</v>
      </c>
      <c r="F48" s="7">
        <f>('Valor ventas corrientes'!F48/'Valor ventas corrientes'!$FP48)*100</f>
        <v>65318015.209300697</v>
      </c>
      <c r="G48" s="7">
        <f>('Valor ventas corrientes'!G48/'Valor ventas corrientes'!$FP48)*100</f>
        <v>623717710.42473543</v>
      </c>
      <c r="H48" s="7">
        <f>('Valor ventas corrientes'!H48/'Valor ventas corrientes'!$FP48)*100</f>
        <v>689035725.63403606</v>
      </c>
      <c r="I48" s="7">
        <f>('Valor ventas corrientes'!I48/'Valor ventas corrientes'!$FP48)*100</f>
        <v>0</v>
      </c>
      <c r="J48" s="7">
        <f>('Valor ventas corrientes'!J48/'Valor ventas corrientes'!$FP48)*100</f>
        <v>10600124.392810071</v>
      </c>
      <c r="K48" s="7">
        <f>('Valor ventas corrientes'!K48/'Valor ventas corrientes'!$FP48)*100</f>
        <v>83969349.693035901</v>
      </c>
      <c r="L48" s="7">
        <f>('Valor ventas corrientes'!L48/'Valor ventas corrientes'!$FP48)*100</f>
        <v>156983674.32326376</v>
      </c>
      <c r="M48" s="7">
        <f>('Valor ventas corrientes'!M48/'Valor ventas corrientes'!$FP48)*100</f>
        <v>10600124.392810071</v>
      </c>
      <c r="N48" s="7">
        <f>('Valor ventas corrientes'!N48/'Valor ventas corrientes'!$FP48)*100</f>
        <v>240953024.01629966</v>
      </c>
      <c r="O48" s="7">
        <f>('Valor ventas corrientes'!O48/'Valor ventas corrientes'!$FP48)*100</f>
        <v>251553148.40910974</v>
      </c>
      <c r="P48" s="7">
        <f>('Valor ventas corrientes'!P48/'Valor ventas corrientes'!$FP48)*100</f>
        <v>9903982.8550162949</v>
      </c>
      <c r="Q48" s="7">
        <f>('Valor ventas corrientes'!Q48/'Valor ventas corrientes'!$FP48)*100</f>
        <v>190880884.23975939</v>
      </c>
      <c r="R48" s="7">
        <f>('Valor ventas corrientes'!R48/'Valor ventas corrientes'!$FP48)*100</f>
        <v>425031720.9338342</v>
      </c>
      <c r="S48" s="7">
        <f>('Valor ventas corrientes'!S48/'Valor ventas corrientes'!$FP48)*100</f>
        <v>851905606.91858768</v>
      </c>
      <c r="T48" s="7">
        <f>('Valor ventas corrientes'!T48/'Valor ventas corrientes'!$FP48)*100</f>
        <v>200784867.09477568</v>
      </c>
      <c r="U48" s="7">
        <f>('Valor ventas corrientes'!U48/'Valor ventas corrientes'!$FP48)*100</f>
        <v>1276937327.852422</v>
      </c>
      <c r="V48" s="7">
        <f>('Valor ventas corrientes'!V48/'Valor ventas corrientes'!$FP48)*100</f>
        <v>1477722194.9471977</v>
      </c>
      <c r="W48" s="7">
        <f>('Valor ventas corrientes'!W48/'Valor ventas corrientes'!$FP48)*100</f>
        <v>0</v>
      </c>
      <c r="X48" s="7">
        <f>('Valor ventas corrientes'!X48/'Valor ventas corrientes'!$FP48)*100</f>
        <v>7495772.2519473797</v>
      </c>
      <c r="Y48" s="7">
        <f>('Valor ventas corrientes'!Y48/'Valor ventas corrientes'!$FP48)*100</f>
        <v>17376380.930865347</v>
      </c>
      <c r="Z48" s="7">
        <f>('Valor ventas corrientes'!Z48/'Valor ventas corrientes'!$FP48)*100</f>
        <v>77714643.043457419</v>
      </c>
      <c r="AA48" s="7">
        <f>('Valor ventas corrientes'!AA48/'Valor ventas corrientes'!$FP48)*100</f>
        <v>7495772.2519473797</v>
      </c>
      <c r="AB48" s="7">
        <f>('Valor ventas corrientes'!AB48/'Valor ventas corrientes'!$FP48)*100</f>
        <v>95091023.974322766</v>
      </c>
      <c r="AC48" s="7">
        <f>('Valor ventas corrientes'!AC48/'Valor ventas corrientes'!$FP48)*100</f>
        <v>102586796.22627015</v>
      </c>
      <c r="AD48" s="7">
        <f>('Valor ventas corrientes'!AD48/'Valor ventas corrientes'!$FP48)*100</f>
        <v>0</v>
      </c>
      <c r="AE48" s="7">
        <f>('Valor ventas corrientes'!AE48/'Valor ventas corrientes'!$FP48)*100</f>
        <v>8271013.9172720211</v>
      </c>
      <c r="AF48" s="7">
        <f>('Valor ventas corrientes'!AF48/'Valor ventas corrientes'!$FP48)*100</f>
        <v>21469889.891927045</v>
      </c>
      <c r="AG48" s="7">
        <f>('Valor ventas corrientes'!AG48/'Valor ventas corrientes'!$FP48)*100</f>
        <v>618246.03683251434</v>
      </c>
      <c r="AH48" s="7">
        <f>('Valor ventas corrientes'!AH48/'Valor ventas corrientes'!$FP48)*100</f>
        <v>8271013.9172720211</v>
      </c>
      <c r="AI48" s="7">
        <f>('Valor ventas corrientes'!AI48/'Valor ventas corrientes'!$FP48)*100</f>
        <v>22088135.928759556</v>
      </c>
      <c r="AJ48" s="7">
        <f>('Valor ventas corrientes'!AJ48/'Valor ventas corrientes'!$FP48)*100</f>
        <v>30359149.84603158</v>
      </c>
      <c r="AK48" s="7">
        <f>('Valor ventas corrientes'!AK48/'Valor ventas corrientes'!$FP48)*100</f>
        <v>0</v>
      </c>
      <c r="AL48" s="7">
        <f>('Valor ventas corrientes'!AL48/'Valor ventas corrientes'!$FP48)*100</f>
        <v>11290931.682063203</v>
      </c>
      <c r="AM48" s="7">
        <f>('Valor ventas corrientes'!AM48/'Valor ventas corrientes'!$FP48)*100</f>
        <v>26401690.009869404</v>
      </c>
      <c r="AN48" s="7">
        <f>('Valor ventas corrientes'!AN48/'Valor ventas corrientes'!$FP48)*100</f>
        <v>11606669.094992392</v>
      </c>
      <c r="AO48" s="7">
        <f>('Valor ventas corrientes'!AO48/'Valor ventas corrientes'!$FP48)*100</f>
        <v>11290931.682063203</v>
      </c>
      <c r="AP48" s="7">
        <f>('Valor ventas corrientes'!AP48/'Valor ventas corrientes'!$FP48)*100</f>
        <v>38008359.104861788</v>
      </c>
      <c r="AQ48" s="7">
        <f>('Valor ventas corrientes'!AQ48/'Valor ventas corrientes'!$FP48)*100</f>
        <v>49299290.786924995</v>
      </c>
      <c r="AR48" s="7">
        <f>('Valor ventas corrientes'!AR48/'Valor ventas corrientes'!$FP48)*100</f>
        <v>23202310.515256591</v>
      </c>
      <c r="AS48" s="7">
        <f>('Valor ventas corrientes'!AS48/'Valor ventas corrientes'!$FP48)*100</f>
        <v>283129586.29728538</v>
      </c>
      <c r="AT48" s="7">
        <f>('Valor ventas corrientes'!AT48/'Valor ventas corrientes'!$FP48)*100</f>
        <v>141244417.73922685</v>
      </c>
      <c r="AU48" s="7">
        <f>('Valor ventas corrientes'!AU48/'Valor ventas corrientes'!$FP48)*100</f>
        <v>177164536.4243724</v>
      </c>
      <c r="AV48" s="7">
        <f>('Valor ventas corrientes'!AV48/'Valor ventas corrientes'!$FP48)*100</f>
        <v>306331896.81254196</v>
      </c>
      <c r="AW48" s="7">
        <f>('Valor ventas corrientes'!AW48/'Valor ventas corrientes'!$FP48)*100</f>
        <v>318408954.16359925</v>
      </c>
      <c r="AX48" s="7">
        <f>('Valor ventas corrientes'!AX48/'Valor ventas corrientes'!$FP48)*100</f>
        <v>624740850.97614121</v>
      </c>
      <c r="AY48" s="7">
        <f>('Valor ventas corrientes'!AY48/'Valor ventas corrientes'!$FP48)*100</f>
        <v>0</v>
      </c>
      <c r="AZ48" s="7">
        <f>('Valor ventas corrientes'!AZ48/'Valor ventas corrientes'!$FP48)*100</f>
        <v>8484144.4071331564</v>
      </c>
      <c r="BA48" s="7">
        <f>('Valor ventas corrientes'!BA48/'Valor ventas corrientes'!$FP48)*100</f>
        <v>28619149.653384089</v>
      </c>
      <c r="BB48" s="7">
        <f>('Valor ventas corrientes'!BB48/'Valor ventas corrientes'!$FP48)*100</f>
        <v>7563640.2497818228</v>
      </c>
      <c r="BC48" s="7">
        <f>('Valor ventas corrientes'!BC48/'Valor ventas corrientes'!$FP48)*100</f>
        <v>8484144.4071331564</v>
      </c>
      <c r="BD48" s="7">
        <f>('Valor ventas corrientes'!BD48/'Valor ventas corrientes'!$FP48)*100</f>
        <v>36182789.903165922</v>
      </c>
      <c r="BE48" s="7">
        <f>('Valor ventas corrientes'!BE48/'Valor ventas corrientes'!$FP48)*100</f>
        <v>44666934.310299069</v>
      </c>
      <c r="BF48" s="7">
        <f>('Valor ventas corrientes'!BF48/'Valor ventas corrientes'!$FP48)*100</f>
        <v>226374.0143802056</v>
      </c>
      <c r="BG48" s="7">
        <f>('Valor ventas corrientes'!BG48/'Valor ventas corrientes'!$FP48)*100</f>
        <v>2738407.2187066856</v>
      </c>
      <c r="BH48" s="7">
        <f>('Valor ventas corrientes'!BH48/'Valor ventas corrientes'!$FP48)*100</f>
        <v>24847412.289719518</v>
      </c>
      <c r="BI48" s="7">
        <f>('Valor ventas corrientes'!BI48/'Valor ventas corrientes'!$FP48)*100</f>
        <v>4616906.3119992223</v>
      </c>
      <c r="BJ48" s="7">
        <f>('Valor ventas corrientes'!BJ48/'Valor ventas corrientes'!$FP48)*100</f>
        <v>2964781.2330868915</v>
      </c>
      <c r="BK48" s="7">
        <f>('Valor ventas corrientes'!BK48/'Valor ventas corrientes'!$FP48)*100</f>
        <v>29464318.601718742</v>
      </c>
      <c r="BL48" s="7">
        <f>('Valor ventas corrientes'!BL48/'Valor ventas corrientes'!$FP48)*100</f>
        <v>32429099.834805634</v>
      </c>
      <c r="BM48" s="7">
        <f>('Valor ventas corrientes'!BM48/'Valor ventas corrientes'!$FP48)*100</f>
        <v>0</v>
      </c>
      <c r="BN48" s="7">
        <f>('Valor ventas corrientes'!BN48/'Valor ventas corrientes'!$FP48)*100</f>
        <v>20553404.8403477</v>
      </c>
      <c r="BO48" s="7">
        <f>('Valor ventas corrientes'!BO48/'Valor ventas corrientes'!$FP48)*100</f>
        <v>13766450.334224725</v>
      </c>
      <c r="BP48" s="7">
        <f>('Valor ventas corrientes'!BP48/'Valor ventas corrientes'!$FP48)*100</f>
        <v>3195760.0890940335</v>
      </c>
      <c r="BQ48" s="7">
        <f>('Valor ventas corrientes'!BQ48/'Valor ventas corrientes'!$FP48)*100</f>
        <v>20553404.8403477</v>
      </c>
      <c r="BR48" s="7">
        <f>('Valor ventas corrientes'!BR48/'Valor ventas corrientes'!$FP48)*100</f>
        <v>16962210.423318759</v>
      </c>
      <c r="BS48" s="7">
        <f>('Valor ventas corrientes'!BS48/'Valor ventas corrientes'!$FP48)*100</f>
        <v>37515615.263666458</v>
      </c>
      <c r="BT48" s="7">
        <f>('Valor ventas corrientes'!BT48/'Valor ventas corrientes'!$FP48)*100</f>
        <v>78834.888653155416</v>
      </c>
      <c r="BU48" s="7">
        <f>('Valor ventas corrientes'!BU48/'Valor ventas corrientes'!$FP48)*100</f>
        <v>20928894.678228021</v>
      </c>
      <c r="BV48" s="7">
        <f>('Valor ventas corrientes'!BV48/'Valor ventas corrientes'!$FP48)*100</f>
        <v>40690060.461837731</v>
      </c>
      <c r="BW48" s="7">
        <f>('Valor ventas corrientes'!BW48/'Valor ventas corrientes'!$FP48)*100</f>
        <v>4621588.5149654914</v>
      </c>
      <c r="BX48" s="7">
        <f>('Valor ventas corrientes'!BX48/'Valor ventas corrientes'!$FP48)*100</f>
        <v>21007729.566881172</v>
      </c>
      <c r="BY48" s="7">
        <f>('Valor ventas corrientes'!BY48/'Valor ventas corrientes'!$FP48)*100</f>
        <v>45311648.976803221</v>
      </c>
      <c r="BZ48" s="7">
        <f>('Valor ventas corrientes'!BZ48/'Valor ventas corrientes'!$FP48)*100</f>
        <v>66319378.543684401</v>
      </c>
      <c r="CA48" s="7">
        <f>('Valor ventas corrientes'!CA48/'Valor ventas corrientes'!$FP48)*100</f>
        <v>0</v>
      </c>
      <c r="CB48" s="7">
        <f>('Valor ventas corrientes'!CB48/'Valor ventas corrientes'!$FP48)*100</f>
        <v>36324390.625130869</v>
      </c>
      <c r="CC48" s="7">
        <f>('Valor ventas corrientes'!CC48/'Valor ventas corrientes'!$FP48)*100</f>
        <v>160415445.43929487</v>
      </c>
      <c r="CD48" s="7">
        <f>('Valor ventas corrientes'!CD48/'Valor ventas corrientes'!$FP48)*100</f>
        <v>116514077.10109393</v>
      </c>
      <c r="CE48" s="7">
        <f>('Valor ventas corrientes'!CE48/'Valor ventas corrientes'!$FP48)*100</f>
        <v>36324390.625130869</v>
      </c>
      <c r="CF48" s="7">
        <f>('Valor ventas corrientes'!CF48/'Valor ventas corrientes'!$FP48)*100</f>
        <v>276929522.54038876</v>
      </c>
      <c r="CG48" s="7">
        <f>('Valor ventas corrientes'!CG48/'Valor ventas corrientes'!$FP48)*100</f>
        <v>313253913.16551965</v>
      </c>
      <c r="CH48" s="7">
        <f>('Valor ventas corrientes'!CH48/'Valor ventas corrientes'!$FP48)*100</f>
        <v>0</v>
      </c>
      <c r="CI48" s="7">
        <f>('Valor ventas corrientes'!CI48/'Valor ventas corrientes'!$FP48)*100</f>
        <v>9546490.5801506955</v>
      </c>
      <c r="CJ48" s="7">
        <f>('Valor ventas corrientes'!CJ48/'Valor ventas corrientes'!$FP48)*100</f>
        <v>28797758.566536412</v>
      </c>
      <c r="CK48" s="7">
        <f>('Valor ventas corrientes'!CK48/'Valor ventas corrientes'!$FP48)*100</f>
        <v>8366076.2678185031</v>
      </c>
      <c r="CL48" s="7">
        <f>('Valor ventas corrientes'!CL48/'Valor ventas corrientes'!$FP48)*100</f>
        <v>9546490.5801506955</v>
      </c>
      <c r="CM48" s="7">
        <f>('Valor ventas corrientes'!CM48/'Valor ventas corrientes'!$FP48)*100</f>
        <v>37163834.834354915</v>
      </c>
      <c r="CN48" s="7">
        <f>('Valor ventas corrientes'!CN48/'Valor ventas corrientes'!$FP48)*100</f>
        <v>46710325.414505608</v>
      </c>
      <c r="CO48" s="7">
        <f>('Valor ventas corrientes'!CO48/'Valor ventas corrientes'!$FP48)*100</f>
        <v>11281652.005216599</v>
      </c>
      <c r="CP48" s="7">
        <f>('Valor ventas corrientes'!CP48/'Valor ventas corrientes'!$FP48)*100</f>
        <v>53948062.60298261</v>
      </c>
      <c r="CQ48" s="7">
        <f>('Valor ventas corrientes'!CQ48/'Valor ventas corrientes'!$FP48)*100</f>
        <v>134856841.1474081</v>
      </c>
      <c r="CR48" s="7">
        <f>('Valor ventas corrientes'!CR48/'Valor ventas corrientes'!$FP48)*100</f>
        <v>59136720.786875501</v>
      </c>
      <c r="CS48" s="7">
        <f>('Valor ventas corrientes'!CS48/'Valor ventas corrientes'!$FP48)*100</f>
        <v>65229714.608199216</v>
      </c>
      <c r="CT48" s="7">
        <f>('Valor ventas corrientes'!CT48/'Valor ventas corrientes'!$FP48)*100</f>
        <v>193993561.93428358</v>
      </c>
      <c r="CU48" s="7">
        <f>('Valor ventas corrientes'!CU48/'Valor ventas corrientes'!$FP48)*100</f>
        <v>259223276.54248279</v>
      </c>
      <c r="CV48" s="7">
        <f>('Valor ventas corrientes'!CV48/'Valor ventas corrientes'!$FP48)*100</f>
        <v>238272.92514420993</v>
      </c>
      <c r="CW48" s="7">
        <f>('Valor ventas corrientes'!CW48/'Valor ventas corrientes'!$FP48)*100</f>
        <v>773613.39332535688</v>
      </c>
      <c r="CX48" s="7">
        <f>('Valor ventas corrientes'!CX48/'Valor ventas corrientes'!$FP48)*100</f>
        <v>37142468.369205922</v>
      </c>
      <c r="CY48" s="7">
        <f>('Valor ventas corrientes'!CY48/'Valor ventas corrientes'!$FP48)*100</f>
        <v>7392796.9415491726</v>
      </c>
      <c r="CZ48" s="7">
        <f>('Valor ventas corrientes'!CZ48/'Valor ventas corrientes'!$FP48)*100</f>
        <v>1011886.3184695666</v>
      </c>
      <c r="DA48" s="7">
        <f>('Valor ventas corrientes'!DA48/'Valor ventas corrientes'!$FP48)*100</f>
        <v>44535265.310755096</v>
      </c>
      <c r="DB48" s="7">
        <f>('Valor ventas corrientes'!DB48/'Valor ventas corrientes'!$FP48)*100</f>
        <v>45547151.629224665</v>
      </c>
      <c r="DC48" s="7">
        <f>('Valor ventas corrientes'!DC48/'Valor ventas corrientes'!$FP48)*100</f>
        <v>0</v>
      </c>
      <c r="DD48" s="7">
        <f>('Valor ventas corrientes'!DD48/'Valor ventas corrientes'!$FP48)*100</f>
        <v>1359349.2482716986</v>
      </c>
      <c r="DE48" s="7">
        <f>('Valor ventas corrientes'!DE48/'Valor ventas corrientes'!$FP48)*100</f>
        <v>39533604.219522156</v>
      </c>
      <c r="DF48" s="7">
        <f>('Valor ventas corrientes'!DF48/'Valor ventas corrientes'!$FP48)*100</f>
        <v>6773169.4522285759</v>
      </c>
      <c r="DG48" s="7">
        <f>('Valor ventas corrientes'!DG48/'Valor ventas corrientes'!$FP48)*100</f>
        <v>1359349.2482716986</v>
      </c>
      <c r="DH48" s="7">
        <f>('Valor ventas corrientes'!DH48/'Valor ventas corrientes'!$FP48)*100</f>
        <v>46306773.671750739</v>
      </c>
      <c r="DI48" s="7">
        <f>('Valor ventas corrientes'!DI48/'Valor ventas corrientes'!$FP48)*100</f>
        <v>47666122.920022435</v>
      </c>
      <c r="DJ48" s="7">
        <f>('Valor ventas corrientes'!DJ48/'Valor ventas corrientes'!$FP48)*100</f>
        <v>0</v>
      </c>
      <c r="DK48" s="7">
        <f>('Valor ventas corrientes'!DK48/'Valor ventas corrientes'!$FP48)*100</f>
        <v>1491231.9124671642</v>
      </c>
      <c r="DL48" s="7">
        <f>('Valor ventas corrientes'!DL48/'Valor ventas corrientes'!$FP48)*100</f>
        <v>920231.55072701978</v>
      </c>
      <c r="DM48" s="7">
        <f>('Valor ventas corrientes'!DM48/'Valor ventas corrientes'!$FP48)*100</f>
        <v>0</v>
      </c>
      <c r="DN48" s="7">
        <f>('Valor ventas corrientes'!DN48/'Valor ventas corrientes'!$FP48)*100</f>
        <v>1491231.9124671642</v>
      </c>
      <c r="DO48" s="7">
        <f>('Valor ventas corrientes'!DO48/'Valor ventas corrientes'!$FP48)*100</f>
        <v>920231.55072701978</v>
      </c>
      <c r="DP48" s="7">
        <f>('Valor ventas corrientes'!DP48/'Valor ventas corrientes'!$FP48)*100</f>
        <v>2411463.4631941835</v>
      </c>
      <c r="DQ48" s="7">
        <f>('Valor ventas corrientes'!DQ48/'Valor ventas corrientes'!$FP48)*100</f>
        <v>0</v>
      </c>
      <c r="DR48" s="7">
        <f>('Valor ventas corrientes'!DR48/'Valor ventas corrientes'!$FP48)*100</f>
        <v>12758616.276386863</v>
      </c>
      <c r="DS48" s="7">
        <f>('Valor ventas corrientes'!DS48/'Valor ventas corrientes'!$FP48)*100</f>
        <v>40455237.484040417</v>
      </c>
      <c r="DT48" s="7">
        <f>('Valor ventas corrientes'!DT48/'Valor ventas corrientes'!$FP48)*100</f>
        <v>68037537.051526994</v>
      </c>
      <c r="DU48" s="7">
        <f>('Valor ventas corrientes'!DU48/'Valor ventas corrientes'!$FP48)*100</f>
        <v>12758616.276386863</v>
      </c>
      <c r="DV48" s="7">
        <f>('Valor ventas corrientes'!DV48/'Valor ventas corrientes'!$FP48)*100</f>
        <v>108492774.5355674</v>
      </c>
      <c r="DW48" s="7">
        <f>('Valor ventas corrientes'!DW48/'Valor ventas corrientes'!$FP48)*100</f>
        <v>121251390.81195427</v>
      </c>
      <c r="DX48" s="7">
        <f>('Valor ventas corrientes'!DX48/'Valor ventas corrientes'!$FP48)*100</f>
        <v>0</v>
      </c>
      <c r="DY48" s="7">
        <f>('Valor ventas corrientes'!DY48/'Valor ventas corrientes'!$FP48)*100</f>
        <v>9031475.8829108477</v>
      </c>
      <c r="DZ48" s="7">
        <f>('Valor ventas corrientes'!DZ48/'Valor ventas corrientes'!$FP48)*100</f>
        <v>9657857.753929833</v>
      </c>
      <c r="EA48" s="7">
        <f>('Valor ventas corrientes'!EA48/'Valor ventas corrientes'!$FP48)*100</f>
        <v>9485141.1961233448</v>
      </c>
      <c r="EB48" s="7">
        <f>('Valor ventas corrientes'!EB48/'Valor ventas corrientes'!$FP48)*100</f>
        <v>9031475.8829108477</v>
      </c>
      <c r="EC48" s="7">
        <f>('Valor ventas corrientes'!EC48/'Valor ventas corrientes'!$FP48)*100</f>
        <v>19142998.950053178</v>
      </c>
      <c r="ED48" s="7">
        <f>('Valor ventas corrientes'!ED48/'Valor ventas corrientes'!$FP48)*100</f>
        <v>28174474.832964025</v>
      </c>
      <c r="EE48" s="7">
        <f>('Valor ventas corrientes'!EE48/'Valor ventas corrientes'!$FP48)*100</f>
        <v>166157.42139308044</v>
      </c>
      <c r="EF48" s="7">
        <f>('Valor ventas corrientes'!EF48/'Valor ventas corrientes'!$FP48)*100</f>
        <v>1935249.1615029033</v>
      </c>
      <c r="EG48" s="7">
        <f>('Valor ventas corrientes'!EG48/'Valor ventas corrientes'!$FP48)*100</f>
        <v>1558278.4065553616</v>
      </c>
      <c r="EH48" s="7">
        <f>('Valor ventas corrientes'!EH48/'Valor ventas corrientes'!$FP48)*100</f>
        <v>3039195.4737781878</v>
      </c>
      <c r="EI48" s="7">
        <f>('Valor ventas corrientes'!EI48/'Valor ventas corrientes'!$FP48)*100</f>
        <v>2101406.5828959839</v>
      </c>
      <c r="EJ48" s="7">
        <f>('Valor ventas corrientes'!EJ48/'Valor ventas corrientes'!$FP48)*100</f>
        <v>4597473.8803335493</v>
      </c>
      <c r="EK48" s="7">
        <f>('Valor ventas corrientes'!EK48/'Valor ventas corrientes'!$FP48)*100</f>
        <v>6698880.4632295333</v>
      </c>
      <c r="EL48" s="7">
        <f>('Valor ventas corrientes'!EL48/'Valor ventas corrientes'!$FP48)*100</f>
        <v>47642647.437408313</v>
      </c>
      <c r="EM48" s="7">
        <f>('Valor ventas corrientes'!EM48/'Valor ventas corrientes'!$FP48)*100</f>
        <v>636946361.3053503</v>
      </c>
      <c r="EN48" s="7">
        <f>('Valor ventas corrientes'!EN48/'Valor ventas corrientes'!$FP48)*100</f>
        <v>1318840975.9056723</v>
      </c>
      <c r="EO48" s="7">
        <f>('Valor ventas corrientes'!EO48/'Valor ventas corrientes'!$FP48)*100</f>
        <v>1612099125.0260563</v>
      </c>
      <c r="EP48" s="7">
        <f>('Valor ventas corrientes'!EP48/'Valor ventas corrientes'!$FP48)*100</f>
        <v>684589008.74275851</v>
      </c>
      <c r="EQ48" s="7">
        <f>('Valor ventas corrientes'!EQ48/'Valor ventas corrientes'!$FP48)*100</f>
        <v>2930940100.9317288</v>
      </c>
      <c r="ER48" s="7">
        <f>('Valor ventas corrientes'!ER48/'Valor ventas corrientes'!$FP48)*100</f>
        <v>3615529109.6744871</v>
      </c>
      <c r="ES48" s="7">
        <f>('Valor ventas corrientes'!ES48/'Valor ventas corrientes'!$FP48)*100</f>
        <v>47947856.340441674</v>
      </c>
      <c r="ET48" s="7">
        <f>('Valor ventas corrientes'!ET48/'Valor ventas corrientes'!$FP48)*100</f>
        <v>726255420.88119912</v>
      </c>
      <c r="EU48" s="7">
        <f>('Valor ventas corrientes'!EU48/'Valor ventas corrientes'!$FP48)*100</f>
        <v>1520809768.0440366</v>
      </c>
      <c r="EV48" s="7">
        <f>('Valor ventas corrientes'!EV48/'Valor ventas corrientes'!$FP48)*100</f>
        <v>1730402654.6349976</v>
      </c>
      <c r="EW48" s="7">
        <f>('Valor ventas corrientes'!EW48/'Valor ventas corrientes'!$FP48)*100</f>
        <v>774203277.22164071</v>
      </c>
      <c r="EX48" s="7">
        <f>('Valor ventas corrientes'!EX48/'Valor ventas corrientes'!$FP48)*100</f>
        <v>3251212422.6790342</v>
      </c>
      <c r="EY48" s="7">
        <f>('Valor ventas corrientes'!EY48/'Valor ventas corrientes'!$FP48)*100</f>
        <v>4025415699.9006748</v>
      </c>
      <c r="EZ48" s="7">
        <f>('Valor ventas corrientes'!EZ48/'Valor ventas corrientes'!$FP48)*100</f>
        <v>48186129.265585884</v>
      </c>
      <c r="FA48" s="7">
        <f>('Valor ventas corrientes'!FA48/'Valor ventas corrientes'!$FP48)*100</f>
        <v>751669707.59456098</v>
      </c>
      <c r="FB48" s="7">
        <f>('Valor ventas corrientes'!FB48/'Valor ventas corrientes'!$FP48)*100</f>
        <v>1648519167.4214621</v>
      </c>
      <c r="FC48" s="7">
        <f>('Valor ventas corrientes'!FC48/'Valor ventas corrientes'!$FP48)*100</f>
        <v>1822091299.2764256</v>
      </c>
      <c r="FD48" s="7">
        <f>('Valor ventas corrientes'!FD48/'Valor ventas corrientes'!$FP48)*100</f>
        <v>799855836.86014688</v>
      </c>
      <c r="FE48" s="7">
        <f>('Valor ventas corrientes'!FE48/'Valor ventas corrientes'!$FP48)*100</f>
        <v>3470610466.6978879</v>
      </c>
      <c r="FF48" s="7">
        <f>('Valor ventas corrientes'!FF48/'Valor ventas corrientes'!$FP48)*100</f>
        <v>4270466303.5580344</v>
      </c>
      <c r="FG48" s="7">
        <f>('Valor ventas corrientes'!FG48/'Valor ventas corrientes'!$FP48)*100</f>
        <v>48352286.686978959</v>
      </c>
      <c r="FH48" s="7">
        <f>('Valor ventas corrientes'!FH48/'Valor ventas corrientes'!$FP48)*100</f>
        <v>753604956.75606394</v>
      </c>
      <c r="FI48" s="7">
        <f>('Valor ventas corrientes'!FI48/'Valor ventas corrientes'!$FP48)*100</f>
        <v>1650077445.8280172</v>
      </c>
      <c r="FJ48" s="7">
        <f>('Valor ventas corrientes'!FJ48/'Valor ventas corrientes'!$FP48)*100</f>
        <v>1825130494.7502038</v>
      </c>
      <c r="FK48" s="7">
        <f>('Valor ventas corrientes'!FK48/'Valor ventas corrientes'!$FP48)*100</f>
        <v>801957243.44304287</v>
      </c>
      <c r="FL48" s="7">
        <f>('Valor ventas corrientes'!FL48/'Valor ventas corrientes'!$FP48)*100</f>
        <v>3475207940.5782213</v>
      </c>
      <c r="FM48" s="7">
        <f>('Valor ventas corrientes'!FM48/'Valor ventas corrientes'!$FP48)*100</f>
        <v>4277165184.0212641</v>
      </c>
    </row>
    <row r="49" spans="1:169" x14ac:dyDescent="0.25">
      <c r="A49" s="29">
        <v>41456</v>
      </c>
      <c r="B49" s="7">
        <f>('Valor ventas corrientes'!B49/'Valor ventas corrientes'!$FP49)*100</f>
        <v>0</v>
      </c>
      <c r="C49" s="7">
        <f>('Valor ventas corrientes'!C49/'Valor ventas corrientes'!$FP49)*100</f>
        <v>81294197.314435482</v>
      </c>
      <c r="D49" s="7">
        <f>('Valor ventas corrientes'!D49/'Valor ventas corrientes'!$FP49)*100</f>
        <v>397314014.85709548</v>
      </c>
      <c r="E49" s="7">
        <f>('Valor ventas corrientes'!E49/'Valor ventas corrientes'!$FP49)*100</f>
        <v>217466945.96006906</v>
      </c>
      <c r="F49" s="7">
        <f>('Valor ventas corrientes'!F49/'Valor ventas corrientes'!$FP49)*100</f>
        <v>81294197.314435482</v>
      </c>
      <c r="G49" s="7">
        <f>('Valor ventas corrientes'!G49/'Valor ventas corrientes'!$FP49)*100</f>
        <v>614780960.81716454</v>
      </c>
      <c r="H49" s="7">
        <f>('Valor ventas corrientes'!H49/'Valor ventas corrientes'!$FP49)*100</f>
        <v>696075158.13160002</v>
      </c>
      <c r="I49" s="7">
        <f>('Valor ventas corrientes'!I49/'Valor ventas corrientes'!$FP49)*100</f>
        <v>0</v>
      </c>
      <c r="J49" s="7">
        <f>('Valor ventas corrientes'!J49/'Valor ventas corrientes'!$FP49)*100</f>
        <v>12837441.319289822</v>
      </c>
      <c r="K49" s="7">
        <f>('Valor ventas corrientes'!K49/'Valor ventas corrientes'!$FP49)*100</f>
        <v>121641053.23540944</v>
      </c>
      <c r="L49" s="7">
        <f>('Valor ventas corrientes'!L49/'Valor ventas corrientes'!$FP49)*100</f>
        <v>218589349.36623457</v>
      </c>
      <c r="M49" s="7">
        <f>('Valor ventas corrientes'!M49/'Valor ventas corrientes'!$FP49)*100</f>
        <v>12837441.319289822</v>
      </c>
      <c r="N49" s="7">
        <f>('Valor ventas corrientes'!N49/'Valor ventas corrientes'!$FP49)*100</f>
        <v>340230402.60164398</v>
      </c>
      <c r="O49" s="7">
        <f>('Valor ventas corrientes'!O49/'Valor ventas corrientes'!$FP49)*100</f>
        <v>353067843.92093384</v>
      </c>
      <c r="P49" s="7">
        <f>('Valor ventas corrientes'!P49/'Valor ventas corrientes'!$FP49)*100</f>
        <v>4651572.4111363208</v>
      </c>
      <c r="Q49" s="7">
        <f>('Valor ventas corrientes'!Q49/'Valor ventas corrientes'!$FP49)*100</f>
        <v>180094469.92798412</v>
      </c>
      <c r="R49" s="7">
        <f>('Valor ventas corrientes'!R49/'Valor ventas corrientes'!$FP49)*100</f>
        <v>383921342.55526376</v>
      </c>
      <c r="S49" s="7">
        <f>('Valor ventas corrientes'!S49/'Valor ventas corrientes'!$FP49)*100</f>
        <v>888614946.03560245</v>
      </c>
      <c r="T49" s="7">
        <f>('Valor ventas corrientes'!T49/'Valor ventas corrientes'!$FP49)*100</f>
        <v>184746042.33912045</v>
      </c>
      <c r="U49" s="7">
        <f>('Valor ventas corrientes'!U49/'Valor ventas corrientes'!$FP49)*100</f>
        <v>1272536288.5908663</v>
      </c>
      <c r="V49" s="7">
        <f>('Valor ventas corrientes'!V49/'Valor ventas corrientes'!$FP49)*100</f>
        <v>1457282330.9299867</v>
      </c>
      <c r="W49" s="7">
        <f>('Valor ventas corrientes'!W49/'Valor ventas corrientes'!$FP49)*100</f>
        <v>0</v>
      </c>
      <c r="X49" s="7">
        <f>('Valor ventas corrientes'!X49/'Valor ventas corrientes'!$FP49)*100</f>
        <v>13277718.90115073</v>
      </c>
      <c r="Y49" s="7">
        <f>('Valor ventas corrientes'!Y49/'Valor ventas corrientes'!$FP49)*100</f>
        <v>30730740.767299075</v>
      </c>
      <c r="Z49" s="7">
        <f>('Valor ventas corrientes'!Z49/'Valor ventas corrientes'!$FP49)*100</f>
        <v>33638708.12724904</v>
      </c>
      <c r="AA49" s="7">
        <f>('Valor ventas corrientes'!AA49/'Valor ventas corrientes'!$FP49)*100</f>
        <v>13277718.90115073</v>
      </c>
      <c r="AB49" s="7">
        <f>('Valor ventas corrientes'!AB49/'Valor ventas corrientes'!$FP49)*100</f>
        <v>64369448.894548111</v>
      </c>
      <c r="AC49" s="7">
        <f>('Valor ventas corrientes'!AC49/'Valor ventas corrientes'!$FP49)*100</f>
        <v>77647167.795698851</v>
      </c>
      <c r="AD49" s="7">
        <f>('Valor ventas corrientes'!AD49/'Valor ventas corrientes'!$FP49)*100</f>
        <v>0</v>
      </c>
      <c r="AE49" s="7">
        <f>('Valor ventas corrientes'!AE49/'Valor ventas corrientes'!$FP49)*100</f>
        <v>9474021.9467982259</v>
      </c>
      <c r="AF49" s="7">
        <f>('Valor ventas corrientes'!AF49/'Valor ventas corrientes'!$FP49)*100</f>
        <v>33928937.064842924</v>
      </c>
      <c r="AG49" s="7">
        <f>('Valor ventas corrientes'!AG49/'Valor ventas corrientes'!$FP49)*100</f>
        <v>3714624.0404561562</v>
      </c>
      <c r="AH49" s="7">
        <f>('Valor ventas corrientes'!AH49/'Valor ventas corrientes'!$FP49)*100</f>
        <v>9474021.9467982259</v>
      </c>
      <c r="AI49" s="7">
        <f>('Valor ventas corrientes'!AI49/'Valor ventas corrientes'!$FP49)*100</f>
        <v>37643561.105299085</v>
      </c>
      <c r="AJ49" s="7">
        <f>('Valor ventas corrientes'!AJ49/'Valor ventas corrientes'!$FP49)*100</f>
        <v>47117583.052097306</v>
      </c>
      <c r="AK49" s="7">
        <f>('Valor ventas corrientes'!AK49/'Valor ventas corrientes'!$FP49)*100</f>
        <v>0</v>
      </c>
      <c r="AL49" s="7">
        <f>('Valor ventas corrientes'!AL49/'Valor ventas corrientes'!$FP49)*100</f>
        <v>11227929.85094374</v>
      </c>
      <c r="AM49" s="7">
        <f>('Valor ventas corrientes'!AM49/'Valor ventas corrientes'!$FP49)*100</f>
        <v>34268100.871772304</v>
      </c>
      <c r="AN49" s="7">
        <f>('Valor ventas corrientes'!AN49/'Valor ventas corrientes'!$FP49)*100</f>
        <v>7756533.0445085112</v>
      </c>
      <c r="AO49" s="7">
        <f>('Valor ventas corrientes'!AO49/'Valor ventas corrientes'!$FP49)*100</f>
        <v>11227929.85094374</v>
      </c>
      <c r="AP49" s="7">
        <f>('Valor ventas corrientes'!AP49/'Valor ventas corrientes'!$FP49)*100</f>
        <v>42024633.916280814</v>
      </c>
      <c r="AQ49" s="7">
        <f>('Valor ventas corrientes'!AQ49/'Valor ventas corrientes'!$FP49)*100</f>
        <v>53252563.76722455</v>
      </c>
      <c r="AR49" s="7">
        <f>('Valor ventas corrientes'!AR49/'Valor ventas corrientes'!$FP49)*100</f>
        <v>5257759.8020682354</v>
      </c>
      <c r="AS49" s="7">
        <f>('Valor ventas corrientes'!AS49/'Valor ventas corrientes'!$FP49)*100</f>
        <v>262198689.47246283</v>
      </c>
      <c r="AT49" s="7">
        <f>('Valor ventas corrientes'!AT49/'Valor ventas corrientes'!$FP49)*100</f>
        <v>174270299.92193583</v>
      </c>
      <c r="AU49" s="7">
        <f>('Valor ventas corrientes'!AU49/'Valor ventas corrientes'!$FP49)*100</f>
        <v>123685687.17691635</v>
      </c>
      <c r="AV49" s="7">
        <f>('Valor ventas corrientes'!AV49/'Valor ventas corrientes'!$FP49)*100</f>
        <v>267456449.27453107</v>
      </c>
      <c r="AW49" s="7">
        <f>('Valor ventas corrientes'!AW49/'Valor ventas corrientes'!$FP49)*100</f>
        <v>297955987.09885216</v>
      </c>
      <c r="AX49" s="7">
        <f>('Valor ventas corrientes'!AX49/'Valor ventas corrientes'!$FP49)*100</f>
        <v>565412436.37338316</v>
      </c>
      <c r="AY49" s="7">
        <f>('Valor ventas corrientes'!AY49/'Valor ventas corrientes'!$FP49)*100</f>
        <v>0</v>
      </c>
      <c r="AZ49" s="7">
        <f>('Valor ventas corrientes'!AZ49/'Valor ventas corrientes'!$FP49)*100</f>
        <v>12391224.315762326</v>
      </c>
      <c r="BA49" s="7">
        <f>('Valor ventas corrientes'!BA49/'Valor ventas corrientes'!$FP49)*100</f>
        <v>38737629.82471662</v>
      </c>
      <c r="BB49" s="7">
        <f>('Valor ventas corrientes'!BB49/'Valor ventas corrientes'!$FP49)*100</f>
        <v>12909865.073195167</v>
      </c>
      <c r="BC49" s="7">
        <f>('Valor ventas corrientes'!BC49/'Valor ventas corrientes'!$FP49)*100</f>
        <v>12391224.315762326</v>
      </c>
      <c r="BD49" s="7">
        <f>('Valor ventas corrientes'!BD49/'Valor ventas corrientes'!$FP49)*100</f>
        <v>51647494.897911787</v>
      </c>
      <c r="BE49" s="7">
        <f>('Valor ventas corrientes'!BE49/'Valor ventas corrientes'!$FP49)*100</f>
        <v>64038719.213674113</v>
      </c>
      <c r="BF49" s="7">
        <f>('Valor ventas corrientes'!BF49/'Valor ventas corrientes'!$FP49)*100</f>
        <v>451440.23330682475</v>
      </c>
      <c r="BG49" s="7">
        <f>('Valor ventas corrientes'!BG49/'Valor ventas corrientes'!$FP49)*100</f>
        <v>6729736.6525167385</v>
      </c>
      <c r="BH49" s="7">
        <f>('Valor ventas corrientes'!BH49/'Valor ventas corrientes'!$FP49)*100</f>
        <v>22907369.897383805</v>
      </c>
      <c r="BI49" s="7">
        <f>('Valor ventas corrientes'!BI49/'Valor ventas corrientes'!$FP49)*100</f>
        <v>5605168.1006972371</v>
      </c>
      <c r="BJ49" s="7">
        <f>('Valor ventas corrientes'!BJ49/'Valor ventas corrientes'!$FP49)*100</f>
        <v>7181176.8858235618</v>
      </c>
      <c r="BK49" s="7">
        <f>('Valor ventas corrientes'!BK49/'Valor ventas corrientes'!$FP49)*100</f>
        <v>28512537.998081043</v>
      </c>
      <c r="BL49" s="7">
        <f>('Valor ventas corrientes'!BL49/'Valor ventas corrientes'!$FP49)*100</f>
        <v>35693714.883904606</v>
      </c>
      <c r="BM49" s="7">
        <f>('Valor ventas corrientes'!BM49/'Valor ventas corrientes'!$FP49)*100</f>
        <v>0</v>
      </c>
      <c r="BN49" s="7">
        <f>('Valor ventas corrientes'!BN49/'Valor ventas corrientes'!$FP49)*100</f>
        <v>15764477.058099324</v>
      </c>
      <c r="BO49" s="7">
        <f>('Valor ventas corrientes'!BO49/'Valor ventas corrientes'!$FP49)*100</f>
        <v>14728734.711402664</v>
      </c>
      <c r="BP49" s="7">
        <f>('Valor ventas corrientes'!BP49/'Valor ventas corrientes'!$FP49)*100</f>
        <v>2691703.1855406924</v>
      </c>
      <c r="BQ49" s="7">
        <f>('Valor ventas corrientes'!BQ49/'Valor ventas corrientes'!$FP49)*100</f>
        <v>15764477.058099324</v>
      </c>
      <c r="BR49" s="7">
        <f>('Valor ventas corrientes'!BR49/'Valor ventas corrientes'!$FP49)*100</f>
        <v>17420437.896943357</v>
      </c>
      <c r="BS49" s="7">
        <f>('Valor ventas corrientes'!BS49/'Valor ventas corrientes'!$FP49)*100</f>
        <v>33184914.955042683</v>
      </c>
      <c r="BT49" s="7">
        <f>('Valor ventas corrientes'!BT49/'Valor ventas corrientes'!$FP49)*100</f>
        <v>0</v>
      </c>
      <c r="BU49" s="7">
        <f>('Valor ventas corrientes'!BU49/'Valor ventas corrientes'!$FP49)*100</f>
        <v>20369068.017875433</v>
      </c>
      <c r="BV49" s="7">
        <f>('Valor ventas corrientes'!BV49/'Valor ventas corrientes'!$FP49)*100</f>
        <v>47700064.307449862</v>
      </c>
      <c r="BW49" s="7">
        <f>('Valor ventas corrientes'!BW49/'Valor ventas corrientes'!$FP49)*100</f>
        <v>5587434.5267689694</v>
      </c>
      <c r="BX49" s="7">
        <f>('Valor ventas corrientes'!BX49/'Valor ventas corrientes'!$FP49)*100</f>
        <v>20369068.017875433</v>
      </c>
      <c r="BY49" s="7">
        <f>('Valor ventas corrientes'!BY49/'Valor ventas corrientes'!$FP49)*100</f>
        <v>53287498.83421883</v>
      </c>
      <c r="BZ49" s="7">
        <f>('Valor ventas corrientes'!BZ49/'Valor ventas corrientes'!$FP49)*100</f>
        <v>73656566.852094263</v>
      </c>
      <c r="CA49" s="7">
        <f>('Valor ventas corrientes'!CA49/'Valor ventas corrientes'!$FP49)*100</f>
        <v>0</v>
      </c>
      <c r="CB49" s="7">
        <f>('Valor ventas corrientes'!CB49/'Valor ventas corrientes'!$FP49)*100</f>
        <v>27601107.415466268</v>
      </c>
      <c r="CC49" s="7">
        <f>('Valor ventas corrientes'!CC49/'Valor ventas corrientes'!$FP49)*100</f>
        <v>289073493.62317508</v>
      </c>
      <c r="CD49" s="7">
        <f>('Valor ventas corrientes'!CD49/'Valor ventas corrientes'!$FP49)*100</f>
        <v>159654524.68881336</v>
      </c>
      <c r="CE49" s="7">
        <f>('Valor ventas corrientes'!CE49/'Valor ventas corrientes'!$FP49)*100</f>
        <v>27601107.415466268</v>
      </c>
      <c r="CF49" s="7">
        <f>('Valor ventas corrientes'!CF49/'Valor ventas corrientes'!$FP49)*100</f>
        <v>448728018.31198847</v>
      </c>
      <c r="CG49" s="7">
        <f>('Valor ventas corrientes'!CG49/'Valor ventas corrientes'!$FP49)*100</f>
        <v>476329125.72745478</v>
      </c>
      <c r="CH49" s="7">
        <f>('Valor ventas corrientes'!CH49/'Valor ventas corrientes'!$FP49)*100</f>
        <v>0</v>
      </c>
      <c r="CI49" s="7">
        <f>('Valor ventas corrientes'!CI49/'Valor ventas corrientes'!$FP49)*100</f>
        <v>10335847.495946504</v>
      </c>
      <c r="CJ49" s="7">
        <f>('Valor ventas corrientes'!CJ49/'Valor ventas corrientes'!$FP49)*100</f>
        <v>32307633.285345417</v>
      </c>
      <c r="CK49" s="7">
        <f>('Valor ventas corrientes'!CK49/'Valor ventas corrientes'!$FP49)*100</f>
        <v>1275033.2870030256</v>
      </c>
      <c r="CL49" s="7">
        <f>('Valor ventas corrientes'!CL49/'Valor ventas corrientes'!$FP49)*100</f>
        <v>10335847.495946504</v>
      </c>
      <c r="CM49" s="7">
        <f>('Valor ventas corrientes'!CM49/'Valor ventas corrientes'!$FP49)*100</f>
        <v>33582666.572348438</v>
      </c>
      <c r="CN49" s="7">
        <f>('Valor ventas corrientes'!CN49/'Valor ventas corrientes'!$FP49)*100</f>
        <v>43918514.068294942</v>
      </c>
      <c r="CO49" s="7">
        <f>('Valor ventas corrientes'!CO49/'Valor ventas corrientes'!$FP49)*100</f>
        <v>13557847.507912962</v>
      </c>
      <c r="CP49" s="7">
        <f>('Valor ventas corrientes'!CP49/'Valor ventas corrientes'!$FP49)*100</f>
        <v>65879030.421853438</v>
      </c>
      <c r="CQ49" s="7">
        <f>('Valor ventas corrientes'!CQ49/'Valor ventas corrientes'!$FP49)*100</f>
        <v>165507835.78789911</v>
      </c>
      <c r="CR49" s="7">
        <f>('Valor ventas corrientes'!CR49/'Valor ventas corrientes'!$FP49)*100</f>
        <v>65266693.722686425</v>
      </c>
      <c r="CS49" s="7">
        <f>('Valor ventas corrientes'!CS49/'Valor ventas corrientes'!$FP49)*100</f>
        <v>79436877.929766402</v>
      </c>
      <c r="CT49" s="7">
        <f>('Valor ventas corrientes'!CT49/'Valor ventas corrientes'!$FP49)*100</f>
        <v>230774529.51058555</v>
      </c>
      <c r="CU49" s="7">
        <f>('Valor ventas corrientes'!CU49/'Valor ventas corrientes'!$FP49)*100</f>
        <v>310211407.4403519</v>
      </c>
      <c r="CV49" s="7">
        <f>('Valor ventas corrientes'!CV49/'Valor ventas corrientes'!$FP49)*100</f>
        <v>238166.02194360053</v>
      </c>
      <c r="CW49" s="7">
        <f>('Valor ventas corrientes'!CW49/'Valor ventas corrientes'!$FP49)*100</f>
        <v>4547542.3175687483</v>
      </c>
      <c r="CX49" s="7">
        <f>('Valor ventas corrientes'!CX49/'Valor ventas corrientes'!$FP49)*100</f>
        <v>24893651.690626334</v>
      </c>
      <c r="CY49" s="7">
        <f>('Valor ventas corrientes'!CY49/'Valor ventas corrientes'!$FP49)*100</f>
        <v>13523138.897479439</v>
      </c>
      <c r="CZ49" s="7">
        <f>('Valor ventas corrientes'!CZ49/'Valor ventas corrientes'!$FP49)*100</f>
        <v>4785708.3395123491</v>
      </c>
      <c r="DA49" s="7">
        <f>('Valor ventas corrientes'!DA49/'Valor ventas corrientes'!$FP49)*100</f>
        <v>38416790.588105775</v>
      </c>
      <c r="DB49" s="7">
        <f>('Valor ventas corrientes'!DB49/'Valor ventas corrientes'!$FP49)*100</f>
        <v>43202498.927618124</v>
      </c>
      <c r="DC49" s="7">
        <f>('Valor ventas corrientes'!DC49/'Valor ventas corrientes'!$FP49)*100</f>
        <v>0</v>
      </c>
      <c r="DD49" s="7">
        <f>('Valor ventas corrientes'!DD49/'Valor ventas corrientes'!$FP49)*100</f>
        <v>363656.09658549767</v>
      </c>
      <c r="DE49" s="7">
        <f>('Valor ventas corrientes'!DE49/'Valor ventas corrientes'!$FP49)*100</f>
        <v>42097810.684278421</v>
      </c>
      <c r="DF49" s="7">
        <f>('Valor ventas corrientes'!DF49/'Valor ventas corrientes'!$FP49)*100</f>
        <v>6254619.7413945552</v>
      </c>
      <c r="DG49" s="7">
        <f>('Valor ventas corrientes'!DG49/'Valor ventas corrientes'!$FP49)*100</f>
        <v>363656.09658549767</v>
      </c>
      <c r="DH49" s="7">
        <f>('Valor ventas corrientes'!DH49/'Valor ventas corrientes'!$FP49)*100</f>
        <v>48352430.425672978</v>
      </c>
      <c r="DI49" s="7">
        <f>('Valor ventas corrientes'!DI49/'Valor ventas corrientes'!$FP49)*100</f>
        <v>48716086.522258475</v>
      </c>
      <c r="DJ49" s="7">
        <f>('Valor ventas corrientes'!DJ49/'Valor ventas corrientes'!$FP49)*100</f>
        <v>0</v>
      </c>
      <c r="DK49" s="7">
        <f>('Valor ventas corrientes'!DK49/'Valor ventas corrientes'!$FP49)*100</f>
        <v>1490562.8584225338</v>
      </c>
      <c r="DL49" s="7">
        <f>('Valor ventas corrientes'!DL49/'Valor ventas corrientes'!$FP49)*100</f>
        <v>0</v>
      </c>
      <c r="DM49" s="7">
        <f>('Valor ventas corrientes'!DM49/'Valor ventas corrientes'!$FP49)*100</f>
        <v>0</v>
      </c>
      <c r="DN49" s="7">
        <f>('Valor ventas corrientes'!DN49/'Valor ventas corrientes'!$FP49)*100</f>
        <v>1490562.8584225338</v>
      </c>
      <c r="DO49" s="7">
        <f>('Valor ventas corrientes'!DO49/'Valor ventas corrientes'!$FP49)*100</f>
        <v>0</v>
      </c>
      <c r="DP49" s="7">
        <f>('Valor ventas corrientes'!DP49/'Valor ventas corrientes'!$FP49)*100</f>
        <v>1490562.8584225338</v>
      </c>
      <c r="DQ49" s="7">
        <f>('Valor ventas corrientes'!DQ49/'Valor ventas corrientes'!$FP49)*100</f>
        <v>0</v>
      </c>
      <c r="DR49" s="7">
        <f>('Valor ventas corrientes'!DR49/'Valor ventas corrientes'!$FP49)*100</f>
        <v>10707989.269674379</v>
      </c>
      <c r="DS49" s="7">
        <f>('Valor ventas corrientes'!DS49/'Valor ventas corrientes'!$FP49)*100</f>
        <v>43868916.399269447</v>
      </c>
      <c r="DT49" s="7">
        <f>('Valor ventas corrientes'!DT49/'Valor ventas corrientes'!$FP49)*100</f>
        <v>125854454.29481089</v>
      </c>
      <c r="DU49" s="7">
        <f>('Valor ventas corrientes'!DU49/'Valor ventas corrientes'!$FP49)*100</f>
        <v>10707989.269674379</v>
      </c>
      <c r="DV49" s="7">
        <f>('Valor ventas corrientes'!DV49/'Valor ventas corrientes'!$FP49)*100</f>
        <v>169723370.69408032</v>
      </c>
      <c r="DW49" s="7">
        <f>('Valor ventas corrientes'!DW49/'Valor ventas corrientes'!$FP49)*100</f>
        <v>180431359.96375471</v>
      </c>
      <c r="DX49" s="7">
        <f>('Valor ventas corrientes'!DX49/'Valor ventas corrientes'!$FP49)*100</f>
        <v>0</v>
      </c>
      <c r="DY49" s="7">
        <f>('Valor ventas corrientes'!DY49/'Valor ventas corrientes'!$FP49)*100</f>
        <v>10110541.629099349</v>
      </c>
      <c r="DZ49" s="7">
        <f>('Valor ventas corrientes'!DZ49/'Valor ventas corrientes'!$FP49)*100</f>
        <v>10471784.030147061</v>
      </c>
      <c r="EA49" s="7">
        <f>('Valor ventas corrientes'!EA49/'Valor ventas corrientes'!$FP49)*100</f>
        <v>2707023.0639311741</v>
      </c>
      <c r="EB49" s="7">
        <f>('Valor ventas corrientes'!EB49/'Valor ventas corrientes'!$FP49)*100</f>
        <v>10110541.629099349</v>
      </c>
      <c r="EC49" s="7">
        <f>('Valor ventas corrientes'!EC49/'Valor ventas corrientes'!$FP49)*100</f>
        <v>13178807.094078232</v>
      </c>
      <c r="ED49" s="7">
        <f>('Valor ventas corrientes'!ED49/'Valor ventas corrientes'!$FP49)*100</f>
        <v>23289348.723177578</v>
      </c>
      <c r="EE49" s="7">
        <f>('Valor ventas corrientes'!EE49/'Valor ventas corrientes'!$FP49)*100</f>
        <v>166082.87343451078</v>
      </c>
      <c r="EF49" s="7">
        <f>('Valor ventas corrientes'!EF49/'Valor ventas corrientes'!$FP49)*100</f>
        <v>967190.44764712162</v>
      </c>
      <c r="EG49" s="7">
        <f>('Valor ventas corrientes'!EG49/'Valor ventas corrientes'!$FP49)*100</f>
        <v>1086991.4916164328</v>
      </c>
      <c r="EH49" s="7">
        <f>('Valor ventas corrientes'!EH49/'Valor ventas corrientes'!$FP49)*100</f>
        <v>1215132.76501837</v>
      </c>
      <c r="EI49" s="7">
        <f>('Valor ventas corrientes'!EI49/'Valor ventas corrientes'!$FP49)*100</f>
        <v>1133273.3210816325</v>
      </c>
      <c r="EJ49" s="7">
        <f>('Valor ventas corrientes'!EJ49/'Valor ventas corrientes'!$FP49)*100</f>
        <v>2302124.256634803</v>
      </c>
      <c r="EK49" s="7">
        <f>('Valor ventas corrientes'!EK49/'Valor ventas corrientes'!$FP49)*100</f>
        <v>3435397.5777164348</v>
      </c>
      <c r="EL49" s="7">
        <f>('Valor ventas corrientes'!EL49/'Valor ventas corrientes'!$FP49)*100</f>
        <v>23467179.721117519</v>
      </c>
      <c r="EM49" s="7">
        <f>('Valor ventas corrientes'!EM49/'Valor ventas corrientes'!$FP49)*100</f>
        <v>629904935.87149191</v>
      </c>
      <c r="EN49" s="7">
        <f>('Valor ventas corrientes'!EN49/'Valor ventas corrientes'!$FP49)*100</f>
        <v>1531728039.9807787</v>
      </c>
      <c r="EO49" s="7">
        <f>('Valor ventas corrientes'!EO49/'Valor ventas corrientes'!$FP49)*100</f>
        <v>1673278146.9503224</v>
      </c>
      <c r="EP49" s="7">
        <f>('Valor ventas corrientes'!EP49/'Valor ventas corrientes'!$FP49)*100</f>
        <v>653372115.59260941</v>
      </c>
      <c r="EQ49" s="7">
        <f>('Valor ventas corrientes'!EQ49/'Valor ventas corrientes'!$FP49)*100</f>
        <v>3205006186.9311008</v>
      </c>
      <c r="ER49" s="7">
        <f>('Valor ventas corrientes'!ER49/'Valor ventas corrientes'!$FP49)*100</f>
        <v>3858378302.5237107</v>
      </c>
      <c r="ES49" s="7">
        <f>('Valor ventas corrientes'!ES49/'Valor ventas corrientes'!$FP49)*100</f>
        <v>23918619.954424344</v>
      </c>
      <c r="ET49" s="7">
        <f>('Valor ventas corrientes'!ET49/'Valor ventas corrientes'!$FP49)*100</f>
        <v>729474960.11058497</v>
      </c>
      <c r="EU49" s="7">
        <f>('Valor ventas corrientes'!EU49/'Valor ventas corrientes'!$FP49)*100</f>
        <v>1787037250.7109914</v>
      </c>
      <c r="EV49" s="7">
        <f>('Valor ventas corrientes'!EV49/'Valor ventas corrientes'!$FP49)*100</f>
        <v>1746457216.335741</v>
      </c>
      <c r="EW49" s="7">
        <f>('Valor ventas corrientes'!EW49/'Valor ventas corrientes'!$FP49)*100</f>
        <v>753393580.06500924</v>
      </c>
      <c r="EX49" s="7">
        <f>('Valor ventas corrientes'!EX49/'Valor ventas corrientes'!$FP49)*100</f>
        <v>3533494467.0467324</v>
      </c>
      <c r="EY49" s="7">
        <f>('Valor ventas corrientes'!EY49/'Valor ventas corrientes'!$FP49)*100</f>
        <v>4286888047.1117415</v>
      </c>
      <c r="EZ49" s="7">
        <f>('Valor ventas corrientes'!EZ49/'Valor ventas corrientes'!$FP49)*100</f>
        <v>24156785.976367943</v>
      </c>
      <c r="FA49" s="7">
        <f>('Valor ventas corrientes'!FA49/'Valor ventas corrientes'!$FP49)*100</f>
        <v>756695252.28193545</v>
      </c>
      <c r="FB49" s="7">
        <f>('Valor ventas corrientes'!FB49/'Valor ventas corrientes'!$FP49)*100</f>
        <v>1908369413.5153127</v>
      </c>
      <c r="FC49" s="7">
        <f>('Valor ventas corrientes'!FC49/'Valor ventas corrientes'!$FP49)*100</f>
        <v>1894796452.3333571</v>
      </c>
      <c r="FD49" s="7">
        <f>('Valor ventas corrientes'!FD49/'Valor ventas corrientes'!$FP49)*100</f>
        <v>780852038.2583034</v>
      </c>
      <c r="FE49" s="7">
        <f>('Valor ventas corrientes'!FE49/'Valor ventas corrientes'!$FP49)*100</f>
        <v>3803165865.84867</v>
      </c>
      <c r="FF49" s="7">
        <f>('Valor ventas corrientes'!FF49/'Valor ventas corrientes'!$FP49)*100</f>
        <v>4584017904.1069727</v>
      </c>
      <c r="FG49" s="7">
        <f>('Valor ventas corrientes'!FG49/'Valor ventas corrientes'!$FP49)*100</f>
        <v>24322868.849802457</v>
      </c>
      <c r="FH49" s="7">
        <f>('Valor ventas corrientes'!FH49/'Valor ventas corrientes'!$FP49)*100</f>
        <v>757662442.72958267</v>
      </c>
      <c r="FI49" s="7">
        <f>('Valor ventas corrientes'!FI49/'Valor ventas corrientes'!$FP49)*100</f>
        <v>1909456405.0069292</v>
      </c>
      <c r="FJ49" s="7">
        <f>('Valor ventas corrientes'!FJ49/'Valor ventas corrientes'!$FP49)*100</f>
        <v>1896011585.0983753</v>
      </c>
      <c r="FK49" s="7">
        <f>('Valor ventas corrientes'!FK49/'Valor ventas corrientes'!$FP49)*100</f>
        <v>781985311.57938504</v>
      </c>
      <c r="FL49" s="7">
        <f>('Valor ventas corrientes'!FL49/'Valor ventas corrientes'!$FP49)*100</f>
        <v>3805467990.1053047</v>
      </c>
      <c r="FM49" s="7">
        <f>('Valor ventas corrientes'!FM49/'Valor ventas corrientes'!$FP49)*100</f>
        <v>4587453301.6846895</v>
      </c>
    </row>
    <row r="50" spans="1:169" x14ac:dyDescent="0.25">
      <c r="A50" s="29">
        <v>41487</v>
      </c>
      <c r="B50" s="7">
        <f>('Valor ventas corrientes'!B50/'Valor ventas corrientes'!$FP50)*100</f>
        <v>69903.88826017089</v>
      </c>
      <c r="C50" s="7">
        <f>('Valor ventas corrientes'!C50/'Valor ventas corrientes'!$FP50)*100</f>
        <v>67898952.766068846</v>
      </c>
      <c r="D50" s="7">
        <f>('Valor ventas corrientes'!D50/'Valor ventas corrientes'!$FP50)*100</f>
        <v>311415273.30847692</v>
      </c>
      <c r="E50" s="7">
        <f>('Valor ventas corrientes'!E50/'Valor ventas corrientes'!$FP50)*100</f>
        <v>289541003.78138447</v>
      </c>
      <c r="F50" s="7">
        <f>('Valor ventas corrientes'!F50/'Valor ventas corrientes'!$FP50)*100</f>
        <v>67968856.654329017</v>
      </c>
      <c r="G50" s="7">
        <f>('Valor ventas corrientes'!G50/'Valor ventas corrientes'!$FP50)*100</f>
        <v>600956277.08986139</v>
      </c>
      <c r="H50" s="7">
        <f>('Valor ventas corrientes'!H50/'Valor ventas corrientes'!$FP50)*100</f>
        <v>668925133.74419045</v>
      </c>
      <c r="I50" s="7">
        <f>('Valor ventas corrientes'!I50/'Valor ventas corrientes'!$FP50)*100</f>
        <v>0</v>
      </c>
      <c r="J50" s="7">
        <f>('Valor ventas corrientes'!J50/'Valor ventas corrientes'!$FP50)*100</f>
        <v>30619893.479194261</v>
      </c>
      <c r="K50" s="7">
        <f>('Valor ventas corrientes'!K50/'Valor ventas corrientes'!$FP50)*100</f>
        <v>101314841.73255736</v>
      </c>
      <c r="L50" s="7">
        <f>('Valor ventas corrientes'!L50/'Valor ventas corrientes'!$FP50)*100</f>
        <v>205296338.36336756</v>
      </c>
      <c r="M50" s="7">
        <f>('Valor ventas corrientes'!M50/'Valor ventas corrientes'!$FP50)*100</f>
        <v>30619893.479194261</v>
      </c>
      <c r="N50" s="7">
        <f>('Valor ventas corrientes'!N50/'Valor ventas corrientes'!$FP50)*100</f>
        <v>306611180.09592491</v>
      </c>
      <c r="O50" s="7">
        <f>('Valor ventas corrientes'!O50/'Valor ventas corrientes'!$FP50)*100</f>
        <v>337231073.57511914</v>
      </c>
      <c r="P50" s="7">
        <f>('Valor ventas corrientes'!P50/'Valor ventas corrientes'!$FP50)*100</f>
        <v>10120795.316867953</v>
      </c>
      <c r="Q50" s="7">
        <f>('Valor ventas corrientes'!Q50/'Valor ventas corrientes'!$FP50)*100</f>
        <v>132228204.61169985</v>
      </c>
      <c r="R50" s="7">
        <f>('Valor ventas corrientes'!R50/'Valor ventas corrientes'!$FP50)*100</f>
        <v>433837470.84960043</v>
      </c>
      <c r="S50" s="7">
        <f>('Valor ventas corrientes'!S50/'Valor ventas corrientes'!$FP50)*100</f>
        <v>1104521923.5786109</v>
      </c>
      <c r="T50" s="7">
        <f>('Valor ventas corrientes'!T50/'Valor ventas corrientes'!$FP50)*100</f>
        <v>142348999.9285678</v>
      </c>
      <c r="U50" s="7">
        <f>('Valor ventas corrientes'!U50/'Valor ventas corrientes'!$FP50)*100</f>
        <v>1538359394.4282112</v>
      </c>
      <c r="V50" s="7">
        <f>('Valor ventas corrientes'!V50/'Valor ventas corrientes'!$FP50)*100</f>
        <v>1680708394.3567791</v>
      </c>
      <c r="W50" s="7">
        <f>('Valor ventas corrientes'!W50/'Valor ventas corrientes'!$FP50)*100</f>
        <v>71152298.121457264</v>
      </c>
      <c r="X50" s="7">
        <f>('Valor ventas corrientes'!X50/'Valor ventas corrientes'!$FP50)*100</f>
        <v>4513399.7327981396</v>
      </c>
      <c r="Y50" s="7">
        <f>('Valor ventas corrientes'!Y50/'Valor ventas corrientes'!$FP50)*100</f>
        <v>15661178.82616036</v>
      </c>
      <c r="Z50" s="7">
        <f>('Valor ventas corrientes'!Z50/'Valor ventas corrientes'!$FP50)*100</f>
        <v>73560560.65506044</v>
      </c>
      <c r="AA50" s="7">
        <f>('Valor ventas corrientes'!AA50/'Valor ventas corrientes'!$FP50)*100</f>
        <v>75665697.854255408</v>
      </c>
      <c r="AB50" s="7">
        <f>('Valor ventas corrientes'!AB50/'Valor ventas corrientes'!$FP50)*100</f>
        <v>89221739.481220797</v>
      </c>
      <c r="AC50" s="7">
        <f>('Valor ventas corrientes'!AC50/'Valor ventas corrientes'!$FP50)*100</f>
        <v>164887437.33547619</v>
      </c>
      <c r="AD50" s="7">
        <f>('Valor ventas corrientes'!AD50/'Valor ventas corrientes'!$FP50)*100</f>
        <v>0</v>
      </c>
      <c r="AE50" s="7">
        <f>('Valor ventas corrientes'!AE50/'Valor ventas corrientes'!$FP50)*100</f>
        <v>8033630.7752598654</v>
      </c>
      <c r="AF50" s="7">
        <f>('Valor ventas corrientes'!AF50/'Valor ventas corrientes'!$FP50)*100</f>
        <v>34071007.971926741</v>
      </c>
      <c r="AG50" s="7">
        <f>('Valor ventas corrientes'!AG50/'Valor ventas corrientes'!$FP50)*100</f>
        <v>6265135.985317816</v>
      </c>
      <c r="AH50" s="7">
        <f>('Valor ventas corrientes'!AH50/'Valor ventas corrientes'!$FP50)*100</f>
        <v>8033630.7752598654</v>
      </c>
      <c r="AI50" s="7">
        <f>('Valor ventas corrientes'!AI50/'Valor ventas corrientes'!$FP50)*100</f>
        <v>40336143.95724456</v>
      </c>
      <c r="AJ50" s="7">
        <f>('Valor ventas corrientes'!AJ50/'Valor ventas corrientes'!$FP50)*100</f>
        <v>48369774.732504427</v>
      </c>
      <c r="AK50" s="7">
        <f>('Valor ventas corrientes'!AK50/'Valor ventas corrientes'!$FP50)*100</f>
        <v>0</v>
      </c>
      <c r="AL50" s="7">
        <f>('Valor ventas corrientes'!AL50/'Valor ventas corrientes'!$FP50)*100</f>
        <v>8408830.6976162996</v>
      </c>
      <c r="AM50" s="7">
        <f>('Valor ventas corrientes'!AM50/'Valor ventas corrientes'!$FP50)*100</f>
        <v>24994817.730122641</v>
      </c>
      <c r="AN50" s="7">
        <f>('Valor ventas corrientes'!AN50/'Valor ventas corrientes'!$FP50)*100</f>
        <v>3964286.2947544279</v>
      </c>
      <c r="AO50" s="7">
        <f>('Valor ventas corrientes'!AO50/'Valor ventas corrientes'!$FP50)*100</f>
        <v>8408830.6976162996</v>
      </c>
      <c r="AP50" s="7">
        <f>('Valor ventas corrientes'!AP50/'Valor ventas corrientes'!$FP50)*100</f>
        <v>28959104.024877071</v>
      </c>
      <c r="AQ50" s="7">
        <f>('Valor ventas corrientes'!AQ50/'Valor ventas corrientes'!$FP50)*100</f>
        <v>37367934.722493365</v>
      </c>
      <c r="AR50" s="7">
        <f>('Valor ventas corrientes'!AR50/'Valor ventas corrientes'!$FP50)*100</f>
        <v>8167607.0958385039</v>
      </c>
      <c r="AS50" s="7">
        <f>('Valor ventas corrientes'!AS50/'Valor ventas corrientes'!$FP50)*100</f>
        <v>228209109.25233313</v>
      </c>
      <c r="AT50" s="7">
        <f>('Valor ventas corrientes'!AT50/'Valor ventas corrientes'!$FP50)*100</f>
        <v>146219145.92117184</v>
      </c>
      <c r="AU50" s="7">
        <f>('Valor ventas corrientes'!AU50/'Valor ventas corrientes'!$FP50)*100</f>
        <v>157545875.2893281</v>
      </c>
      <c r="AV50" s="7">
        <f>('Valor ventas corrientes'!AV50/'Valor ventas corrientes'!$FP50)*100</f>
        <v>236376716.34817165</v>
      </c>
      <c r="AW50" s="7">
        <f>('Valor ventas corrientes'!AW50/'Valor ventas corrientes'!$FP50)*100</f>
        <v>303765021.21049994</v>
      </c>
      <c r="AX50" s="7">
        <f>('Valor ventas corrientes'!AX50/'Valor ventas corrientes'!$FP50)*100</f>
        <v>540141737.55867159</v>
      </c>
      <c r="AY50" s="7">
        <f>('Valor ventas corrientes'!AY50/'Valor ventas corrientes'!$FP50)*100</f>
        <v>0</v>
      </c>
      <c r="AZ50" s="7">
        <f>('Valor ventas corrientes'!AZ50/'Valor ventas corrientes'!$FP50)*100</f>
        <v>9258935.5619002506</v>
      </c>
      <c r="BA50" s="7">
        <f>('Valor ventas corrientes'!BA50/'Valor ventas corrientes'!$FP50)*100</f>
        <v>31782058.498551652</v>
      </c>
      <c r="BB50" s="7">
        <f>('Valor ventas corrientes'!BB50/'Valor ventas corrientes'!$FP50)*100</f>
        <v>8083744.5048383819</v>
      </c>
      <c r="BC50" s="7">
        <f>('Valor ventas corrientes'!BC50/'Valor ventas corrientes'!$FP50)*100</f>
        <v>9258935.5619002506</v>
      </c>
      <c r="BD50" s="7">
        <f>('Valor ventas corrientes'!BD50/'Valor ventas corrientes'!$FP50)*100</f>
        <v>39865803.003390029</v>
      </c>
      <c r="BE50" s="7">
        <f>('Valor ventas corrientes'!BE50/'Valor ventas corrientes'!$FP50)*100</f>
        <v>49124738.56529028</v>
      </c>
      <c r="BF50" s="7">
        <f>('Valor ventas corrientes'!BF50/'Valor ventas corrientes'!$FP50)*100</f>
        <v>339401.77326319815</v>
      </c>
      <c r="BG50" s="7">
        <f>('Valor ventas corrientes'!BG50/'Valor ventas corrientes'!$FP50)*100</f>
        <v>4525982.4326849692</v>
      </c>
      <c r="BH50" s="7">
        <f>('Valor ventas corrientes'!BH50/'Valor ventas corrientes'!$FP50)*100</f>
        <v>14577720.066255901</v>
      </c>
      <c r="BI50" s="7">
        <f>('Valor ventas corrientes'!BI50/'Valor ventas corrientes'!$FP50)*100</f>
        <v>1618826.8860250101</v>
      </c>
      <c r="BJ50" s="7">
        <f>('Valor ventas corrientes'!BJ50/'Valor ventas corrientes'!$FP50)*100</f>
        <v>4865384.2059481675</v>
      </c>
      <c r="BK50" s="7">
        <f>('Valor ventas corrientes'!BK50/'Valor ventas corrientes'!$FP50)*100</f>
        <v>16196546.952280911</v>
      </c>
      <c r="BL50" s="7">
        <f>('Valor ventas corrientes'!BL50/'Valor ventas corrientes'!$FP50)*100</f>
        <v>21061931.158229079</v>
      </c>
      <c r="BM50" s="7">
        <f>('Valor ventas corrientes'!BM50/'Valor ventas corrientes'!$FP50)*100</f>
        <v>0</v>
      </c>
      <c r="BN50" s="7">
        <f>('Valor ventas corrientes'!BN50/'Valor ventas corrientes'!$FP50)*100</f>
        <v>8610768.3141918778</v>
      </c>
      <c r="BO50" s="7">
        <f>('Valor ventas corrientes'!BO50/'Valor ventas corrientes'!$FP50)*100</f>
        <v>11835648.070450356</v>
      </c>
      <c r="BP50" s="7">
        <f>('Valor ventas corrientes'!BP50/'Valor ventas corrientes'!$FP50)*100</f>
        <v>4394747.0803565327</v>
      </c>
      <c r="BQ50" s="7">
        <f>('Valor ventas corrientes'!BQ50/'Valor ventas corrientes'!$FP50)*100</f>
        <v>8610768.3141918778</v>
      </c>
      <c r="BR50" s="7">
        <f>('Valor ventas corrientes'!BR50/'Valor ventas corrientes'!$FP50)*100</f>
        <v>16230395.150806889</v>
      </c>
      <c r="BS50" s="7">
        <f>('Valor ventas corrientes'!BS50/'Valor ventas corrientes'!$FP50)*100</f>
        <v>24841163.464998767</v>
      </c>
      <c r="BT50" s="7">
        <f>('Valor ventas corrientes'!BT50/'Valor ventas corrientes'!$FP50)*100</f>
        <v>78733.853093034588</v>
      </c>
      <c r="BU50" s="7">
        <f>('Valor ventas corrientes'!BU50/'Valor ventas corrientes'!$FP50)*100</f>
        <v>16264648.056054372</v>
      </c>
      <c r="BV50" s="7">
        <f>('Valor ventas corrientes'!BV50/'Valor ventas corrientes'!$FP50)*100</f>
        <v>32657595.501130253</v>
      </c>
      <c r="BW50" s="7">
        <f>('Valor ventas corrientes'!BW50/'Valor ventas corrientes'!$FP50)*100</f>
        <v>15022785.245776359</v>
      </c>
      <c r="BX50" s="7">
        <f>('Valor ventas corrientes'!BX50/'Valor ventas corrientes'!$FP50)*100</f>
        <v>16343381.909147406</v>
      </c>
      <c r="BY50" s="7">
        <f>('Valor ventas corrientes'!BY50/'Valor ventas corrientes'!$FP50)*100</f>
        <v>47680380.746906616</v>
      </c>
      <c r="BZ50" s="7">
        <f>('Valor ventas corrientes'!BZ50/'Valor ventas corrientes'!$FP50)*100</f>
        <v>64023762.65605402</v>
      </c>
      <c r="CA50" s="7">
        <f>('Valor ventas corrientes'!CA50/'Valor ventas corrientes'!$FP50)*100</f>
        <v>0</v>
      </c>
      <c r="CB50" s="7">
        <f>('Valor ventas corrientes'!CB50/'Valor ventas corrientes'!$FP50)*100</f>
        <v>33594467.646929137</v>
      </c>
      <c r="CC50" s="7">
        <f>('Valor ventas corrientes'!CC50/'Valor ventas corrientes'!$FP50)*100</f>
        <v>88919022.532686129</v>
      </c>
      <c r="CD50" s="7">
        <f>('Valor ventas corrientes'!CD50/'Valor ventas corrientes'!$FP50)*100</f>
        <v>67787305.219061315</v>
      </c>
      <c r="CE50" s="7">
        <f>('Valor ventas corrientes'!CE50/'Valor ventas corrientes'!$FP50)*100</f>
        <v>33594467.646929137</v>
      </c>
      <c r="CF50" s="7">
        <f>('Valor ventas corrientes'!CF50/'Valor ventas corrientes'!$FP50)*100</f>
        <v>156706327.75174746</v>
      </c>
      <c r="CG50" s="7">
        <f>('Valor ventas corrientes'!CG50/'Valor ventas corrientes'!$FP50)*100</f>
        <v>190300795.39867657</v>
      </c>
      <c r="CH50" s="7">
        <f>('Valor ventas corrientes'!CH50/'Valor ventas corrientes'!$FP50)*100</f>
        <v>0</v>
      </c>
      <c r="CI50" s="7">
        <f>('Valor ventas corrientes'!CI50/'Valor ventas corrientes'!$FP50)*100</f>
        <v>7131079.5990207177</v>
      </c>
      <c r="CJ50" s="7">
        <f>('Valor ventas corrientes'!CJ50/'Valor ventas corrientes'!$FP50)*100</f>
        <v>20325488.176680159</v>
      </c>
      <c r="CK50" s="7">
        <f>('Valor ventas corrientes'!CK50/'Valor ventas corrientes'!$FP50)*100</f>
        <v>7919503.479795103</v>
      </c>
      <c r="CL50" s="7">
        <f>('Valor ventas corrientes'!CL50/'Valor ventas corrientes'!$FP50)*100</f>
        <v>7131079.5990207177</v>
      </c>
      <c r="CM50" s="7">
        <f>('Valor ventas corrientes'!CM50/'Valor ventas corrientes'!$FP50)*100</f>
        <v>28244991.656475257</v>
      </c>
      <c r="CN50" s="7">
        <f>('Valor ventas corrientes'!CN50/'Valor ventas corrientes'!$FP50)*100</f>
        <v>35376071.255495973</v>
      </c>
      <c r="CO50" s="7">
        <f>('Valor ventas corrientes'!CO50/'Valor ventas corrientes'!$FP50)*100</f>
        <v>23348126.786321927</v>
      </c>
      <c r="CP50" s="7">
        <f>('Valor ventas corrientes'!CP50/'Valor ventas corrientes'!$FP50)*100</f>
        <v>66017982.619916186</v>
      </c>
      <c r="CQ50" s="7">
        <f>('Valor ventas corrientes'!CQ50/'Valor ventas corrientes'!$FP50)*100</f>
        <v>127041983.63354959</v>
      </c>
      <c r="CR50" s="7">
        <f>('Valor ventas corrientes'!CR50/'Valor ventas corrientes'!$FP50)*100</f>
        <v>73301789.337753326</v>
      </c>
      <c r="CS50" s="7">
        <f>('Valor ventas corrientes'!CS50/'Valor ventas corrientes'!$FP50)*100</f>
        <v>89366109.406238109</v>
      </c>
      <c r="CT50" s="7">
        <f>('Valor ventas corrientes'!CT50/'Valor ventas corrientes'!$FP50)*100</f>
        <v>200343772.9713029</v>
      </c>
      <c r="CU50" s="7">
        <f>('Valor ventas corrientes'!CU50/'Valor ventas corrientes'!$FP50)*100</f>
        <v>289709882.37754101</v>
      </c>
      <c r="CV50" s="7">
        <f>('Valor ventas corrientes'!CV50/'Valor ventas corrientes'!$FP50)*100</f>
        <v>79322.517415225491</v>
      </c>
      <c r="CW50" s="7">
        <f>('Valor ventas corrientes'!CW50/'Valor ventas corrientes'!$FP50)*100</f>
        <v>3623964.7334878072</v>
      </c>
      <c r="CX50" s="7">
        <f>('Valor ventas corrientes'!CX50/'Valor ventas corrientes'!$FP50)*100</f>
        <v>25081883.022950687</v>
      </c>
      <c r="CY50" s="7">
        <f>('Valor ventas corrientes'!CY50/'Valor ventas corrientes'!$FP50)*100</f>
        <v>15122786.437084548</v>
      </c>
      <c r="CZ50" s="7">
        <f>('Valor ventas corrientes'!CZ50/'Valor ventas corrientes'!$FP50)*100</f>
        <v>3703287.2509030318</v>
      </c>
      <c r="DA50" s="7">
        <f>('Valor ventas corrientes'!DA50/'Valor ventas corrientes'!$FP50)*100</f>
        <v>40204669.460035235</v>
      </c>
      <c r="DB50" s="7">
        <f>('Valor ventas corrientes'!DB50/'Valor ventas corrientes'!$FP50)*100</f>
        <v>43907956.710938267</v>
      </c>
      <c r="DC50" s="7">
        <f>('Valor ventas corrientes'!DC50/'Valor ventas corrientes'!$FP50)*100</f>
        <v>0</v>
      </c>
      <c r="DD50" s="7">
        <f>('Valor ventas corrientes'!DD50/'Valor ventas corrientes'!$FP50)*100</f>
        <v>17357650.536282349</v>
      </c>
      <c r="DE50" s="7">
        <f>('Valor ventas corrientes'!DE50/'Valor ventas corrientes'!$FP50)*100</f>
        <v>54386192.683392555</v>
      </c>
      <c r="DF50" s="7">
        <f>('Valor ventas corrientes'!DF50/'Valor ventas corrientes'!$FP50)*100</f>
        <v>38694561.516014859</v>
      </c>
      <c r="DG50" s="7">
        <f>('Valor ventas corrientes'!DG50/'Valor ventas corrientes'!$FP50)*100</f>
        <v>17357650.536282349</v>
      </c>
      <c r="DH50" s="7">
        <f>('Valor ventas corrientes'!DH50/'Valor ventas corrientes'!$FP50)*100</f>
        <v>93080754.199407414</v>
      </c>
      <c r="DI50" s="7">
        <f>('Valor ventas corrientes'!DI50/'Valor ventas corrientes'!$FP50)*100</f>
        <v>110438404.73568977</v>
      </c>
      <c r="DJ50" s="7">
        <f>('Valor ventas corrientes'!DJ50/'Valor ventas corrientes'!$FP50)*100</f>
        <v>0</v>
      </c>
      <c r="DK50" s="7">
        <f>('Valor ventas corrientes'!DK50/'Valor ventas corrientes'!$FP50)*100</f>
        <v>1489320.7351430093</v>
      </c>
      <c r="DL50" s="7">
        <f>('Valor ventas corrientes'!DL50/'Valor ventas corrientes'!$FP50)*100</f>
        <v>1312721.4384857353</v>
      </c>
      <c r="DM50" s="7">
        <f>('Valor ventas corrientes'!DM50/'Valor ventas corrientes'!$FP50)*100</f>
        <v>9139013.6020139214</v>
      </c>
      <c r="DN50" s="7">
        <f>('Valor ventas corrientes'!DN50/'Valor ventas corrientes'!$FP50)*100</f>
        <v>1489320.7351430093</v>
      </c>
      <c r="DO50" s="7">
        <f>('Valor ventas corrientes'!DO50/'Valor ventas corrientes'!$FP50)*100</f>
        <v>10451735.040499656</v>
      </c>
      <c r="DP50" s="7">
        <f>('Valor ventas corrientes'!DP50/'Valor ventas corrientes'!$FP50)*100</f>
        <v>11941055.775642665</v>
      </c>
      <c r="DQ50" s="7">
        <f>('Valor ventas corrientes'!DQ50/'Valor ventas corrientes'!$FP50)*100</f>
        <v>0</v>
      </c>
      <c r="DR50" s="7">
        <f>('Valor ventas corrientes'!DR50/'Valor ventas corrientes'!$FP50)*100</f>
        <v>9349093.1819958035</v>
      </c>
      <c r="DS50" s="7">
        <f>('Valor ventas corrientes'!DS50/'Valor ventas corrientes'!$FP50)*100</f>
        <v>27923643.482143257</v>
      </c>
      <c r="DT50" s="7">
        <f>('Valor ventas corrientes'!DT50/'Valor ventas corrientes'!$FP50)*100</f>
        <v>69948067.517551318</v>
      </c>
      <c r="DU50" s="7">
        <f>('Valor ventas corrientes'!DU50/'Valor ventas corrientes'!$FP50)*100</f>
        <v>9349093.1819958035</v>
      </c>
      <c r="DV50" s="7">
        <f>('Valor ventas corrientes'!DV50/'Valor ventas corrientes'!$FP50)*100</f>
        <v>97871710.999694571</v>
      </c>
      <c r="DW50" s="7">
        <f>('Valor ventas corrientes'!DW50/'Valor ventas corrientes'!$FP50)*100</f>
        <v>107220804.18169038</v>
      </c>
      <c r="DX50" s="7">
        <f>('Valor ventas corrientes'!DX50/'Valor ventas corrientes'!$FP50)*100</f>
        <v>0</v>
      </c>
      <c r="DY50" s="7">
        <f>('Valor ventas corrientes'!DY50/'Valor ventas corrientes'!$FP50)*100</f>
        <v>9351907.7332862783</v>
      </c>
      <c r="DZ50" s="7">
        <f>('Valor ventas corrientes'!DZ50/'Valor ventas corrientes'!$FP50)*100</f>
        <v>13878889.055742966</v>
      </c>
      <c r="EA50" s="7">
        <f>('Valor ventas corrientes'!EA50/'Valor ventas corrientes'!$FP50)*100</f>
        <v>3006919.4326632647</v>
      </c>
      <c r="EB50" s="7">
        <f>('Valor ventas corrientes'!EB50/'Valor ventas corrientes'!$FP50)*100</f>
        <v>9351907.7332862783</v>
      </c>
      <c r="EC50" s="7">
        <f>('Valor ventas corrientes'!EC50/'Valor ventas corrientes'!$FP50)*100</f>
        <v>16885808.48840623</v>
      </c>
      <c r="ED50" s="7">
        <f>('Valor ventas corrientes'!ED50/'Valor ventas corrientes'!$FP50)*100</f>
        <v>26237716.221692506</v>
      </c>
      <c r="EE50" s="7">
        <f>('Valor ventas corrientes'!EE50/'Valor ventas corrientes'!$FP50)*100</f>
        <v>248916.70863842746</v>
      </c>
      <c r="EF50" s="7">
        <f>('Valor ventas corrientes'!EF50/'Valor ventas corrientes'!$FP50)*100</f>
        <v>2001458.6954491034</v>
      </c>
      <c r="EG50" s="7">
        <f>('Valor ventas corrientes'!EG50/'Valor ventas corrientes'!$FP50)*100</f>
        <v>819715.06865084614</v>
      </c>
      <c r="EH50" s="7">
        <f>('Valor ventas corrientes'!EH50/'Valor ventas corrientes'!$FP50)*100</f>
        <v>1821180.2467781364</v>
      </c>
      <c r="EI50" s="7">
        <f>('Valor ventas corrientes'!EI50/'Valor ventas corrientes'!$FP50)*100</f>
        <v>2250375.4040875309</v>
      </c>
      <c r="EJ50" s="7">
        <f>('Valor ventas corrientes'!EJ50/'Valor ventas corrientes'!$FP50)*100</f>
        <v>2640895.3154289825</v>
      </c>
      <c r="EK50" s="7">
        <f>('Valor ventas corrientes'!EK50/'Valor ventas corrientes'!$FP50)*100</f>
        <v>4891270.7195165129</v>
      </c>
      <c r="EL50" s="7">
        <f>('Valor ventas corrientes'!EL50/'Valor ventas corrientes'!$FP50)*100</f>
        <v>41706433.087288551</v>
      </c>
      <c r="EM50" s="7">
        <f>('Valor ventas corrientes'!EM50/'Valor ventas corrientes'!$FP50)*100</f>
        <v>558568610.37614143</v>
      </c>
      <c r="EN50" s="7">
        <f>('Valor ventas corrientes'!EN50/'Valor ventas corrientes'!$FP50)*100</f>
        <v>1208747737.9780424</v>
      </c>
      <c r="EO50" s="7">
        <f>('Valor ventas corrientes'!EO50/'Valor ventas corrientes'!$FP50)*100</f>
        <v>1897994235.5695055</v>
      </c>
      <c r="EP50" s="7">
        <f>('Valor ventas corrientes'!EP50/'Valor ventas corrientes'!$FP50)*100</f>
        <v>600275043.46343005</v>
      </c>
      <c r="EQ50" s="7">
        <f>('Valor ventas corrientes'!EQ50/'Valor ventas corrientes'!$FP50)*100</f>
        <v>3106741973.5475478</v>
      </c>
      <c r="ER50" s="7">
        <f>('Valor ventas corrientes'!ER50/'Valor ventas corrientes'!$FP50)*100</f>
        <v>3707017017.0109777</v>
      </c>
      <c r="ES50" s="7">
        <f>('Valor ventas corrientes'!ES50/'Valor ventas corrientes'!$FP50)*100</f>
        <v>113276866.83510207</v>
      </c>
      <c r="ET50" s="7">
        <f>('Valor ventas corrientes'!ET50/'Valor ventas corrientes'!$FP50)*100</f>
        <v>625315885.54566789</v>
      </c>
      <c r="EU50" s="7">
        <f>('Valor ventas corrientes'!EU50/'Valor ventas corrientes'!$FP50)*100</f>
        <v>1394653252.8193204</v>
      </c>
      <c r="EV50" s="7">
        <f>('Valor ventas corrientes'!EV50/'Valor ventas corrientes'!$FP50)*100</f>
        <v>2018823825.7014296</v>
      </c>
      <c r="EW50" s="7">
        <f>('Valor ventas corrientes'!EW50/'Valor ventas corrientes'!$FP50)*100</f>
        <v>738592752.38076997</v>
      </c>
      <c r="EX50" s="7">
        <f>('Valor ventas corrientes'!EX50/'Valor ventas corrientes'!$FP50)*100</f>
        <v>3413477078.52075</v>
      </c>
      <c r="EY50" s="7">
        <f>('Valor ventas corrientes'!EY50/'Valor ventas corrientes'!$FP50)*100</f>
        <v>4152069830.9015198</v>
      </c>
      <c r="EZ50" s="7">
        <f>('Valor ventas corrientes'!EZ50/'Valor ventas corrientes'!$FP50)*100</f>
        <v>113356189.35251728</v>
      </c>
      <c r="FA50" s="7">
        <f>('Valor ventas corrientes'!FA50/'Valor ventas corrientes'!$FP50)*100</f>
        <v>666487822.46586323</v>
      </c>
      <c r="FB50" s="7">
        <f>('Valor ventas corrientes'!FB50/'Valor ventas corrientes'!$FP50)*100</f>
        <v>1517236582.5020356</v>
      </c>
      <c r="FC50" s="7">
        <f>('Valor ventas corrientes'!FC50/'Valor ventas corrientes'!$FP50)*100</f>
        <v>2154735174.2067575</v>
      </c>
      <c r="FD50" s="7">
        <f>('Valor ventas corrientes'!FD50/'Valor ventas corrientes'!$FP50)*100</f>
        <v>779844011.81838048</v>
      </c>
      <c r="FE50" s="7">
        <f>('Valor ventas corrientes'!FE50/'Valor ventas corrientes'!$FP50)*100</f>
        <v>3671971756.7087932</v>
      </c>
      <c r="FF50" s="7">
        <f>('Valor ventas corrientes'!FF50/'Valor ventas corrientes'!$FP50)*100</f>
        <v>4451815768.527173</v>
      </c>
      <c r="FG50" s="7">
        <f>('Valor ventas corrientes'!FG50/'Valor ventas corrientes'!$FP50)*100</f>
        <v>113605106.06115569</v>
      </c>
      <c r="FH50" s="7">
        <f>('Valor ventas corrientes'!FH50/'Valor ventas corrientes'!$FP50)*100</f>
        <v>668489281.16131234</v>
      </c>
      <c r="FI50" s="7">
        <f>('Valor ventas corrientes'!FI50/'Valor ventas corrientes'!$FP50)*100</f>
        <v>1518056297.5706863</v>
      </c>
      <c r="FJ50" s="7">
        <f>('Valor ventas corrientes'!FJ50/'Valor ventas corrientes'!$FP50)*100</f>
        <v>2156556354.4535356</v>
      </c>
      <c r="FK50" s="7">
        <f>('Valor ventas corrientes'!FK50/'Valor ventas corrientes'!$FP50)*100</f>
        <v>782094387.22246802</v>
      </c>
      <c r="FL50" s="7">
        <f>('Valor ventas corrientes'!FL50/'Valor ventas corrientes'!$FP50)*100</f>
        <v>3674612652.0242224</v>
      </c>
      <c r="FM50" s="7">
        <f>('Valor ventas corrientes'!FM50/'Valor ventas corrientes'!$FP50)*100</f>
        <v>4456707039.2466908</v>
      </c>
    </row>
    <row r="51" spans="1:169" x14ac:dyDescent="0.25">
      <c r="A51" s="29">
        <v>41518</v>
      </c>
      <c r="B51" s="7">
        <f>('Valor ventas corrientes'!B51/'Valor ventas corrientes'!$FP51)*100</f>
        <v>301726.46312585927</v>
      </c>
      <c r="C51" s="7">
        <f>('Valor ventas corrientes'!C51/'Valor ventas corrientes'!$FP51)*100</f>
        <v>70610492.788383111</v>
      </c>
      <c r="D51" s="7">
        <f>('Valor ventas corrientes'!D51/'Valor ventas corrientes'!$FP51)*100</f>
        <v>372742641.35899168</v>
      </c>
      <c r="E51" s="7">
        <f>('Valor ventas corrientes'!E51/'Valor ventas corrientes'!$FP51)*100</f>
        <v>325721602.18488175</v>
      </c>
      <c r="F51" s="7">
        <f>('Valor ventas corrientes'!F51/'Valor ventas corrientes'!$FP51)*100</f>
        <v>70912219.251508966</v>
      </c>
      <c r="G51" s="7">
        <f>('Valor ventas corrientes'!G51/'Valor ventas corrientes'!$FP51)*100</f>
        <v>698464243.54387331</v>
      </c>
      <c r="H51" s="7">
        <f>('Valor ventas corrientes'!H51/'Valor ventas corrientes'!$FP51)*100</f>
        <v>769376462.79538238</v>
      </c>
      <c r="I51" s="7">
        <f>('Valor ventas corrientes'!I51/'Valor ventas corrientes'!$FP51)*100</f>
        <v>0</v>
      </c>
      <c r="J51" s="7">
        <f>('Valor ventas corrientes'!J51/'Valor ventas corrientes'!$FP51)*100</f>
        <v>27331292.794838276</v>
      </c>
      <c r="K51" s="7">
        <f>('Valor ventas corrientes'!K51/'Valor ventas corrientes'!$FP51)*100</f>
        <v>120084876.25388139</v>
      </c>
      <c r="L51" s="7">
        <f>('Valor ventas corrientes'!L51/'Valor ventas corrientes'!$FP51)*100</f>
        <v>152983840.34811854</v>
      </c>
      <c r="M51" s="7">
        <f>('Valor ventas corrientes'!M51/'Valor ventas corrientes'!$FP51)*100</f>
        <v>27331292.794838276</v>
      </c>
      <c r="N51" s="7">
        <f>('Valor ventas corrientes'!N51/'Valor ventas corrientes'!$FP51)*100</f>
        <v>273068716.60199994</v>
      </c>
      <c r="O51" s="7">
        <f>('Valor ventas corrientes'!O51/'Valor ventas corrientes'!$FP51)*100</f>
        <v>300400009.39683819</v>
      </c>
      <c r="P51" s="7">
        <f>('Valor ventas corrientes'!P51/'Valor ventas corrientes'!$FP51)*100</f>
        <v>7908534.9000593778</v>
      </c>
      <c r="Q51" s="7">
        <f>('Valor ventas corrientes'!Q51/'Valor ventas corrientes'!$FP51)*100</f>
        <v>159230937.27956048</v>
      </c>
      <c r="R51" s="7">
        <f>('Valor ventas corrientes'!R51/'Valor ventas corrientes'!$FP51)*100</f>
        <v>365200835.25717497</v>
      </c>
      <c r="S51" s="7">
        <f>('Valor ventas corrientes'!S51/'Valor ventas corrientes'!$FP51)*100</f>
        <v>946163347.91220891</v>
      </c>
      <c r="T51" s="7">
        <f>('Valor ventas corrientes'!T51/'Valor ventas corrientes'!$FP51)*100</f>
        <v>167139472.17961985</v>
      </c>
      <c r="U51" s="7">
        <f>('Valor ventas corrientes'!U51/'Valor ventas corrientes'!$FP51)*100</f>
        <v>1311364183.169384</v>
      </c>
      <c r="V51" s="7">
        <f>('Valor ventas corrientes'!V51/'Valor ventas corrientes'!$FP51)*100</f>
        <v>1478503655.3490038</v>
      </c>
      <c r="W51" s="7">
        <f>('Valor ventas corrientes'!W51/'Valor ventas corrientes'!$FP51)*100</f>
        <v>4745451.096651813</v>
      </c>
      <c r="X51" s="7">
        <f>('Valor ventas corrientes'!X51/'Valor ventas corrientes'!$FP51)*100</f>
        <v>35029945.299784563</v>
      </c>
      <c r="Y51" s="7">
        <f>('Valor ventas corrientes'!Y51/'Valor ventas corrientes'!$FP51)*100</f>
        <v>61875784.977199547</v>
      </c>
      <c r="Z51" s="7">
        <f>('Valor ventas corrientes'!Z51/'Valor ventas corrientes'!$FP51)*100</f>
        <v>86623675.618516549</v>
      </c>
      <c r="AA51" s="7">
        <f>('Valor ventas corrientes'!AA51/'Valor ventas corrientes'!$FP51)*100</f>
        <v>39775396.396436378</v>
      </c>
      <c r="AB51" s="7">
        <f>('Valor ventas corrientes'!AB51/'Valor ventas corrientes'!$FP51)*100</f>
        <v>148499460.59571609</v>
      </c>
      <c r="AC51" s="7">
        <f>('Valor ventas corrientes'!AC51/'Valor ventas corrientes'!$FP51)*100</f>
        <v>188274856.99215248</v>
      </c>
      <c r="AD51" s="7">
        <f>('Valor ventas corrientes'!AD51/'Valor ventas corrientes'!$FP51)*100</f>
        <v>0</v>
      </c>
      <c r="AE51" s="7">
        <f>('Valor ventas corrientes'!AE51/'Valor ventas corrientes'!$FP51)*100</f>
        <v>7332411.6048141951</v>
      </c>
      <c r="AF51" s="7">
        <f>('Valor ventas corrientes'!AF51/'Valor ventas corrientes'!$FP51)*100</f>
        <v>27427614.153407216</v>
      </c>
      <c r="AG51" s="7">
        <f>('Valor ventas corrientes'!AG51/'Valor ventas corrientes'!$FP51)*100</f>
        <v>2359335.8633361268</v>
      </c>
      <c r="AH51" s="7">
        <f>('Valor ventas corrientes'!AH51/'Valor ventas corrientes'!$FP51)*100</f>
        <v>7332411.6048141951</v>
      </c>
      <c r="AI51" s="7">
        <f>('Valor ventas corrientes'!AI51/'Valor ventas corrientes'!$FP51)*100</f>
        <v>29786950.016743347</v>
      </c>
      <c r="AJ51" s="7">
        <f>('Valor ventas corrientes'!AJ51/'Valor ventas corrientes'!$FP51)*100</f>
        <v>37119361.621557534</v>
      </c>
      <c r="AK51" s="7">
        <f>('Valor ventas corrientes'!AK51/'Valor ventas corrientes'!$FP51)*100</f>
        <v>0</v>
      </c>
      <c r="AL51" s="7">
        <f>('Valor ventas corrientes'!AL51/'Valor ventas corrientes'!$FP51)*100</f>
        <v>11742397.900572751</v>
      </c>
      <c r="AM51" s="7">
        <f>('Valor ventas corrientes'!AM51/'Valor ventas corrientes'!$FP51)*100</f>
        <v>22352265.063251734</v>
      </c>
      <c r="AN51" s="7">
        <f>('Valor ventas corrientes'!AN51/'Valor ventas corrientes'!$FP51)*100</f>
        <v>15968061.425921312</v>
      </c>
      <c r="AO51" s="7">
        <f>('Valor ventas corrientes'!AO51/'Valor ventas corrientes'!$FP51)*100</f>
        <v>11742397.900572751</v>
      </c>
      <c r="AP51" s="7">
        <f>('Valor ventas corrientes'!AP51/'Valor ventas corrientes'!$FP51)*100</f>
        <v>38320326.489173047</v>
      </c>
      <c r="AQ51" s="7">
        <f>('Valor ventas corrientes'!AQ51/'Valor ventas corrientes'!$FP51)*100</f>
        <v>50062724.389745794</v>
      </c>
      <c r="AR51" s="7">
        <f>('Valor ventas corrientes'!AR51/'Valor ventas corrientes'!$FP51)*100</f>
        <v>6544696.4368654517</v>
      </c>
      <c r="AS51" s="7">
        <f>('Valor ventas corrientes'!AS51/'Valor ventas corrientes'!$FP51)*100</f>
        <v>277179326.04921788</v>
      </c>
      <c r="AT51" s="7">
        <f>('Valor ventas corrientes'!AT51/'Valor ventas corrientes'!$FP51)*100</f>
        <v>128259974.10323936</v>
      </c>
      <c r="AU51" s="7">
        <f>('Valor ventas corrientes'!AU51/'Valor ventas corrientes'!$FP51)*100</f>
        <v>191741818.77930138</v>
      </c>
      <c r="AV51" s="7">
        <f>('Valor ventas corrientes'!AV51/'Valor ventas corrientes'!$FP51)*100</f>
        <v>283724022.48608333</v>
      </c>
      <c r="AW51" s="7">
        <f>('Valor ventas corrientes'!AW51/'Valor ventas corrientes'!$FP51)*100</f>
        <v>320001792.8825407</v>
      </c>
      <c r="AX51" s="7">
        <f>('Valor ventas corrientes'!AX51/'Valor ventas corrientes'!$FP51)*100</f>
        <v>603725815.36862397</v>
      </c>
      <c r="AY51" s="7">
        <f>('Valor ventas corrientes'!AY51/'Valor ventas corrientes'!$FP51)*100</f>
        <v>0</v>
      </c>
      <c r="AZ51" s="7">
        <f>('Valor ventas corrientes'!AZ51/'Valor ventas corrientes'!$FP51)*100</f>
        <v>4145684.9192808419</v>
      </c>
      <c r="BA51" s="7">
        <f>('Valor ventas corrientes'!BA51/'Valor ventas corrientes'!$FP51)*100</f>
        <v>33752543.672911651</v>
      </c>
      <c r="BB51" s="7">
        <f>('Valor ventas corrientes'!BB51/'Valor ventas corrientes'!$FP51)*100</f>
        <v>7495604.3517882628</v>
      </c>
      <c r="BC51" s="7">
        <f>('Valor ventas corrientes'!BC51/'Valor ventas corrientes'!$FP51)*100</f>
        <v>4145684.9192808419</v>
      </c>
      <c r="BD51" s="7">
        <f>('Valor ventas corrientes'!BD51/'Valor ventas corrientes'!$FP51)*100</f>
        <v>41248148.024699911</v>
      </c>
      <c r="BE51" s="7">
        <f>('Valor ventas corrientes'!BE51/'Valor ventas corrientes'!$FP51)*100</f>
        <v>45393832.943980753</v>
      </c>
      <c r="BF51" s="7">
        <f>('Valor ventas corrientes'!BF51/'Valor ventas corrientes'!$FP51)*100</f>
        <v>224873.33969136994</v>
      </c>
      <c r="BG51" s="7">
        <f>('Valor ventas corrientes'!BG51/'Valor ventas corrientes'!$FP51)*100</f>
        <v>5281170.5588894784</v>
      </c>
      <c r="BH51" s="7">
        <f>('Valor ventas corrientes'!BH51/'Valor ventas corrientes'!$FP51)*100</f>
        <v>18567586.227533009</v>
      </c>
      <c r="BI51" s="7">
        <f>('Valor ventas corrientes'!BI51/'Valor ventas corrientes'!$FP51)*100</f>
        <v>2610805.1526647303</v>
      </c>
      <c r="BJ51" s="7">
        <f>('Valor ventas corrientes'!BJ51/'Valor ventas corrientes'!$FP51)*100</f>
        <v>5506043.8985808482</v>
      </c>
      <c r="BK51" s="7">
        <f>('Valor ventas corrientes'!BK51/'Valor ventas corrientes'!$FP51)*100</f>
        <v>21178391.380197741</v>
      </c>
      <c r="BL51" s="7">
        <f>('Valor ventas corrientes'!BL51/'Valor ventas corrientes'!$FP51)*100</f>
        <v>26684435.278778587</v>
      </c>
      <c r="BM51" s="7">
        <f>('Valor ventas corrientes'!BM51/'Valor ventas corrientes'!$FP51)*100</f>
        <v>0</v>
      </c>
      <c r="BN51" s="7">
        <f>('Valor ventas corrientes'!BN51/'Valor ventas corrientes'!$FP51)*100</f>
        <v>21432527.60130376</v>
      </c>
      <c r="BO51" s="7">
        <f>('Valor ventas corrientes'!BO51/'Valor ventas corrientes'!$FP51)*100</f>
        <v>19338190.111746185</v>
      </c>
      <c r="BP51" s="7">
        <f>('Valor ventas corrientes'!BP51/'Valor ventas corrientes'!$FP51)*100</f>
        <v>4629529.4403019389</v>
      </c>
      <c r="BQ51" s="7">
        <f>('Valor ventas corrientes'!BQ51/'Valor ventas corrientes'!$FP51)*100</f>
        <v>21432527.60130376</v>
      </c>
      <c r="BR51" s="7">
        <f>('Valor ventas corrientes'!BR51/'Valor ventas corrientes'!$FP51)*100</f>
        <v>23967719.552048124</v>
      </c>
      <c r="BS51" s="7">
        <f>('Valor ventas corrientes'!BS51/'Valor ventas corrientes'!$FP51)*100</f>
        <v>45400247.153351881</v>
      </c>
      <c r="BT51" s="7">
        <f>('Valor ventas corrientes'!BT51/'Valor ventas corrientes'!$FP51)*100</f>
        <v>0</v>
      </c>
      <c r="BU51" s="7">
        <f>('Valor ventas corrientes'!BU51/'Valor ventas corrientes'!$FP51)*100</f>
        <v>15012514.810541082</v>
      </c>
      <c r="BV51" s="7">
        <f>('Valor ventas corrientes'!BV51/'Valor ventas corrientes'!$FP51)*100</f>
        <v>35421395.491765909</v>
      </c>
      <c r="BW51" s="7">
        <f>('Valor ventas corrientes'!BW51/'Valor ventas corrientes'!$FP51)*100</f>
        <v>6109364.7621860923</v>
      </c>
      <c r="BX51" s="7">
        <f>('Valor ventas corrientes'!BX51/'Valor ventas corrientes'!$FP51)*100</f>
        <v>15012514.810541082</v>
      </c>
      <c r="BY51" s="7">
        <f>('Valor ventas corrientes'!BY51/'Valor ventas corrientes'!$FP51)*100</f>
        <v>41530760.253952004</v>
      </c>
      <c r="BZ51" s="7">
        <f>('Valor ventas corrientes'!BZ51/'Valor ventas corrientes'!$FP51)*100</f>
        <v>56543275.06449309</v>
      </c>
      <c r="CA51" s="7">
        <f>('Valor ventas corrientes'!CA51/'Valor ventas corrientes'!$FP51)*100</f>
        <v>0</v>
      </c>
      <c r="CB51" s="7">
        <f>('Valor ventas corrientes'!CB51/'Valor ventas corrientes'!$FP51)*100</f>
        <v>9574024.6240388099</v>
      </c>
      <c r="CC51" s="7">
        <f>('Valor ventas corrientes'!CC51/'Valor ventas corrientes'!$FP51)*100</f>
        <v>120191425.13073844</v>
      </c>
      <c r="CD51" s="7">
        <f>('Valor ventas corrientes'!CD51/'Valor ventas corrientes'!$FP51)*100</f>
        <v>99125099.911294878</v>
      </c>
      <c r="CE51" s="7">
        <f>('Valor ventas corrientes'!CE51/'Valor ventas corrientes'!$FP51)*100</f>
        <v>9574024.6240388099</v>
      </c>
      <c r="CF51" s="7">
        <f>('Valor ventas corrientes'!CF51/'Valor ventas corrientes'!$FP51)*100</f>
        <v>219316525.04203328</v>
      </c>
      <c r="CG51" s="7">
        <f>('Valor ventas corrientes'!CG51/'Valor ventas corrientes'!$FP51)*100</f>
        <v>228890549.6660721</v>
      </c>
      <c r="CH51" s="7">
        <f>('Valor ventas corrientes'!CH51/'Valor ventas corrientes'!$FP51)*100</f>
        <v>0</v>
      </c>
      <c r="CI51" s="7">
        <f>('Valor ventas corrientes'!CI51/'Valor ventas corrientes'!$FP51)*100</f>
        <v>6155797.6218458563</v>
      </c>
      <c r="CJ51" s="7">
        <f>('Valor ventas corrientes'!CJ51/'Valor ventas corrientes'!$FP51)*100</f>
        <v>16625894.815265769</v>
      </c>
      <c r="CK51" s="7">
        <f>('Valor ventas corrientes'!CK51/'Valor ventas corrientes'!$FP51)*100</f>
        <v>12713515.068813013</v>
      </c>
      <c r="CL51" s="7">
        <f>('Valor ventas corrientes'!CL51/'Valor ventas corrientes'!$FP51)*100</f>
        <v>6155797.6218458563</v>
      </c>
      <c r="CM51" s="7">
        <f>('Valor ventas corrientes'!CM51/'Valor ventas corrientes'!$FP51)*100</f>
        <v>29339409.884078782</v>
      </c>
      <c r="CN51" s="7">
        <f>('Valor ventas corrientes'!CN51/'Valor ventas corrientes'!$FP51)*100</f>
        <v>35495207.505924642</v>
      </c>
      <c r="CO51" s="7">
        <f>('Valor ventas corrientes'!CO51/'Valor ventas corrientes'!$FP51)*100</f>
        <v>17641001.684206016</v>
      </c>
      <c r="CP51" s="7">
        <f>('Valor ventas corrientes'!CP51/'Valor ventas corrientes'!$FP51)*100</f>
        <v>65491108.142442055</v>
      </c>
      <c r="CQ51" s="7">
        <f>('Valor ventas corrientes'!CQ51/'Valor ventas corrientes'!$FP51)*100</f>
        <v>110594808.62313534</v>
      </c>
      <c r="CR51" s="7">
        <f>('Valor ventas corrientes'!CR51/'Valor ventas corrientes'!$FP51)*100</f>
        <v>97714960.651087657</v>
      </c>
      <c r="CS51" s="7">
        <f>('Valor ventas corrientes'!CS51/'Valor ventas corrientes'!$FP51)*100</f>
        <v>83132109.826648071</v>
      </c>
      <c r="CT51" s="7">
        <f>('Valor ventas corrientes'!CT51/'Valor ventas corrientes'!$FP51)*100</f>
        <v>208309769.274223</v>
      </c>
      <c r="CU51" s="7">
        <f>('Valor ventas corrientes'!CU51/'Valor ventas corrientes'!$FP51)*100</f>
        <v>291441879.10087109</v>
      </c>
      <c r="CV51" s="7">
        <f>('Valor ventas corrientes'!CV51/'Valor ventas corrientes'!$FP51)*100</f>
        <v>395454.25805431773</v>
      </c>
      <c r="CW51" s="7">
        <f>('Valor ventas corrientes'!CW51/'Valor ventas corrientes'!$FP51)*100</f>
        <v>5575978.4067028109</v>
      </c>
      <c r="CX51" s="7">
        <f>('Valor ventas corrientes'!CX51/'Valor ventas corrientes'!$FP51)*100</f>
        <v>13658212.370944671</v>
      </c>
      <c r="CY51" s="7">
        <f>('Valor ventas corrientes'!CY51/'Valor ventas corrientes'!$FP51)*100</f>
        <v>6188602.3500708165</v>
      </c>
      <c r="CZ51" s="7">
        <f>('Valor ventas corrientes'!CZ51/'Valor ventas corrientes'!$FP51)*100</f>
        <v>5971432.6647571279</v>
      </c>
      <c r="DA51" s="7">
        <f>('Valor ventas corrientes'!DA51/'Valor ventas corrientes'!$FP51)*100</f>
        <v>19846814.721015491</v>
      </c>
      <c r="DB51" s="7">
        <f>('Valor ventas corrientes'!DB51/'Valor ventas corrientes'!$FP51)*100</f>
        <v>25818247.385772616</v>
      </c>
      <c r="DC51" s="7">
        <f>('Valor ventas corrientes'!DC51/'Valor ventas corrientes'!$FP51)*100</f>
        <v>0</v>
      </c>
      <c r="DD51" s="7">
        <f>('Valor ventas corrientes'!DD51/'Valor ventas corrientes'!$FP51)*100</f>
        <v>10092878.585799621</v>
      </c>
      <c r="DE51" s="7">
        <f>('Valor ventas corrientes'!DE51/'Valor ventas corrientes'!$FP51)*100</f>
        <v>27927122.771662932</v>
      </c>
      <c r="DF51" s="7">
        <f>('Valor ventas corrientes'!DF51/'Valor ventas corrientes'!$FP51)*100</f>
        <v>8924905.5351582486</v>
      </c>
      <c r="DG51" s="7">
        <f>('Valor ventas corrientes'!DG51/'Valor ventas corrientes'!$FP51)*100</f>
        <v>10092878.585799621</v>
      </c>
      <c r="DH51" s="7">
        <f>('Valor ventas corrientes'!DH51/'Valor ventas corrientes'!$FP51)*100</f>
        <v>36852028.306821182</v>
      </c>
      <c r="DI51" s="7">
        <f>('Valor ventas corrientes'!DI51/'Valor ventas corrientes'!$FP51)*100</f>
        <v>46944906.892620802</v>
      </c>
      <c r="DJ51" s="7">
        <f>('Valor ventas corrientes'!DJ51/'Valor ventas corrientes'!$FP51)*100</f>
        <v>0</v>
      </c>
      <c r="DK51" s="7">
        <f>('Valor ventas corrientes'!DK51/'Valor ventas corrientes'!$FP51)*100</f>
        <v>1484971.0914692748</v>
      </c>
      <c r="DL51" s="7">
        <f>('Valor ventas corrientes'!DL51/'Valor ventas corrientes'!$FP51)*100</f>
        <v>975796.22117299191</v>
      </c>
      <c r="DM51" s="7">
        <f>('Valor ventas corrientes'!DM51/'Valor ventas corrientes'!$FP51)*100</f>
        <v>0</v>
      </c>
      <c r="DN51" s="7">
        <f>('Valor ventas corrientes'!DN51/'Valor ventas corrientes'!$FP51)*100</f>
        <v>1484971.0914692748</v>
      </c>
      <c r="DO51" s="7">
        <f>('Valor ventas corrientes'!DO51/'Valor ventas corrientes'!$FP51)*100</f>
        <v>975796.22117299191</v>
      </c>
      <c r="DP51" s="7">
        <f>('Valor ventas corrientes'!DP51/'Valor ventas corrientes'!$FP51)*100</f>
        <v>2460767.3126422665</v>
      </c>
      <c r="DQ51" s="7">
        <f>('Valor ventas corrientes'!DQ51/'Valor ventas corrientes'!$FP51)*100</f>
        <v>0</v>
      </c>
      <c r="DR51" s="7">
        <f>('Valor ventas corrientes'!DR51/'Valor ventas corrientes'!$FP51)*100</f>
        <v>10868113.833656523</v>
      </c>
      <c r="DS51" s="7">
        <f>('Valor ventas corrientes'!DS51/'Valor ventas corrientes'!$FP51)*100</f>
        <v>36766765.360691056</v>
      </c>
      <c r="DT51" s="7">
        <f>('Valor ventas corrientes'!DT51/'Valor ventas corrientes'!$FP51)*100</f>
        <v>71521057.399011374</v>
      </c>
      <c r="DU51" s="7">
        <f>('Valor ventas corrientes'!DU51/'Valor ventas corrientes'!$FP51)*100</f>
        <v>10868113.833656523</v>
      </c>
      <c r="DV51" s="7">
        <f>('Valor ventas corrientes'!DV51/'Valor ventas corrientes'!$FP51)*100</f>
        <v>108287822.75970243</v>
      </c>
      <c r="DW51" s="7">
        <f>('Valor ventas corrientes'!DW51/'Valor ventas corrientes'!$FP51)*100</f>
        <v>119155936.59335893</v>
      </c>
      <c r="DX51" s="7">
        <f>('Valor ventas corrientes'!DX51/'Valor ventas corrientes'!$FP51)*100</f>
        <v>68415.787687504882</v>
      </c>
      <c r="DY51" s="7">
        <f>('Valor ventas corrientes'!DY51/'Valor ventas corrientes'!$FP51)*100</f>
        <v>10617613.003735399</v>
      </c>
      <c r="DZ51" s="7">
        <f>('Valor ventas corrientes'!DZ51/'Valor ventas corrientes'!$FP51)*100</f>
        <v>15300539.774095209</v>
      </c>
      <c r="EA51" s="7">
        <f>('Valor ventas corrientes'!EA51/'Valor ventas corrientes'!$FP51)*100</f>
        <v>3291149.7206228268</v>
      </c>
      <c r="EB51" s="7">
        <f>('Valor ventas corrientes'!EB51/'Valor ventas corrientes'!$FP51)*100</f>
        <v>10686028.791422904</v>
      </c>
      <c r="EC51" s="7">
        <f>('Valor ventas corrientes'!EC51/'Valor ventas corrientes'!$FP51)*100</f>
        <v>18591689.494718034</v>
      </c>
      <c r="ED51" s="7">
        <f>('Valor ventas corrientes'!ED51/'Valor ventas corrientes'!$FP51)*100</f>
        <v>29277718.286140937</v>
      </c>
      <c r="EE51" s="7">
        <f>('Valor ventas corrientes'!EE51/'Valor ventas corrientes'!$FP51)*100</f>
        <v>248189.7336078193</v>
      </c>
      <c r="EF51" s="7">
        <f>('Valor ventas corrientes'!EF51/'Valor ventas corrientes'!$FP51)*100</f>
        <v>1498874.3534175667</v>
      </c>
      <c r="EG51" s="7">
        <f>('Valor ventas corrientes'!EG51/'Valor ventas corrientes'!$FP51)*100</f>
        <v>2020558.4910604658</v>
      </c>
      <c r="EH51" s="7">
        <f>('Valor ventas corrientes'!EH51/'Valor ventas corrientes'!$FP51)*100</f>
        <v>3026435.6483748807</v>
      </c>
      <c r="EI51" s="7">
        <f>('Valor ventas corrientes'!EI51/'Valor ventas corrientes'!$FP51)*100</f>
        <v>1747064.087025386</v>
      </c>
      <c r="EJ51" s="7">
        <f>('Valor ventas corrientes'!EJ51/'Valor ventas corrientes'!$FP51)*100</f>
        <v>5046994.1394353472</v>
      </c>
      <c r="EK51" s="7">
        <f>('Valor ventas corrientes'!EK51/'Valor ventas corrientes'!$FP51)*100</f>
        <v>6794058.2264607325</v>
      </c>
      <c r="EL51" s="7">
        <f>('Valor ventas corrientes'!EL51/'Valor ventas corrientes'!$FP51)*100</f>
        <v>32395959.484256703</v>
      </c>
      <c r="EM51" s="7">
        <f>('Valor ventas corrientes'!EM51/'Valor ventas corrientes'!$FP51)*100</f>
        <v>609417181.67848051</v>
      </c>
      <c r="EN51" s="7">
        <f>('Valor ventas corrientes'!EN51/'Valor ventas corrientes'!$FP51)*100</f>
        <v>1217074560.7271612</v>
      </c>
      <c r="EO51" s="7">
        <f>('Valor ventas corrientes'!EO51/'Valor ventas corrientes'!$FP51)*100</f>
        <v>1813450669.7868931</v>
      </c>
      <c r="EP51" s="7">
        <f>('Valor ventas corrientes'!EP51/'Valor ventas corrientes'!$FP51)*100</f>
        <v>641813141.16273725</v>
      </c>
      <c r="EQ51" s="7">
        <f>('Valor ventas corrientes'!EQ51/'Valor ventas corrientes'!$FP51)*100</f>
        <v>3030525230.5140543</v>
      </c>
      <c r="ER51" s="7">
        <f>('Valor ventas corrientes'!ER51/'Valor ventas corrientes'!$FP51)*100</f>
        <v>3672338371.6767917</v>
      </c>
      <c r="ES51" s="7">
        <f>('Valor ventas corrientes'!ES51/'Valor ventas corrientes'!$FP51)*100</f>
        <v>37366283.920599885</v>
      </c>
      <c r="ET51" s="7">
        <f>('Valor ventas corrientes'!ET51/'Valor ventas corrientes'!$FP51)*100</f>
        <v>715549631.99551308</v>
      </c>
      <c r="EU51" s="7">
        <f>('Valor ventas corrientes'!EU51/'Valor ventas corrientes'!$FP51)*100</f>
        <v>1452435835.2402422</v>
      </c>
      <c r="EV51" s="7">
        <f>('Valor ventas corrientes'!EV51/'Valor ventas corrientes'!$FP51)*100</f>
        <v>1951960561.4704211</v>
      </c>
      <c r="EW51" s="7">
        <f>('Valor ventas corrientes'!EW51/'Valor ventas corrientes'!$FP51)*100</f>
        <v>752915915.91611302</v>
      </c>
      <c r="EX51" s="7">
        <f>('Valor ventas corrientes'!EX51/'Valor ventas corrientes'!$FP51)*100</f>
        <v>3404396396.7106633</v>
      </c>
      <c r="EY51" s="7">
        <f>('Valor ventas corrientes'!EY51/'Valor ventas corrientes'!$FP51)*100</f>
        <v>4157312312.6267762</v>
      </c>
      <c r="EZ51" s="7">
        <f>('Valor ventas corrientes'!EZ51/'Valor ventas corrientes'!$FP51)*100</f>
        <v>37830153.966341712</v>
      </c>
      <c r="FA51" s="7">
        <f>('Valor ventas corrientes'!FA51/'Valor ventas corrientes'!$FP51)*100</f>
        <v>754189186.91687667</v>
      </c>
      <c r="FB51" s="7">
        <f>('Valor ventas corrientes'!FB51/'Valor ventas corrientes'!$FP51)*100</f>
        <v>1547064271.7388091</v>
      </c>
      <c r="FC51" s="7">
        <f>('Valor ventas corrientes'!FC51/'Valor ventas corrientes'!$FP51)*100</f>
        <v>2041886276.4752843</v>
      </c>
      <c r="FD51" s="7">
        <f>('Valor ventas corrientes'!FD51/'Valor ventas corrientes'!$FP51)*100</f>
        <v>792019340.88321841</v>
      </c>
      <c r="FE51" s="7">
        <f>('Valor ventas corrientes'!FE51/'Valor ventas corrientes'!$FP51)*100</f>
        <v>3588950548.2140937</v>
      </c>
      <c r="FF51" s="7">
        <f>('Valor ventas corrientes'!FF51/'Valor ventas corrientes'!$FP51)*100</f>
        <v>4380969889.097312</v>
      </c>
      <c r="FG51" s="7">
        <f>('Valor ventas corrientes'!FG51/'Valor ventas corrientes'!$FP51)*100</f>
        <v>38078343.699949533</v>
      </c>
      <c r="FH51" s="7">
        <f>('Valor ventas corrientes'!FH51/'Valor ventas corrientes'!$FP51)*100</f>
        <v>755688061.27029419</v>
      </c>
      <c r="FI51" s="7">
        <f>('Valor ventas corrientes'!FI51/'Valor ventas corrientes'!$FP51)*100</f>
        <v>1549084830.2298694</v>
      </c>
      <c r="FJ51" s="7">
        <f>('Valor ventas corrientes'!FJ51/'Valor ventas corrientes'!$FP51)*100</f>
        <v>2044912712.1236591</v>
      </c>
      <c r="FK51" s="7">
        <f>('Valor ventas corrientes'!FK51/'Valor ventas corrientes'!$FP51)*100</f>
        <v>793766404.97024381</v>
      </c>
      <c r="FL51" s="7">
        <f>('Valor ventas corrientes'!FL51/'Valor ventas corrientes'!$FP51)*100</f>
        <v>3593997542.353529</v>
      </c>
      <c r="FM51" s="7">
        <f>('Valor ventas corrientes'!FM51/'Valor ventas corrientes'!$FP51)*100</f>
        <v>4387763947.3237724</v>
      </c>
    </row>
    <row r="52" spans="1:169" x14ac:dyDescent="0.25">
      <c r="A52" s="29">
        <v>41548</v>
      </c>
      <c r="B52" s="7">
        <f>('Valor ventas corrientes'!B52/'Valor ventas corrientes'!$FP52)*100</f>
        <v>0</v>
      </c>
      <c r="C52" s="7">
        <f>('Valor ventas corrientes'!C52/'Valor ventas corrientes'!$FP52)*100</f>
        <v>55792096.202322155</v>
      </c>
      <c r="D52" s="7">
        <f>('Valor ventas corrientes'!D52/'Valor ventas corrientes'!$FP52)*100</f>
        <v>304241302.44654918</v>
      </c>
      <c r="E52" s="7">
        <f>('Valor ventas corrientes'!E52/'Valor ventas corrientes'!$FP52)*100</f>
        <v>276458032.36856151</v>
      </c>
      <c r="F52" s="7">
        <f>('Valor ventas corrientes'!F52/'Valor ventas corrientes'!$FP52)*100</f>
        <v>55792096.202322155</v>
      </c>
      <c r="G52" s="7">
        <f>('Valor ventas corrientes'!G52/'Valor ventas corrientes'!$FP52)*100</f>
        <v>580699334.81511068</v>
      </c>
      <c r="H52" s="7">
        <f>('Valor ventas corrientes'!H52/'Valor ventas corrientes'!$FP52)*100</f>
        <v>636491431.01743293</v>
      </c>
      <c r="I52" s="7">
        <f>('Valor ventas corrientes'!I52/'Valor ventas corrientes'!$FP52)*100</f>
        <v>0</v>
      </c>
      <c r="J52" s="7">
        <f>('Valor ventas corrientes'!J52/'Valor ventas corrientes'!$FP52)*100</f>
        <v>10115754.588131923</v>
      </c>
      <c r="K52" s="7">
        <f>('Valor ventas corrientes'!K52/'Valor ventas corrientes'!$FP52)*100</f>
        <v>91194803.374720439</v>
      </c>
      <c r="L52" s="7">
        <f>('Valor ventas corrientes'!L52/'Valor ventas corrientes'!$FP52)*100</f>
        <v>93622411.170679346</v>
      </c>
      <c r="M52" s="7">
        <f>('Valor ventas corrientes'!M52/'Valor ventas corrientes'!$FP52)*100</f>
        <v>10115754.588131923</v>
      </c>
      <c r="N52" s="7">
        <f>('Valor ventas corrientes'!N52/'Valor ventas corrientes'!$FP52)*100</f>
        <v>184817214.54539976</v>
      </c>
      <c r="O52" s="7">
        <f>('Valor ventas corrientes'!O52/'Valor ventas corrientes'!$FP52)*100</f>
        <v>194932969.13353169</v>
      </c>
      <c r="P52" s="7">
        <f>('Valor ventas corrientes'!P52/'Valor ventas corrientes'!$FP52)*100</f>
        <v>1581152.4271641865</v>
      </c>
      <c r="Q52" s="7">
        <f>('Valor ventas corrientes'!Q52/'Valor ventas corrientes'!$FP52)*100</f>
        <v>180865359.62665698</v>
      </c>
      <c r="R52" s="7">
        <f>('Valor ventas corrientes'!R52/'Valor ventas corrientes'!$FP52)*100</f>
        <v>320285830.62139994</v>
      </c>
      <c r="S52" s="7">
        <f>('Valor ventas corrientes'!S52/'Valor ventas corrientes'!$FP52)*100</f>
        <v>736875093.07942605</v>
      </c>
      <c r="T52" s="7">
        <f>('Valor ventas corrientes'!T52/'Valor ventas corrientes'!$FP52)*100</f>
        <v>182446512.05382118</v>
      </c>
      <c r="U52" s="7">
        <f>('Valor ventas corrientes'!U52/'Valor ventas corrientes'!$FP52)*100</f>
        <v>1057160923.700826</v>
      </c>
      <c r="V52" s="7">
        <f>('Valor ventas corrientes'!V52/'Valor ventas corrientes'!$FP52)*100</f>
        <v>1239607435.754647</v>
      </c>
      <c r="W52" s="7">
        <f>('Valor ventas corrientes'!W52/'Valor ventas corrientes'!$FP52)*100</f>
        <v>4757801.3021158213</v>
      </c>
      <c r="X52" s="7">
        <f>('Valor ventas corrientes'!X52/'Valor ventas corrientes'!$FP52)*100</f>
        <v>9511189.059424486</v>
      </c>
      <c r="Y52" s="7">
        <f>('Valor ventas corrientes'!Y52/'Valor ventas corrientes'!$FP52)*100</f>
        <v>26515878.390141331</v>
      </c>
      <c r="Z52" s="7">
        <f>('Valor ventas corrientes'!Z52/'Valor ventas corrientes'!$FP52)*100</f>
        <v>180059953.90252283</v>
      </c>
      <c r="AA52" s="7">
        <f>('Valor ventas corrientes'!AA52/'Valor ventas corrientes'!$FP52)*100</f>
        <v>14268990.361540308</v>
      </c>
      <c r="AB52" s="7">
        <f>('Valor ventas corrientes'!AB52/'Valor ventas corrientes'!$FP52)*100</f>
        <v>206575832.29266417</v>
      </c>
      <c r="AC52" s="7">
        <f>('Valor ventas corrientes'!AC52/'Valor ventas corrientes'!$FP52)*100</f>
        <v>220844822.65420449</v>
      </c>
      <c r="AD52" s="7">
        <f>('Valor ventas corrientes'!AD52/'Valor ventas corrientes'!$FP52)*100</f>
        <v>0</v>
      </c>
      <c r="AE52" s="7">
        <f>('Valor ventas corrientes'!AE52/'Valor ventas corrientes'!$FP52)*100</f>
        <v>9424573.2425840199</v>
      </c>
      <c r="AF52" s="7">
        <f>('Valor ventas corrientes'!AF52/'Valor ventas corrientes'!$FP52)*100</f>
        <v>18738881.424069218</v>
      </c>
      <c r="AG52" s="7">
        <f>('Valor ventas corrientes'!AG52/'Valor ventas corrientes'!$FP52)*100</f>
        <v>1839068.9518324551</v>
      </c>
      <c r="AH52" s="7">
        <f>('Valor ventas corrientes'!AH52/'Valor ventas corrientes'!$FP52)*100</f>
        <v>9424573.2425840199</v>
      </c>
      <c r="AI52" s="7">
        <f>('Valor ventas corrientes'!AI52/'Valor ventas corrientes'!$FP52)*100</f>
        <v>20577950.375901677</v>
      </c>
      <c r="AJ52" s="7">
        <f>('Valor ventas corrientes'!AJ52/'Valor ventas corrientes'!$FP52)*100</f>
        <v>30002523.618485693</v>
      </c>
      <c r="AK52" s="7">
        <f>('Valor ventas corrientes'!AK52/'Valor ventas corrientes'!$FP52)*100</f>
        <v>0</v>
      </c>
      <c r="AL52" s="7">
        <f>('Valor ventas corrientes'!AL52/'Valor ventas corrientes'!$FP52)*100</f>
        <v>9072497.4174090493</v>
      </c>
      <c r="AM52" s="7">
        <f>('Valor ventas corrientes'!AM52/'Valor ventas corrientes'!$FP52)*100</f>
        <v>29361754.149520542</v>
      </c>
      <c r="AN52" s="7">
        <f>('Valor ventas corrientes'!AN52/'Valor ventas corrientes'!$FP52)*100</f>
        <v>11850890.076686826</v>
      </c>
      <c r="AO52" s="7">
        <f>('Valor ventas corrientes'!AO52/'Valor ventas corrientes'!$FP52)*100</f>
        <v>9072497.4174090493</v>
      </c>
      <c r="AP52" s="7">
        <f>('Valor ventas corrientes'!AP52/'Valor ventas corrientes'!$FP52)*100</f>
        <v>41212644.226207368</v>
      </c>
      <c r="AQ52" s="7">
        <f>('Valor ventas corrientes'!AQ52/'Valor ventas corrientes'!$FP52)*100</f>
        <v>50285141.643616423</v>
      </c>
      <c r="AR52" s="7">
        <f>('Valor ventas corrientes'!AR52/'Valor ventas corrientes'!$FP52)*100</f>
        <v>2446604.4283997077</v>
      </c>
      <c r="AS52" s="7">
        <f>('Valor ventas corrientes'!AS52/'Valor ventas corrientes'!$FP52)*100</f>
        <v>403899407.16587776</v>
      </c>
      <c r="AT52" s="7">
        <f>('Valor ventas corrientes'!AT52/'Valor ventas corrientes'!$FP52)*100</f>
        <v>182270310.47228041</v>
      </c>
      <c r="AU52" s="7">
        <f>('Valor ventas corrientes'!AU52/'Valor ventas corrientes'!$FP52)*100</f>
        <v>135453490.49015063</v>
      </c>
      <c r="AV52" s="7">
        <f>('Valor ventas corrientes'!AV52/'Valor ventas corrientes'!$FP52)*100</f>
        <v>406346011.5942775</v>
      </c>
      <c r="AW52" s="7">
        <f>('Valor ventas corrientes'!AW52/'Valor ventas corrientes'!$FP52)*100</f>
        <v>317723800.96243101</v>
      </c>
      <c r="AX52" s="7">
        <f>('Valor ventas corrientes'!AX52/'Valor ventas corrientes'!$FP52)*100</f>
        <v>724069812.55670846</v>
      </c>
      <c r="AY52" s="7">
        <f>('Valor ventas corrientes'!AY52/'Valor ventas corrientes'!$FP52)*100</f>
        <v>0</v>
      </c>
      <c r="AZ52" s="7">
        <f>('Valor ventas corrientes'!AZ52/'Valor ventas corrientes'!$FP52)*100</f>
        <v>1087534.2200236761</v>
      </c>
      <c r="BA52" s="7">
        <f>('Valor ventas corrientes'!BA52/'Valor ventas corrientes'!$FP52)*100</f>
        <v>23370661.310124669</v>
      </c>
      <c r="BB52" s="7">
        <f>('Valor ventas corrientes'!BB52/'Valor ventas corrientes'!$FP52)*100</f>
        <v>0</v>
      </c>
      <c r="BC52" s="7">
        <f>('Valor ventas corrientes'!BC52/'Valor ventas corrientes'!$FP52)*100</f>
        <v>1087534.2200236761</v>
      </c>
      <c r="BD52" s="7">
        <f>('Valor ventas corrientes'!BD52/'Valor ventas corrientes'!$FP52)*100</f>
        <v>23370661.310124669</v>
      </c>
      <c r="BE52" s="7">
        <f>('Valor ventas corrientes'!BE52/'Valor ventas corrientes'!$FP52)*100</f>
        <v>24458195.530148346</v>
      </c>
      <c r="BF52" s="7">
        <f>('Valor ventas corrientes'!BF52/'Valor ventas corrientes'!$FP52)*100</f>
        <v>1292984.7307968591</v>
      </c>
      <c r="BG52" s="7">
        <f>('Valor ventas corrientes'!BG52/'Valor ventas corrientes'!$FP52)*100</f>
        <v>3032693.7551581804</v>
      </c>
      <c r="BH52" s="7">
        <f>('Valor ventas corrientes'!BH52/'Valor ventas corrientes'!$FP52)*100</f>
        <v>12858846.244860448</v>
      </c>
      <c r="BI52" s="7">
        <f>('Valor ventas corrientes'!BI52/'Valor ventas corrientes'!$FP52)*100</f>
        <v>1737281.5747173841</v>
      </c>
      <c r="BJ52" s="7">
        <f>('Valor ventas corrientes'!BJ52/'Valor ventas corrientes'!$FP52)*100</f>
        <v>4325678.48595504</v>
      </c>
      <c r="BK52" s="7">
        <f>('Valor ventas corrientes'!BK52/'Valor ventas corrientes'!$FP52)*100</f>
        <v>14596127.819577832</v>
      </c>
      <c r="BL52" s="7">
        <f>('Valor ventas corrientes'!BL52/'Valor ventas corrientes'!$FP52)*100</f>
        <v>18921806.305532873</v>
      </c>
      <c r="BM52" s="7">
        <f>('Valor ventas corrientes'!BM52/'Valor ventas corrientes'!$FP52)*100</f>
        <v>0</v>
      </c>
      <c r="BN52" s="7">
        <f>('Valor ventas corrientes'!BN52/'Valor ventas corrientes'!$FP52)*100</f>
        <v>14071502.621190038</v>
      </c>
      <c r="BO52" s="7">
        <f>('Valor ventas corrientes'!BO52/'Valor ventas corrientes'!$FP52)*100</f>
        <v>14643531.129783707</v>
      </c>
      <c r="BP52" s="7">
        <f>('Valor ventas corrientes'!BP52/'Valor ventas corrientes'!$FP52)*100</f>
        <v>5379007.7337232446</v>
      </c>
      <c r="BQ52" s="7">
        <f>('Valor ventas corrientes'!BQ52/'Valor ventas corrientes'!$FP52)*100</f>
        <v>14071502.621190038</v>
      </c>
      <c r="BR52" s="7">
        <f>('Valor ventas corrientes'!BR52/'Valor ventas corrientes'!$FP52)*100</f>
        <v>20022538.86350695</v>
      </c>
      <c r="BS52" s="7">
        <f>('Valor ventas corrientes'!BS52/'Valor ventas corrientes'!$FP52)*100</f>
        <v>34094041.484696992</v>
      </c>
      <c r="BT52" s="7">
        <f>('Valor ventas corrientes'!BT52/'Valor ventas corrientes'!$FP52)*100</f>
        <v>0</v>
      </c>
      <c r="BU52" s="7">
        <f>('Valor ventas corrientes'!BU52/'Valor ventas corrientes'!$FP52)*100</f>
        <v>18496706.542546481</v>
      </c>
      <c r="BV52" s="7">
        <f>('Valor ventas corrientes'!BV52/'Valor ventas corrientes'!$FP52)*100</f>
        <v>31913877.239374373</v>
      </c>
      <c r="BW52" s="7">
        <f>('Valor ventas corrientes'!BW52/'Valor ventas corrientes'!$FP52)*100</f>
        <v>13192070.716777846</v>
      </c>
      <c r="BX52" s="7">
        <f>('Valor ventas corrientes'!BX52/'Valor ventas corrientes'!$FP52)*100</f>
        <v>18496706.542546481</v>
      </c>
      <c r="BY52" s="7">
        <f>('Valor ventas corrientes'!BY52/'Valor ventas corrientes'!$FP52)*100</f>
        <v>45105947.956152223</v>
      </c>
      <c r="BZ52" s="7">
        <f>('Valor ventas corrientes'!BZ52/'Valor ventas corrientes'!$FP52)*100</f>
        <v>63602654.498698704</v>
      </c>
      <c r="CA52" s="7">
        <f>('Valor ventas corrientes'!CA52/'Valor ventas corrientes'!$FP52)*100</f>
        <v>0</v>
      </c>
      <c r="CB52" s="7">
        <f>('Valor ventas corrientes'!CB52/'Valor ventas corrientes'!$FP52)*100</f>
        <v>12429572.004077286</v>
      </c>
      <c r="CC52" s="7">
        <f>('Valor ventas corrientes'!CC52/'Valor ventas corrientes'!$FP52)*100</f>
        <v>125404790.52047846</v>
      </c>
      <c r="CD52" s="7">
        <f>('Valor ventas corrientes'!CD52/'Valor ventas corrientes'!$FP52)*100</f>
        <v>97271364.509306923</v>
      </c>
      <c r="CE52" s="7">
        <f>('Valor ventas corrientes'!CE52/'Valor ventas corrientes'!$FP52)*100</f>
        <v>12429572.004077286</v>
      </c>
      <c r="CF52" s="7">
        <f>('Valor ventas corrientes'!CF52/'Valor ventas corrientes'!$FP52)*100</f>
        <v>222676155.02978539</v>
      </c>
      <c r="CG52" s="7">
        <f>('Valor ventas corrientes'!CG52/'Valor ventas corrientes'!$FP52)*100</f>
        <v>235105727.03386265</v>
      </c>
      <c r="CH52" s="7">
        <f>('Valor ventas corrientes'!CH52/'Valor ventas corrientes'!$FP52)*100</f>
        <v>0</v>
      </c>
      <c r="CI52" s="7">
        <f>('Valor ventas corrientes'!CI52/'Valor ventas corrientes'!$FP52)*100</f>
        <v>76612751.085123435</v>
      </c>
      <c r="CJ52" s="7">
        <f>('Valor ventas corrientes'!CJ52/'Valor ventas corrientes'!$FP52)*100</f>
        <v>42823744.393865123</v>
      </c>
      <c r="CK52" s="7">
        <f>('Valor ventas corrientes'!CK52/'Valor ventas corrientes'!$FP52)*100</f>
        <v>8848136.7061142009</v>
      </c>
      <c r="CL52" s="7">
        <f>('Valor ventas corrientes'!CL52/'Valor ventas corrientes'!$FP52)*100</f>
        <v>76612751.085123435</v>
      </c>
      <c r="CM52" s="7">
        <f>('Valor ventas corrientes'!CM52/'Valor ventas corrientes'!$FP52)*100</f>
        <v>51671881.099979326</v>
      </c>
      <c r="CN52" s="7">
        <f>('Valor ventas corrientes'!CN52/'Valor ventas corrientes'!$FP52)*100</f>
        <v>128284632.18510276</v>
      </c>
      <c r="CO52" s="7">
        <f>('Valor ventas corrientes'!CO52/'Valor ventas corrientes'!$FP52)*100</f>
        <v>17098298.777099654</v>
      </c>
      <c r="CP52" s="7">
        <f>('Valor ventas corrientes'!CP52/'Valor ventas corrientes'!$FP52)*100</f>
        <v>49913123.951821111</v>
      </c>
      <c r="CQ52" s="7">
        <f>('Valor ventas corrientes'!CQ52/'Valor ventas corrientes'!$FP52)*100</f>
        <v>106870245.18711862</v>
      </c>
      <c r="CR52" s="7">
        <f>('Valor ventas corrientes'!CR52/'Valor ventas corrientes'!$FP52)*100</f>
        <v>88891208.831934661</v>
      </c>
      <c r="CS52" s="7">
        <f>('Valor ventas corrientes'!CS52/'Valor ventas corrientes'!$FP52)*100</f>
        <v>67011422.728920765</v>
      </c>
      <c r="CT52" s="7">
        <f>('Valor ventas corrientes'!CT52/'Valor ventas corrientes'!$FP52)*100</f>
        <v>195761454.01905325</v>
      </c>
      <c r="CU52" s="7">
        <f>('Valor ventas corrientes'!CU52/'Valor ventas corrientes'!$FP52)*100</f>
        <v>262772876.74797407</v>
      </c>
      <c r="CV52" s="7">
        <f>('Valor ventas corrientes'!CV52/'Valor ventas corrientes'!$FP52)*100</f>
        <v>396483.44184298511</v>
      </c>
      <c r="CW52" s="7">
        <f>('Valor ventas corrientes'!CW52/'Valor ventas corrientes'!$FP52)*100</f>
        <v>4744560.6676943488</v>
      </c>
      <c r="CX52" s="7">
        <f>('Valor ventas corrientes'!CX52/'Valor ventas corrientes'!$FP52)*100</f>
        <v>21056507.361387759</v>
      </c>
      <c r="CY52" s="7">
        <f>('Valor ventas corrientes'!CY52/'Valor ventas corrientes'!$FP52)*100</f>
        <v>2602152.4592199628</v>
      </c>
      <c r="CZ52" s="7">
        <f>('Valor ventas corrientes'!CZ52/'Valor ventas corrientes'!$FP52)*100</f>
        <v>5141044.1095373342</v>
      </c>
      <c r="DA52" s="7">
        <f>('Valor ventas corrientes'!DA52/'Valor ventas corrientes'!$FP52)*100</f>
        <v>23658659.820607722</v>
      </c>
      <c r="DB52" s="7">
        <f>('Valor ventas corrientes'!DB52/'Valor ventas corrientes'!$FP52)*100</f>
        <v>28799703.930145055</v>
      </c>
      <c r="DC52" s="7">
        <f>('Valor ventas corrientes'!DC52/'Valor ventas corrientes'!$FP52)*100</f>
        <v>0</v>
      </c>
      <c r="DD52" s="7">
        <f>('Valor ventas corrientes'!DD52/'Valor ventas corrientes'!$FP52)*100</f>
        <v>2075965.9693566356</v>
      </c>
      <c r="DE52" s="7">
        <f>('Valor ventas corrientes'!DE52/'Valor ventas corrientes'!$FP52)*100</f>
        <v>23687991.503805287</v>
      </c>
      <c r="DF52" s="7">
        <f>('Valor ventas corrientes'!DF52/'Valor ventas corrientes'!$FP52)*100</f>
        <v>4853466.7247879636</v>
      </c>
      <c r="DG52" s="7">
        <f>('Valor ventas corrientes'!DG52/'Valor ventas corrientes'!$FP52)*100</f>
        <v>2075965.9693566356</v>
      </c>
      <c r="DH52" s="7">
        <f>('Valor ventas corrientes'!DH52/'Valor ventas corrientes'!$FP52)*100</f>
        <v>28541458.228593256</v>
      </c>
      <c r="DI52" s="7">
        <f>('Valor ventas corrientes'!DI52/'Valor ventas corrientes'!$FP52)*100</f>
        <v>30617424.197949886</v>
      </c>
      <c r="DJ52" s="7">
        <f>('Valor ventas corrientes'!DJ52/'Valor ventas corrientes'!$FP52)*100</f>
        <v>0</v>
      </c>
      <c r="DK52" s="7">
        <f>('Valor ventas corrientes'!DK52/'Valor ventas corrientes'!$FP52)*100</f>
        <v>1488835.7816144747</v>
      </c>
      <c r="DL52" s="7">
        <f>('Valor ventas corrientes'!DL52/'Valor ventas corrientes'!$FP52)*100</f>
        <v>2594200.7226590673</v>
      </c>
      <c r="DM52" s="7">
        <f>('Valor ventas corrientes'!DM52/'Valor ventas corrientes'!$FP52)*100</f>
        <v>91122046.088574439</v>
      </c>
      <c r="DN52" s="7">
        <f>('Valor ventas corrientes'!DN52/'Valor ventas corrientes'!$FP52)*100</f>
        <v>1488835.7816144747</v>
      </c>
      <c r="DO52" s="7">
        <f>('Valor ventas corrientes'!DO52/'Valor ventas corrientes'!$FP52)*100</f>
        <v>93716246.811233521</v>
      </c>
      <c r="DP52" s="7">
        <f>('Valor ventas corrientes'!DP52/'Valor ventas corrientes'!$FP52)*100</f>
        <v>95205082.592847988</v>
      </c>
      <c r="DQ52" s="7">
        <f>('Valor ventas corrientes'!DQ52/'Valor ventas corrientes'!$FP52)*100</f>
        <v>0</v>
      </c>
      <c r="DR52" s="7">
        <f>('Valor ventas corrientes'!DR52/'Valor ventas corrientes'!$FP52)*100</f>
        <v>10311806.087442864</v>
      </c>
      <c r="DS52" s="7">
        <f>('Valor ventas corrientes'!DS52/'Valor ventas corrientes'!$FP52)*100</f>
        <v>46033112.347653821</v>
      </c>
      <c r="DT52" s="7">
        <f>('Valor ventas corrientes'!DT52/'Valor ventas corrientes'!$FP52)*100</f>
        <v>61865783.01585298</v>
      </c>
      <c r="DU52" s="7">
        <f>('Valor ventas corrientes'!DU52/'Valor ventas corrientes'!$FP52)*100</f>
        <v>10311806.087442864</v>
      </c>
      <c r="DV52" s="7">
        <f>('Valor ventas corrientes'!DV52/'Valor ventas corrientes'!$FP52)*100</f>
        <v>107898895.36350679</v>
      </c>
      <c r="DW52" s="7">
        <f>('Valor ventas corrientes'!DW52/'Valor ventas corrientes'!$FP52)*100</f>
        <v>118210701.45094965</v>
      </c>
      <c r="DX52" s="7">
        <f>('Valor ventas corrientes'!DX52/'Valor ventas corrientes'!$FP52)*100</f>
        <v>68593.84221124</v>
      </c>
      <c r="DY52" s="7">
        <f>('Valor ventas corrientes'!DY52/'Valor ventas corrientes'!$FP52)*100</f>
        <v>10937643.063143795</v>
      </c>
      <c r="DZ52" s="7">
        <f>('Valor ventas corrientes'!DZ52/'Valor ventas corrientes'!$FP52)*100</f>
        <v>16512650.804821897</v>
      </c>
      <c r="EA52" s="7">
        <f>('Valor ventas corrientes'!EA52/'Valor ventas corrientes'!$FP52)*100</f>
        <v>3706958.3512556483</v>
      </c>
      <c r="EB52" s="7">
        <f>('Valor ventas corrientes'!EB52/'Valor ventas corrientes'!$FP52)*100</f>
        <v>11006236.905355034</v>
      </c>
      <c r="EC52" s="7">
        <f>('Valor ventas corrientes'!EC52/'Valor ventas corrientes'!$FP52)*100</f>
        <v>20219609.156077545</v>
      </c>
      <c r="ED52" s="7">
        <f>('Valor ventas corrientes'!ED52/'Valor ventas corrientes'!$FP52)*100</f>
        <v>31225846.061432578</v>
      </c>
      <c r="EE52" s="7">
        <f>('Valor ventas corrientes'!EE52/'Valor ventas corrientes'!$FP52)*100</f>
        <v>248835.65622754177</v>
      </c>
      <c r="EF52" s="7">
        <f>('Valor ventas corrientes'!EF52/'Valor ventas corrientes'!$FP52)*100</f>
        <v>3568350.9765868667</v>
      </c>
      <c r="EG52" s="7">
        <f>('Valor ventas corrientes'!EG52/'Valor ventas corrientes'!$FP52)*100</f>
        <v>2304238.1847368293</v>
      </c>
      <c r="EH52" s="7">
        <f>('Valor ventas corrientes'!EH52/'Valor ventas corrientes'!$FP52)*100</f>
        <v>1213724.8219683219</v>
      </c>
      <c r="EI52" s="7">
        <f>('Valor ventas corrientes'!EI52/'Valor ventas corrientes'!$FP52)*100</f>
        <v>3817186.6328144083</v>
      </c>
      <c r="EJ52" s="7">
        <f>('Valor ventas corrientes'!EJ52/'Valor ventas corrientes'!$FP52)*100</f>
        <v>3517963.0067051514</v>
      </c>
      <c r="EK52" s="7">
        <f>('Valor ventas corrientes'!EK52/'Valor ventas corrientes'!$FP52)*100</f>
        <v>7335149.6395195583</v>
      </c>
      <c r="EL52" s="7">
        <f>('Valor ventas corrientes'!EL52/'Valor ventas corrientes'!$FP52)*100</f>
        <v>21126055.632663548</v>
      </c>
      <c r="EM52" s="7">
        <f>('Valor ventas corrientes'!EM52/'Valor ventas corrientes'!$FP52)*100</f>
        <v>713015313.53888714</v>
      </c>
      <c r="EN52" s="7">
        <f>('Valor ventas corrientes'!EN52/'Valor ventas corrientes'!$FP52)*100</f>
        <v>1130267282.6225471</v>
      </c>
      <c r="EO52" s="7">
        <f>('Valor ventas corrientes'!EO52/'Valor ventas corrientes'!$FP52)*100</f>
        <v>1428571600.4500592</v>
      </c>
      <c r="EP52" s="7">
        <f>('Valor ventas corrientes'!EP52/'Valor ventas corrientes'!$FP52)*100</f>
        <v>734141369.17155075</v>
      </c>
      <c r="EQ52" s="7">
        <f>('Valor ventas corrientes'!EQ52/'Valor ventas corrientes'!$FP52)*100</f>
        <v>2558838883.0726061</v>
      </c>
      <c r="ER52" s="7">
        <f>('Valor ventas corrientes'!ER52/'Valor ventas corrientes'!$FP52)*100</f>
        <v>3292980252.2441568</v>
      </c>
      <c r="ES52" s="7">
        <f>('Valor ventas corrientes'!ES52/'Valor ventas corrientes'!$FP52)*100</f>
        <v>27176841.665576231</v>
      </c>
      <c r="ET52" s="7">
        <f>('Valor ventas corrientes'!ET52/'Valor ventas corrientes'!$FP52)*100</f>
        <v>854324761.48234665</v>
      </c>
      <c r="EU52" s="7">
        <f>('Valor ventas corrientes'!EU52/'Valor ventas corrientes'!$FP52)*100</f>
        <v>1330494456.9042866</v>
      </c>
      <c r="EV52" s="7">
        <f>('Valor ventas corrientes'!EV52/'Valor ventas corrientes'!$FP52)*100</f>
        <v>1651478010.1124339</v>
      </c>
      <c r="EW52" s="7">
        <f>('Valor ventas corrientes'!EW52/'Valor ventas corrientes'!$FP52)*100</f>
        <v>881501603.14792287</v>
      </c>
      <c r="EX52" s="7">
        <f>('Valor ventas corrientes'!EX52/'Valor ventas corrientes'!$FP52)*100</f>
        <v>2981972467.0167203</v>
      </c>
      <c r="EY52" s="7">
        <f>('Valor ventas corrientes'!EY52/'Valor ventas corrientes'!$FP52)*100</f>
        <v>3863474070.1646433</v>
      </c>
      <c r="EZ52" s="7">
        <f>('Valor ventas corrientes'!EZ52/'Valor ventas corrientes'!$FP52)*100</f>
        <v>27641918.949630454</v>
      </c>
      <c r="FA52" s="7">
        <f>('Valor ventas corrientes'!FA52/'Valor ventas corrientes'!$FP52)*100</f>
        <v>883883573.05159867</v>
      </c>
      <c r="FB52" s="7">
        <f>('Valor ventas corrientes'!FB52/'Valor ventas corrientes'!$FP52)*100</f>
        <v>1440378919.6446142</v>
      </c>
      <c r="FC52" s="7">
        <f>('Valor ventas corrientes'!FC52/'Valor ventas corrientes'!$FP52)*100</f>
        <v>1815628416.752125</v>
      </c>
      <c r="FD52" s="7">
        <f>('Valor ventas corrientes'!FD52/'Valor ventas corrientes'!$FP52)*100</f>
        <v>911525492.00122917</v>
      </c>
      <c r="FE52" s="7">
        <f>('Valor ventas corrientes'!FE52/'Valor ventas corrientes'!$FP52)*100</f>
        <v>3256007336.3967395</v>
      </c>
      <c r="FF52" s="7">
        <f>('Valor ventas corrientes'!FF52/'Valor ventas corrientes'!$FP52)*100</f>
        <v>4167532828.3979683</v>
      </c>
      <c r="FG52" s="7">
        <f>('Valor ventas corrientes'!FG52/'Valor ventas corrientes'!$FP52)*100</f>
        <v>27890754.605857994</v>
      </c>
      <c r="FH52" s="7">
        <f>('Valor ventas corrientes'!FH52/'Valor ventas corrientes'!$FP52)*100</f>
        <v>887451924.02818561</v>
      </c>
      <c r="FI52" s="7">
        <f>('Valor ventas corrientes'!FI52/'Valor ventas corrientes'!$FP52)*100</f>
        <v>1442683157.8293512</v>
      </c>
      <c r="FJ52" s="7">
        <f>('Valor ventas corrientes'!FJ52/'Valor ventas corrientes'!$FP52)*100</f>
        <v>1816842141.5740933</v>
      </c>
      <c r="FK52" s="7">
        <f>('Valor ventas corrientes'!FK52/'Valor ventas corrientes'!$FP52)*100</f>
        <v>915342678.63404357</v>
      </c>
      <c r="FL52" s="7">
        <f>('Valor ventas corrientes'!FL52/'Valor ventas corrientes'!$FP52)*100</f>
        <v>3259525299.4034443</v>
      </c>
      <c r="FM52" s="7">
        <f>('Valor ventas corrientes'!FM52/'Valor ventas corrientes'!$FP52)*100</f>
        <v>4174867978.0374875</v>
      </c>
    </row>
    <row r="53" spans="1:169" x14ac:dyDescent="0.25">
      <c r="A53" s="29">
        <v>41579</v>
      </c>
      <c r="B53" s="7">
        <f>('Valor ventas corrientes'!B53/'Valor ventas corrientes'!$FP53)*100</f>
        <v>0</v>
      </c>
      <c r="C53" s="7">
        <f>('Valor ventas corrientes'!C53/'Valor ventas corrientes'!$FP53)*100</f>
        <v>51655714.701592974</v>
      </c>
      <c r="D53" s="7">
        <f>('Valor ventas corrientes'!D53/'Valor ventas corrientes'!$FP53)*100</f>
        <v>273271038.3314234</v>
      </c>
      <c r="E53" s="7">
        <f>('Valor ventas corrientes'!E53/'Valor ventas corrientes'!$FP53)*100</f>
        <v>270430675.95187229</v>
      </c>
      <c r="F53" s="7">
        <f>('Valor ventas corrientes'!F53/'Valor ventas corrientes'!$FP53)*100</f>
        <v>51655714.701592974</v>
      </c>
      <c r="G53" s="7">
        <f>('Valor ventas corrientes'!G53/'Valor ventas corrientes'!$FP53)*100</f>
        <v>543701714.28329575</v>
      </c>
      <c r="H53" s="7">
        <f>('Valor ventas corrientes'!H53/'Valor ventas corrientes'!$FP53)*100</f>
        <v>595357428.98488879</v>
      </c>
      <c r="I53" s="7">
        <f>('Valor ventas corrientes'!I53/'Valor ventas corrientes'!$FP53)*100</f>
        <v>0</v>
      </c>
      <c r="J53" s="7">
        <f>('Valor ventas corrientes'!J53/'Valor ventas corrientes'!$FP53)*100</f>
        <v>14524352.409053884</v>
      </c>
      <c r="K53" s="7">
        <f>('Valor ventas corrientes'!K53/'Valor ventas corrientes'!$FP53)*100</f>
        <v>52005726.408360317</v>
      </c>
      <c r="L53" s="7">
        <f>('Valor ventas corrientes'!L53/'Valor ventas corrientes'!$FP53)*100</f>
        <v>193640459.47555566</v>
      </c>
      <c r="M53" s="7">
        <f>('Valor ventas corrientes'!M53/'Valor ventas corrientes'!$FP53)*100</f>
        <v>14524352.409053884</v>
      </c>
      <c r="N53" s="7">
        <f>('Valor ventas corrientes'!N53/'Valor ventas corrientes'!$FP53)*100</f>
        <v>245646185.88391599</v>
      </c>
      <c r="O53" s="7">
        <f>('Valor ventas corrientes'!O53/'Valor ventas corrientes'!$FP53)*100</f>
        <v>260170538.29296985</v>
      </c>
      <c r="P53" s="7">
        <f>('Valor ventas corrientes'!P53/'Valor ventas corrientes'!$FP53)*100</f>
        <v>2500346.9000897864</v>
      </c>
      <c r="Q53" s="7">
        <f>('Valor ventas corrientes'!Q53/'Valor ventas corrientes'!$FP53)*100</f>
        <v>291306455.00398368</v>
      </c>
      <c r="R53" s="7">
        <f>('Valor ventas corrientes'!R53/'Valor ventas corrientes'!$FP53)*100</f>
        <v>348770495.64277387</v>
      </c>
      <c r="S53" s="7">
        <f>('Valor ventas corrientes'!S53/'Valor ventas corrientes'!$FP53)*100</f>
        <v>869933280.911484</v>
      </c>
      <c r="T53" s="7">
        <f>('Valor ventas corrientes'!T53/'Valor ventas corrientes'!$FP53)*100</f>
        <v>293806801.90407348</v>
      </c>
      <c r="U53" s="7">
        <f>('Valor ventas corrientes'!U53/'Valor ventas corrientes'!$FP53)*100</f>
        <v>1218703776.5542579</v>
      </c>
      <c r="V53" s="7">
        <f>('Valor ventas corrientes'!V53/'Valor ventas corrientes'!$FP53)*100</f>
        <v>1512510578.4583313</v>
      </c>
      <c r="W53" s="7">
        <f>('Valor ventas corrientes'!W53/'Valor ventas corrientes'!$FP53)*100</f>
        <v>4768111.9627863895</v>
      </c>
      <c r="X53" s="7">
        <f>('Valor ventas corrientes'!X53/'Valor ventas corrientes'!$FP53)*100</f>
        <v>0</v>
      </c>
      <c r="Y53" s="7">
        <f>('Valor ventas corrientes'!Y53/'Valor ventas corrientes'!$FP53)*100</f>
        <v>779392.42628567177</v>
      </c>
      <c r="Z53" s="7">
        <f>('Valor ventas corrientes'!Z53/'Valor ventas corrientes'!$FP53)*100</f>
        <v>171967914.39192012</v>
      </c>
      <c r="AA53" s="7">
        <f>('Valor ventas corrientes'!AA53/'Valor ventas corrientes'!$FP53)*100</f>
        <v>4768111.9627863895</v>
      </c>
      <c r="AB53" s="7">
        <f>('Valor ventas corrientes'!AB53/'Valor ventas corrientes'!$FP53)*100</f>
        <v>172747306.8182058</v>
      </c>
      <c r="AC53" s="7">
        <f>('Valor ventas corrientes'!AC53/'Valor ventas corrientes'!$FP53)*100</f>
        <v>177515418.78099218</v>
      </c>
      <c r="AD53" s="7">
        <f>('Valor ventas corrientes'!AD53/'Valor ventas corrientes'!$FP53)*100</f>
        <v>0</v>
      </c>
      <c r="AE53" s="7">
        <f>('Valor ventas corrientes'!AE53/'Valor ventas corrientes'!$FP53)*100</f>
        <v>10277279.050896067</v>
      </c>
      <c r="AF53" s="7">
        <f>('Valor ventas corrientes'!AF53/'Valor ventas corrientes'!$FP53)*100</f>
        <v>23027573.871544831</v>
      </c>
      <c r="AG53" s="7">
        <f>('Valor ventas corrientes'!AG53/'Valor ventas corrientes'!$FP53)*100</f>
        <v>3310513.110216911</v>
      </c>
      <c r="AH53" s="7">
        <f>('Valor ventas corrientes'!AH53/'Valor ventas corrientes'!$FP53)*100</f>
        <v>10277279.050896067</v>
      </c>
      <c r="AI53" s="7">
        <f>('Valor ventas corrientes'!AI53/'Valor ventas corrientes'!$FP53)*100</f>
        <v>26338086.981761742</v>
      </c>
      <c r="AJ53" s="7">
        <f>('Valor ventas corrientes'!AJ53/'Valor ventas corrientes'!$FP53)*100</f>
        <v>36615366.03265781</v>
      </c>
      <c r="AK53" s="7">
        <f>('Valor ventas corrientes'!AK53/'Valor ventas corrientes'!$FP53)*100</f>
        <v>0</v>
      </c>
      <c r="AL53" s="7">
        <f>('Valor ventas corrientes'!AL53/'Valor ventas corrientes'!$FP53)*100</f>
        <v>5556697.084832103</v>
      </c>
      <c r="AM53" s="7">
        <f>('Valor ventas corrientes'!AM53/'Valor ventas corrientes'!$FP53)*100</f>
        <v>19508682.547314167</v>
      </c>
      <c r="AN53" s="7">
        <f>('Valor ventas corrientes'!AN53/'Valor ventas corrientes'!$FP53)*100</f>
        <v>10189609.336119572</v>
      </c>
      <c r="AO53" s="7">
        <f>('Valor ventas corrientes'!AO53/'Valor ventas corrientes'!$FP53)*100</f>
        <v>5556697.084832103</v>
      </c>
      <c r="AP53" s="7">
        <f>('Valor ventas corrientes'!AP53/'Valor ventas corrientes'!$FP53)*100</f>
        <v>29698291.883433737</v>
      </c>
      <c r="AQ53" s="7">
        <f>('Valor ventas corrientes'!AQ53/'Valor ventas corrientes'!$FP53)*100</f>
        <v>35254988.968265839</v>
      </c>
      <c r="AR53" s="7">
        <f>('Valor ventas corrientes'!AR53/'Valor ventas corrientes'!$FP53)*100</f>
        <v>7746891.8659448782</v>
      </c>
      <c r="AS53" s="7">
        <f>('Valor ventas corrientes'!AS53/'Valor ventas corrientes'!$FP53)*100</f>
        <v>247494061.48274067</v>
      </c>
      <c r="AT53" s="7">
        <f>('Valor ventas corrientes'!AT53/'Valor ventas corrientes'!$FP53)*100</f>
        <v>112815790.35422078</v>
      </c>
      <c r="AU53" s="7">
        <f>('Valor ventas corrientes'!AU53/'Valor ventas corrientes'!$FP53)*100</f>
        <v>184982565.56231147</v>
      </c>
      <c r="AV53" s="7">
        <f>('Valor ventas corrientes'!AV53/'Valor ventas corrientes'!$FP53)*100</f>
        <v>255240953.34868553</v>
      </c>
      <c r="AW53" s="7">
        <f>('Valor ventas corrientes'!AW53/'Valor ventas corrientes'!$FP53)*100</f>
        <v>297798355.91653222</v>
      </c>
      <c r="AX53" s="7">
        <f>('Valor ventas corrientes'!AX53/'Valor ventas corrientes'!$FP53)*100</f>
        <v>553039309.26521778</v>
      </c>
      <c r="AY53" s="7">
        <f>('Valor ventas corrientes'!AY53/'Valor ventas corrientes'!$FP53)*100</f>
        <v>0</v>
      </c>
      <c r="AZ53" s="7">
        <f>('Valor ventas corrientes'!AZ53/'Valor ventas corrientes'!$FP53)*100</f>
        <v>2075286.0841122612</v>
      </c>
      <c r="BA53" s="7">
        <f>('Valor ventas corrientes'!BA53/'Valor ventas corrientes'!$FP53)*100</f>
        <v>26078608.953125164</v>
      </c>
      <c r="BB53" s="7">
        <f>('Valor ventas corrientes'!BB53/'Valor ventas corrientes'!$FP53)*100</f>
        <v>3395790.6599780633</v>
      </c>
      <c r="BC53" s="7">
        <f>('Valor ventas corrientes'!BC53/'Valor ventas corrientes'!$FP53)*100</f>
        <v>2075286.0841122612</v>
      </c>
      <c r="BD53" s="7">
        <f>('Valor ventas corrientes'!BD53/'Valor ventas corrientes'!$FP53)*100</f>
        <v>29474399.61310323</v>
      </c>
      <c r="BE53" s="7">
        <f>('Valor ventas corrientes'!BE53/'Valor ventas corrientes'!$FP53)*100</f>
        <v>31549685.697215486</v>
      </c>
      <c r="BF53" s="7">
        <f>('Valor ventas corrientes'!BF53/'Valor ventas corrientes'!$FP53)*100</f>
        <v>1034270.4211177033</v>
      </c>
      <c r="BG53" s="7">
        <f>('Valor ventas corrientes'!BG53/'Valor ventas corrientes'!$FP53)*100</f>
        <v>2789163.0449661561</v>
      </c>
      <c r="BH53" s="7">
        <f>('Valor ventas corrientes'!BH53/'Valor ventas corrientes'!$FP53)*100</f>
        <v>13729685.511545433</v>
      </c>
      <c r="BI53" s="7">
        <f>('Valor ventas corrientes'!BI53/'Valor ventas corrientes'!$FP53)*100</f>
        <v>1959990.3650368452</v>
      </c>
      <c r="BJ53" s="7">
        <f>('Valor ventas corrientes'!BJ53/'Valor ventas corrientes'!$FP53)*100</f>
        <v>3823433.4660838591</v>
      </c>
      <c r="BK53" s="7">
        <f>('Valor ventas corrientes'!BK53/'Valor ventas corrientes'!$FP53)*100</f>
        <v>15689675.87658228</v>
      </c>
      <c r="BL53" s="7">
        <f>('Valor ventas corrientes'!BL53/'Valor ventas corrientes'!$FP53)*100</f>
        <v>19513109.342666138</v>
      </c>
      <c r="BM53" s="7">
        <f>('Valor ventas corrientes'!BM53/'Valor ventas corrientes'!$FP53)*100</f>
        <v>0</v>
      </c>
      <c r="BN53" s="7">
        <f>('Valor ventas corrientes'!BN53/'Valor ventas corrientes'!$FP53)*100</f>
        <v>13650202.235134237</v>
      </c>
      <c r="BO53" s="7">
        <f>('Valor ventas corrientes'!BO53/'Valor ventas corrientes'!$FP53)*100</f>
        <v>14340059.86883484</v>
      </c>
      <c r="BP53" s="7">
        <f>('Valor ventas corrientes'!BP53/'Valor ventas corrientes'!$FP53)*100</f>
        <v>3731998.5794072514</v>
      </c>
      <c r="BQ53" s="7">
        <f>('Valor ventas corrientes'!BQ53/'Valor ventas corrientes'!$FP53)*100</f>
        <v>13650202.235134237</v>
      </c>
      <c r="BR53" s="7">
        <f>('Valor ventas corrientes'!BR53/'Valor ventas corrientes'!$FP53)*100</f>
        <v>18072058.448242091</v>
      </c>
      <c r="BS53" s="7">
        <f>('Valor ventas corrientes'!BS53/'Valor ventas corrientes'!$FP53)*100</f>
        <v>31722260.683376323</v>
      </c>
      <c r="BT53" s="7">
        <f>('Valor ventas corrientes'!BT53/'Valor ventas corrientes'!$FP53)*100</f>
        <v>0</v>
      </c>
      <c r="BU53" s="7">
        <f>('Valor ventas corrientes'!BU53/'Valor ventas corrientes'!$FP53)*100</f>
        <v>28089527.737294521</v>
      </c>
      <c r="BV53" s="7">
        <f>('Valor ventas corrientes'!BV53/'Valor ventas corrientes'!$FP53)*100</f>
        <v>67115987.850683048</v>
      </c>
      <c r="BW53" s="7">
        <f>('Valor ventas corrientes'!BW53/'Valor ventas corrientes'!$FP53)*100</f>
        <v>29889475.259548292</v>
      </c>
      <c r="BX53" s="7">
        <f>('Valor ventas corrientes'!BX53/'Valor ventas corrientes'!$FP53)*100</f>
        <v>28089527.737294521</v>
      </c>
      <c r="BY53" s="7">
        <f>('Valor ventas corrientes'!BY53/'Valor ventas corrientes'!$FP53)*100</f>
        <v>97005463.11023134</v>
      </c>
      <c r="BZ53" s="7">
        <f>('Valor ventas corrientes'!BZ53/'Valor ventas corrientes'!$FP53)*100</f>
        <v>125094990.84752586</v>
      </c>
      <c r="CA53" s="7">
        <f>('Valor ventas corrientes'!CA53/'Valor ventas corrientes'!$FP53)*100</f>
        <v>0</v>
      </c>
      <c r="CB53" s="7">
        <f>('Valor ventas corrientes'!CB53/'Valor ventas corrientes'!$FP53)*100</f>
        <v>15599542.121262243</v>
      </c>
      <c r="CC53" s="7">
        <f>('Valor ventas corrientes'!CC53/'Valor ventas corrientes'!$FP53)*100</f>
        <v>158539551.36715716</v>
      </c>
      <c r="CD53" s="7">
        <f>('Valor ventas corrientes'!CD53/'Valor ventas corrientes'!$FP53)*100</f>
        <v>81217033.943832293</v>
      </c>
      <c r="CE53" s="7">
        <f>('Valor ventas corrientes'!CE53/'Valor ventas corrientes'!$FP53)*100</f>
        <v>15599542.121262243</v>
      </c>
      <c r="CF53" s="7">
        <f>('Valor ventas corrientes'!CF53/'Valor ventas corrientes'!$FP53)*100</f>
        <v>239756585.31098944</v>
      </c>
      <c r="CG53" s="7">
        <f>('Valor ventas corrientes'!CG53/'Valor ventas corrientes'!$FP53)*100</f>
        <v>255356127.43225166</v>
      </c>
      <c r="CH53" s="7">
        <f>('Valor ventas corrientes'!CH53/'Valor ventas corrientes'!$FP53)*100</f>
        <v>0</v>
      </c>
      <c r="CI53" s="7">
        <f>('Valor ventas corrientes'!CI53/'Valor ventas corrientes'!$FP53)*100</f>
        <v>54394771.288595222</v>
      </c>
      <c r="CJ53" s="7">
        <f>('Valor ventas corrientes'!CJ53/'Valor ventas corrientes'!$FP53)*100</f>
        <v>27258970.992706873</v>
      </c>
      <c r="CK53" s="7">
        <f>('Valor ventas corrientes'!CK53/'Valor ventas corrientes'!$FP53)*100</f>
        <v>10406286.409196565</v>
      </c>
      <c r="CL53" s="7">
        <f>('Valor ventas corrientes'!CL53/'Valor ventas corrientes'!$FP53)*100</f>
        <v>54394771.288595222</v>
      </c>
      <c r="CM53" s="7">
        <f>('Valor ventas corrientes'!CM53/'Valor ventas corrientes'!$FP53)*100</f>
        <v>37665257.401903436</v>
      </c>
      <c r="CN53" s="7">
        <f>('Valor ventas corrientes'!CN53/'Valor ventas corrientes'!$FP53)*100</f>
        <v>92060028.690498665</v>
      </c>
      <c r="CO53" s="7">
        <f>('Valor ventas corrientes'!CO53/'Valor ventas corrientes'!$FP53)*100</f>
        <v>11237139.870708305</v>
      </c>
      <c r="CP53" s="7">
        <f>('Valor ventas corrientes'!CP53/'Valor ventas corrientes'!$FP53)*100</f>
        <v>48871406.019223444</v>
      </c>
      <c r="CQ53" s="7">
        <f>('Valor ventas corrientes'!CQ53/'Valor ventas corrientes'!$FP53)*100</f>
        <v>88116601.794534981</v>
      </c>
      <c r="CR53" s="7">
        <f>('Valor ventas corrientes'!CR53/'Valor ventas corrientes'!$FP53)*100</f>
        <v>48292258.814491801</v>
      </c>
      <c r="CS53" s="7">
        <f>('Valor ventas corrientes'!CS53/'Valor ventas corrientes'!$FP53)*100</f>
        <v>60108545.889931746</v>
      </c>
      <c r="CT53" s="7">
        <f>('Valor ventas corrientes'!CT53/'Valor ventas corrientes'!$FP53)*100</f>
        <v>136408860.60902679</v>
      </c>
      <c r="CU53" s="7">
        <f>('Valor ventas corrientes'!CU53/'Valor ventas corrientes'!$FP53)*100</f>
        <v>196517406.49895853</v>
      </c>
      <c r="CV53" s="7">
        <f>('Valor ventas corrientes'!CV53/'Valor ventas corrientes'!$FP53)*100</f>
        <v>397342.66356553248</v>
      </c>
      <c r="CW53" s="7">
        <f>('Valor ventas corrientes'!CW53/'Valor ventas corrientes'!$FP53)*100</f>
        <v>4238813.2013020627</v>
      </c>
      <c r="CX53" s="7">
        <f>('Valor ventas corrientes'!CX53/'Valor ventas corrientes'!$FP53)*100</f>
        <v>15734695.758704629</v>
      </c>
      <c r="CY53" s="7">
        <f>('Valor ventas corrientes'!CY53/'Valor ventas corrientes'!$FP53)*100</f>
        <v>9904079.1929553431</v>
      </c>
      <c r="CZ53" s="7">
        <f>('Valor ventas corrientes'!CZ53/'Valor ventas corrientes'!$FP53)*100</f>
        <v>4636155.864867596</v>
      </c>
      <c r="DA53" s="7">
        <f>('Valor ventas corrientes'!DA53/'Valor ventas corrientes'!$FP53)*100</f>
        <v>25638774.951659974</v>
      </c>
      <c r="DB53" s="7">
        <f>('Valor ventas corrientes'!DB53/'Valor ventas corrientes'!$FP53)*100</f>
        <v>30274930.816527568</v>
      </c>
      <c r="DC53" s="7">
        <f>('Valor ventas corrientes'!DC53/'Valor ventas corrientes'!$FP53)*100</f>
        <v>0</v>
      </c>
      <c r="DD53" s="7">
        <f>('Valor ventas corrientes'!DD53/'Valor ventas corrientes'!$FP53)*100</f>
        <v>2417588.6797400173</v>
      </c>
      <c r="DE53" s="7">
        <f>('Valor ventas corrientes'!DE53/'Valor ventas corrientes'!$FP53)*100</f>
        <v>28395496.331938077</v>
      </c>
      <c r="DF53" s="7">
        <f>('Valor ventas corrientes'!DF53/'Valor ventas corrientes'!$FP53)*100</f>
        <v>946952.71213314228</v>
      </c>
      <c r="DG53" s="7">
        <f>('Valor ventas corrientes'!DG53/'Valor ventas corrientes'!$FP53)*100</f>
        <v>2417588.6797400173</v>
      </c>
      <c r="DH53" s="7">
        <f>('Valor ventas corrientes'!DH53/'Valor ventas corrientes'!$FP53)*100</f>
        <v>29342449.04407122</v>
      </c>
      <c r="DI53" s="7">
        <f>('Valor ventas corrientes'!DI53/'Valor ventas corrientes'!$FP53)*100</f>
        <v>31760037.723811232</v>
      </c>
      <c r="DJ53" s="7">
        <f>('Valor ventas corrientes'!DJ53/'Valor ventas corrientes'!$FP53)*100</f>
        <v>0</v>
      </c>
      <c r="DK53" s="7">
        <f>('Valor ventas corrientes'!DK53/'Valor ventas corrientes'!$FP53)*100</f>
        <v>373015.5617145815</v>
      </c>
      <c r="DL53" s="7">
        <f>('Valor ventas corrientes'!DL53/'Valor ventas corrientes'!$FP53)*100</f>
        <v>2189947.8241697433</v>
      </c>
      <c r="DM53" s="7">
        <f>('Valor ventas corrientes'!DM53/'Valor ventas corrientes'!$FP53)*100</f>
        <v>4153299.7523714476</v>
      </c>
      <c r="DN53" s="7">
        <f>('Valor ventas corrientes'!DN53/'Valor ventas corrientes'!$FP53)*100</f>
        <v>373015.5617145815</v>
      </c>
      <c r="DO53" s="7">
        <f>('Valor ventas corrientes'!DO53/'Valor ventas corrientes'!$FP53)*100</f>
        <v>6343247.576541191</v>
      </c>
      <c r="DP53" s="7">
        <f>('Valor ventas corrientes'!DP53/'Valor ventas corrientes'!$FP53)*100</f>
        <v>6716263.1382557722</v>
      </c>
      <c r="DQ53" s="7">
        <f>('Valor ventas corrientes'!DQ53/'Valor ventas corrientes'!$FP53)*100</f>
        <v>0</v>
      </c>
      <c r="DR53" s="7">
        <f>('Valor ventas corrientes'!DR53/'Valor ventas corrientes'!$FP53)*100</f>
        <v>8652177.0443092212</v>
      </c>
      <c r="DS53" s="7">
        <f>('Valor ventas corrientes'!DS53/'Valor ventas corrientes'!$FP53)*100</f>
        <v>26286284.998517305</v>
      </c>
      <c r="DT53" s="7">
        <f>('Valor ventas corrientes'!DT53/'Valor ventas corrientes'!$FP53)*100</f>
        <v>56904028.911219046</v>
      </c>
      <c r="DU53" s="7">
        <f>('Valor ventas corrientes'!DU53/'Valor ventas corrientes'!$FP53)*100</f>
        <v>8652177.0443092212</v>
      </c>
      <c r="DV53" s="7">
        <f>('Valor ventas corrientes'!DV53/'Valor ventas corrientes'!$FP53)*100</f>
        <v>83190313.90973635</v>
      </c>
      <c r="DW53" s="7">
        <f>('Valor ventas corrientes'!DW53/'Valor ventas corrientes'!$FP53)*100</f>
        <v>91842490.954045564</v>
      </c>
      <c r="DX53" s="7">
        <f>('Valor ventas corrientes'!DX53/'Valor ventas corrientes'!$FP53)*100</f>
        <v>0</v>
      </c>
      <c r="DY53" s="7">
        <f>('Valor ventas corrientes'!DY53/'Valor ventas corrientes'!$FP53)*100</f>
        <v>10764429.265461359</v>
      </c>
      <c r="DZ53" s="7">
        <f>('Valor ventas corrientes'!DZ53/'Valor ventas corrientes'!$FP53)*100</f>
        <v>14333756.937900729</v>
      </c>
      <c r="EA53" s="7">
        <f>('Valor ventas corrientes'!EA53/'Valor ventas corrientes'!$FP53)*100</f>
        <v>1344993.858395759</v>
      </c>
      <c r="EB53" s="7">
        <f>('Valor ventas corrientes'!EB53/'Valor ventas corrientes'!$FP53)*100</f>
        <v>10764429.265461359</v>
      </c>
      <c r="EC53" s="7">
        <f>('Valor ventas corrientes'!EC53/'Valor ventas corrientes'!$FP53)*100</f>
        <v>15678750.796296488</v>
      </c>
      <c r="ED53" s="7">
        <f>('Valor ventas corrientes'!ED53/'Valor ventas corrientes'!$FP53)*100</f>
        <v>26443180.061757851</v>
      </c>
      <c r="EE53" s="7">
        <f>('Valor ventas corrientes'!EE53/'Valor ventas corrientes'!$FP53)*100</f>
        <v>166249.93967958979</v>
      </c>
      <c r="EF53" s="7">
        <f>('Valor ventas corrientes'!EF53/'Valor ventas corrientes'!$FP53)*100</f>
        <v>2015795.2623131175</v>
      </c>
      <c r="EG53" s="7">
        <f>('Valor ventas corrientes'!EG53/'Valor ventas corrientes'!$FP53)*100</f>
        <v>1665300.6994332802</v>
      </c>
      <c r="EH53" s="7">
        <f>('Valor ventas corrientes'!EH53/'Valor ventas corrientes'!$FP53)*100</f>
        <v>608177.54627377423</v>
      </c>
      <c r="EI53" s="7">
        <f>('Valor ventas corrientes'!EI53/'Valor ventas corrientes'!$FP53)*100</f>
        <v>2182045.2019927073</v>
      </c>
      <c r="EJ53" s="7">
        <f>('Valor ventas corrientes'!EJ53/'Valor ventas corrientes'!$FP53)*100</f>
        <v>2273478.2457070542</v>
      </c>
      <c r="EK53" s="7">
        <f>('Valor ventas corrientes'!EK53/'Valor ventas corrientes'!$FP53)*100</f>
        <v>4455523.447699761</v>
      </c>
      <c r="EL53" s="7">
        <f>('Valor ventas corrientes'!EL53/'Valor ventas corrientes'!$FP53)*100</f>
        <v>21484378.636742968</v>
      </c>
      <c r="EM53" s="7">
        <f>('Valor ventas corrientes'!EM53/'Valor ventas corrientes'!$FP53)*100</f>
        <v>669451531.73785686</v>
      </c>
      <c r="EN53" s="7">
        <f>('Valor ventas corrientes'!EN53/'Valor ventas corrientes'!$FP53)*100</f>
        <v>1033519203.8984705</v>
      </c>
      <c r="EO53" s="7">
        <f>('Valor ventas corrientes'!EO53/'Valor ventas corrientes'!$FP53)*100</f>
        <v>1648496274.6595476</v>
      </c>
      <c r="EP53" s="7">
        <f>('Valor ventas corrientes'!EP53/'Valor ventas corrientes'!$FP53)*100</f>
        <v>690935910.37459981</v>
      </c>
      <c r="EQ53" s="7">
        <f>('Valor ventas corrientes'!EQ53/'Valor ventas corrientes'!$FP53)*100</f>
        <v>2682015478.5580182</v>
      </c>
      <c r="ER53" s="7">
        <f>('Valor ventas corrientes'!ER53/'Valor ventas corrientes'!$FP53)*100</f>
        <v>3372951388.9326177</v>
      </c>
      <c r="ES53" s="7">
        <f>('Valor ventas corrientes'!ES53/'Valor ventas corrientes'!$FP53)*100</f>
        <v>27286761.020647064</v>
      </c>
      <c r="ET53" s="7">
        <f>('Valor ventas corrientes'!ET53/'Valor ventas corrientes'!$FP53)*100</f>
        <v>786284458.26368737</v>
      </c>
      <c r="EU53" s="7">
        <f>('Valor ventas corrientes'!EU53/'Valor ventas corrientes'!$FP53)*100</f>
        <v>1225358165.9205105</v>
      </c>
      <c r="EV53" s="7">
        <f>('Valor ventas corrientes'!EV53/'Valor ventas corrientes'!$FP53)*100</f>
        <v>1883347852.7709711</v>
      </c>
      <c r="EW53" s="7">
        <f>('Valor ventas corrientes'!EW53/'Valor ventas corrientes'!$FP53)*100</f>
        <v>813571219.28433454</v>
      </c>
      <c r="EX53" s="7">
        <f>('Valor ventas corrientes'!EX53/'Valor ventas corrientes'!$FP53)*100</f>
        <v>3108706018.6914816</v>
      </c>
      <c r="EY53" s="7">
        <f>('Valor ventas corrientes'!EY53/'Valor ventas corrientes'!$FP53)*100</f>
        <v>3922277237.9758162</v>
      </c>
      <c r="EZ53" s="7">
        <f>('Valor ventas corrientes'!EZ53/'Valor ventas corrientes'!$FP53)*100</f>
        <v>27684103.684212595</v>
      </c>
      <c r="FA53" s="7">
        <f>('Valor ventas corrientes'!FA53/'Valor ventas corrientes'!$FP53)*100</f>
        <v>812730482.01621461</v>
      </c>
      <c r="FB53" s="7">
        <f>('Valor ventas corrientes'!FB53/'Valor ventas corrientes'!$FP53)*100</f>
        <v>1312298347.7717412</v>
      </c>
      <c r="FC53" s="7">
        <f>('Valor ventas corrientes'!FC53/'Valor ventas corrientes'!$FP53)*100</f>
        <v>1956601207.1980462</v>
      </c>
      <c r="FD53" s="7">
        <f>('Valor ventas corrientes'!FD53/'Valor ventas corrientes'!$FP53)*100</f>
        <v>840414585.70042717</v>
      </c>
      <c r="FE53" s="7">
        <f>('Valor ventas corrientes'!FE53/'Valor ventas corrientes'!$FP53)*100</f>
        <v>3268899554.9697866</v>
      </c>
      <c r="FF53" s="7">
        <f>('Valor ventas corrientes'!FF53/'Valor ventas corrientes'!$FP53)*100</f>
        <v>4109314140.6702147</v>
      </c>
      <c r="FG53" s="7">
        <f>('Valor ventas corrientes'!FG53/'Valor ventas corrientes'!$FP53)*100</f>
        <v>27850353.623892188</v>
      </c>
      <c r="FH53" s="7">
        <f>('Valor ventas corrientes'!FH53/'Valor ventas corrientes'!$FP53)*100</f>
        <v>814746277.27852786</v>
      </c>
      <c r="FI53" s="7">
        <f>('Valor ventas corrientes'!FI53/'Valor ventas corrientes'!$FP53)*100</f>
        <v>1313963648.4711742</v>
      </c>
      <c r="FJ53" s="7">
        <f>('Valor ventas corrientes'!FJ53/'Valor ventas corrientes'!$FP53)*100</f>
        <v>1957209384.7443197</v>
      </c>
      <c r="FK53" s="7">
        <f>('Valor ventas corrientes'!FK53/'Valor ventas corrientes'!$FP53)*100</f>
        <v>842596630.90242004</v>
      </c>
      <c r="FL53" s="7">
        <f>('Valor ventas corrientes'!FL53/'Valor ventas corrientes'!$FP53)*100</f>
        <v>3271173033.2154942</v>
      </c>
      <c r="FM53" s="7">
        <f>('Valor ventas corrientes'!FM53/'Valor ventas corrientes'!$FP53)*100</f>
        <v>4113769664.1179137</v>
      </c>
    </row>
    <row r="54" spans="1:169" x14ac:dyDescent="0.25">
      <c r="A54" s="29">
        <v>41609</v>
      </c>
      <c r="B54" s="7">
        <f>('Valor ventas corrientes'!B54/'Valor ventas corrientes'!$FP54)*100</f>
        <v>0</v>
      </c>
      <c r="C54" s="7">
        <f>('Valor ventas corrientes'!C54/'Valor ventas corrientes'!$FP54)*100</f>
        <v>43821515.922603101</v>
      </c>
      <c r="D54" s="7">
        <f>('Valor ventas corrientes'!D54/'Valor ventas corrientes'!$FP54)*100</f>
        <v>196179079.78688025</v>
      </c>
      <c r="E54" s="7">
        <f>('Valor ventas corrientes'!E54/'Valor ventas corrientes'!$FP54)*100</f>
        <v>185829383.55882439</v>
      </c>
      <c r="F54" s="7">
        <f>('Valor ventas corrientes'!F54/'Valor ventas corrientes'!$FP54)*100</f>
        <v>43821515.922603101</v>
      </c>
      <c r="G54" s="7">
        <f>('Valor ventas corrientes'!G54/'Valor ventas corrientes'!$FP54)*100</f>
        <v>382008463.34570467</v>
      </c>
      <c r="H54" s="7">
        <f>('Valor ventas corrientes'!H54/'Valor ventas corrientes'!$FP54)*100</f>
        <v>425829979.26830769</v>
      </c>
      <c r="I54" s="7">
        <f>('Valor ventas corrientes'!I54/'Valor ventas corrientes'!$FP54)*100</f>
        <v>0</v>
      </c>
      <c r="J54" s="7">
        <f>('Valor ventas corrientes'!J54/'Valor ventas corrientes'!$FP54)*100</f>
        <v>16718661.870007293</v>
      </c>
      <c r="K54" s="7">
        <f>('Valor ventas corrientes'!K54/'Valor ventas corrientes'!$FP54)*100</f>
        <v>83074252.488486379</v>
      </c>
      <c r="L54" s="7">
        <f>('Valor ventas corrientes'!L54/'Valor ventas corrientes'!$FP54)*100</f>
        <v>180516190.43654129</v>
      </c>
      <c r="M54" s="7">
        <f>('Valor ventas corrientes'!M54/'Valor ventas corrientes'!$FP54)*100</f>
        <v>16718661.870007293</v>
      </c>
      <c r="N54" s="7">
        <f>('Valor ventas corrientes'!N54/'Valor ventas corrientes'!$FP54)*100</f>
        <v>263590442.92502767</v>
      </c>
      <c r="O54" s="7">
        <f>('Valor ventas corrientes'!O54/'Valor ventas corrientes'!$FP54)*100</f>
        <v>280309104.795035</v>
      </c>
      <c r="P54" s="7">
        <f>('Valor ventas corrientes'!P54/'Valor ventas corrientes'!$FP54)*100</f>
        <v>10283729.860694587</v>
      </c>
      <c r="Q54" s="7">
        <f>('Valor ventas corrientes'!Q54/'Valor ventas corrientes'!$FP54)*100</f>
        <v>150043318.55947199</v>
      </c>
      <c r="R54" s="7">
        <f>('Valor ventas corrientes'!R54/'Valor ventas corrientes'!$FP54)*100</f>
        <v>296610570.93294191</v>
      </c>
      <c r="S54" s="7">
        <f>('Valor ventas corrientes'!S54/'Valor ventas corrientes'!$FP54)*100</f>
        <v>971351641.94695079</v>
      </c>
      <c r="T54" s="7">
        <f>('Valor ventas corrientes'!T54/'Valor ventas corrientes'!$FP54)*100</f>
        <v>160327048.42016661</v>
      </c>
      <c r="U54" s="7">
        <f>('Valor ventas corrientes'!U54/'Valor ventas corrientes'!$FP54)*100</f>
        <v>1267962212.8798928</v>
      </c>
      <c r="V54" s="7">
        <f>('Valor ventas corrientes'!V54/'Valor ventas corrientes'!$FP54)*100</f>
        <v>1428289261.3000593</v>
      </c>
      <c r="W54" s="7">
        <f>('Valor ventas corrientes'!W54/'Valor ventas corrientes'!$FP54)*100</f>
        <v>4755578.0661237547</v>
      </c>
      <c r="X54" s="7">
        <f>('Valor ventas corrientes'!X54/'Valor ventas corrientes'!$FP54)*100</f>
        <v>4336119.6111572124</v>
      </c>
      <c r="Y54" s="7">
        <f>('Valor ventas corrientes'!Y54/'Valor ventas corrientes'!$FP54)*100</f>
        <v>4980085.7597679868</v>
      </c>
      <c r="Z54" s="7">
        <f>('Valor ventas corrientes'!Z54/'Valor ventas corrientes'!$FP54)*100</f>
        <v>54730578.932968959</v>
      </c>
      <c r="AA54" s="7">
        <f>('Valor ventas corrientes'!AA54/'Valor ventas corrientes'!$FP54)*100</f>
        <v>9091697.6772809681</v>
      </c>
      <c r="AB54" s="7">
        <f>('Valor ventas corrientes'!AB54/'Valor ventas corrientes'!$FP54)*100</f>
        <v>59710664.692736939</v>
      </c>
      <c r="AC54" s="7">
        <f>('Valor ventas corrientes'!AC54/'Valor ventas corrientes'!$FP54)*100</f>
        <v>68802362.370017916</v>
      </c>
      <c r="AD54" s="7">
        <f>('Valor ventas corrientes'!AD54/'Valor ventas corrientes'!$FP54)*100</f>
        <v>0</v>
      </c>
      <c r="AE54" s="7">
        <f>('Valor ventas corrientes'!AE54/'Valor ventas corrientes'!$FP54)*100</f>
        <v>10687955.834432788</v>
      </c>
      <c r="AF54" s="7">
        <f>('Valor ventas corrientes'!AF54/'Valor ventas corrientes'!$FP54)*100</f>
        <v>27140120.050474834</v>
      </c>
      <c r="AG54" s="7">
        <f>('Valor ventas corrientes'!AG54/'Valor ventas corrientes'!$FP54)*100</f>
        <v>10502636.809762644</v>
      </c>
      <c r="AH54" s="7">
        <f>('Valor ventas corrientes'!AH54/'Valor ventas corrientes'!$FP54)*100</f>
        <v>10687955.834432788</v>
      </c>
      <c r="AI54" s="7">
        <f>('Valor ventas corrientes'!AI54/'Valor ventas corrientes'!$FP54)*100</f>
        <v>37642756.860237479</v>
      </c>
      <c r="AJ54" s="7">
        <f>('Valor ventas corrientes'!AJ54/'Valor ventas corrientes'!$FP54)*100</f>
        <v>48330712.694670267</v>
      </c>
      <c r="AK54" s="7">
        <f>('Valor ventas corrientes'!AK54/'Valor ventas corrientes'!$FP54)*100</f>
        <v>0</v>
      </c>
      <c r="AL54" s="7">
        <f>('Valor ventas corrientes'!AL54/'Valor ventas corrientes'!$FP54)*100</f>
        <v>6949187.7074781498</v>
      </c>
      <c r="AM54" s="7">
        <f>('Valor ventas corrientes'!AM54/'Valor ventas corrientes'!$FP54)*100</f>
        <v>21166215.527500577</v>
      </c>
      <c r="AN54" s="7">
        <f>('Valor ventas corrientes'!AN54/'Valor ventas corrientes'!$FP54)*100</f>
        <v>6240418.7199986391</v>
      </c>
      <c r="AO54" s="7">
        <f>('Valor ventas corrientes'!AO54/'Valor ventas corrientes'!$FP54)*100</f>
        <v>6949187.7074781498</v>
      </c>
      <c r="AP54" s="7">
        <f>('Valor ventas corrientes'!AP54/'Valor ventas corrientes'!$FP54)*100</f>
        <v>27406634.247499216</v>
      </c>
      <c r="AQ54" s="7">
        <f>('Valor ventas corrientes'!AQ54/'Valor ventas corrientes'!$FP54)*100</f>
        <v>34355821.954977363</v>
      </c>
      <c r="AR54" s="7">
        <f>('Valor ventas corrientes'!AR54/'Valor ventas corrientes'!$FP54)*100</f>
        <v>9038077.9463877641</v>
      </c>
      <c r="AS54" s="7">
        <f>('Valor ventas corrientes'!AS54/'Valor ventas corrientes'!$FP54)*100</f>
        <v>181643610.94532508</v>
      </c>
      <c r="AT54" s="7">
        <f>('Valor ventas corrientes'!AT54/'Valor ventas corrientes'!$FP54)*100</f>
        <v>159468950.75222486</v>
      </c>
      <c r="AU54" s="7">
        <f>('Valor ventas corrientes'!AU54/'Valor ventas corrientes'!$FP54)*100</f>
        <v>140835473.90211907</v>
      </c>
      <c r="AV54" s="7">
        <f>('Valor ventas corrientes'!AV54/'Valor ventas corrientes'!$FP54)*100</f>
        <v>190681688.89171284</v>
      </c>
      <c r="AW54" s="7">
        <f>('Valor ventas corrientes'!AW54/'Valor ventas corrientes'!$FP54)*100</f>
        <v>300304424.6543439</v>
      </c>
      <c r="AX54" s="7">
        <f>('Valor ventas corrientes'!AX54/'Valor ventas corrientes'!$FP54)*100</f>
        <v>490986113.54605675</v>
      </c>
      <c r="AY54" s="7">
        <f>('Valor ventas corrientes'!AY54/'Valor ventas corrientes'!$FP54)*100</f>
        <v>0</v>
      </c>
      <c r="AZ54" s="7">
        <f>('Valor ventas corrientes'!AZ54/'Valor ventas corrientes'!$FP54)*100</f>
        <v>2753022.3766064448</v>
      </c>
      <c r="BA54" s="7">
        <f>('Valor ventas corrientes'!BA54/'Valor ventas corrientes'!$FP54)*100</f>
        <v>41432209.244147621</v>
      </c>
      <c r="BB54" s="7">
        <f>('Valor ventas corrientes'!BB54/'Valor ventas corrientes'!$FP54)*100</f>
        <v>11598000.54617738</v>
      </c>
      <c r="BC54" s="7">
        <f>('Valor ventas corrientes'!BC54/'Valor ventas corrientes'!$FP54)*100</f>
        <v>2753022.3766064448</v>
      </c>
      <c r="BD54" s="7">
        <f>('Valor ventas corrientes'!BD54/'Valor ventas corrientes'!$FP54)*100</f>
        <v>53030209.790325001</v>
      </c>
      <c r="BE54" s="7">
        <f>('Valor ventas corrientes'!BE54/'Valor ventas corrientes'!$FP54)*100</f>
        <v>55783232.16693145</v>
      </c>
      <c r="BF54" s="7">
        <f>('Valor ventas corrientes'!BF54/'Valor ventas corrientes'!$FP54)*100</f>
        <v>677162.55394248269</v>
      </c>
      <c r="BG54" s="7">
        <f>('Valor ventas corrientes'!BG54/'Valor ventas corrientes'!$FP54)*100</f>
        <v>2018203.5853417201</v>
      </c>
      <c r="BH54" s="7">
        <f>('Valor ventas corrientes'!BH54/'Valor ventas corrientes'!$FP54)*100</f>
        <v>10221509.577168657</v>
      </c>
      <c r="BI54" s="7">
        <f>('Valor ventas corrientes'!BI54/'Valor ventas corrientes'!$FP54)*100</f>
        <v>0</v>
      </c>
      <c r="BJ54" s="7">
        <f>('Valor ventas corrientes'!BJ54/'Valor ventas corrientes'!$FP54)*100</f>
        <v>2695366.1392842028</v>
      </c>
      <c r="BK54" s="7">
        <f>('Valor ventas corrientes'!BK54/'Valor ventas corrientes'!$FP54)*100</f>
        <v>10221509.577168657</v>
      </c>
      <c r="BL54" s="7">
        <f>('Valor ventas corrientes'!BL54/'Valor ventas corrientes'!$FP54)*100</f>
        <v>12916875.716452859</v>
      </c>
      <c r="BM54" s="7">
        <f>('Valor ventas corrientes'!BM54/'Valor ventas corrientes'!$FP54)*100</f>
        <v>0</v>
      </c>
      <c r="BN54" s="7">
        <f>('Valor ventas corrientes'!BN54/'Valor ventas corrientes'!$FP54)*100</f>
        <v>13227212.477126921</v>
      </c>
      <c r="BO54" s="7">
        <f>('Valor ventas corrientes'!BO54/'Valor ventas corrientes'!$FP54)*100</f>
        <v>18721228.588230692</v>
      </c>
      <c r="BP54" s="7">
        <f>('Valor ventas corrientes'!BP54/'Valor ventas corrientes'!$FP54)*100</f>
        <v>3565948.3025201322</v>
      </c>
      <c r="BQ54" s="7">
        <f>('Valor ventas corrientes'!BQ54/'Valor ventas corrientes'!$FP54)*100</f>
        <v>13227212.477126921</v>
      </c>
      <c r="BR54" s="7">
        <f>('Valor ventas corrientes'!BR54/'Valor ventas corrientes'!$FP54)*100</f>
        <v>22287176.890750822</v>
      </c>
      <c r="BS54" s="7">
        <f>('Valor ventas corrientes'!BS54/'Valor ventas corrientes'!$FP54)*100</f>
        <v>35514389.367877744</v>
      </c>
      <c r="BT54" s="7">
        <f>('Valor ventas corrientes'!BT54/'Valor ventas corrientes'!$FP54)*100</f>
        <v>0</v>
      </c>
      <c r="BU54" s="7">
        <f>('Valor ventas corrientes'!BU54/'Valor ventas corrientes'!$FP54)*100</f>
        <v>18055443.982738003</v>
      </c>
      <c r="BV54" s="7">
        <f>('Valor ventas corrientes'!BV54/'Valor ventas corrientes'!$FP54)*100</f>
        <v>66192964.994707353</v>
      </c>
      <c r="BW54" s="7">
        <f>('Valor ventas corrientes'!BW54/'Valor ventas corrientes'!$FP54)*100</f>
        <v>12461518.823162491</v>
      </c>
      <c r="BX54" s="7">
        <f>('Valor ventas corrientes'!BX54/'Valor ventas corrientes'!$FP54)*100</f>
        <v>18055443.982738003</v>
      </c>
      <c r="BY54" s="7">
        <f>('Valor ventas corrientes'!BY54/'Valor ventas corrientes'!$FP54)*100</f>
        <v>78654483.817869842</v>
      </c>
      <c r="BZ54" s="7">
        <f>('Valor ventas corrientes'!BZ54/'Valor ventas corrientes'!$FP54)*100</f>
        <v>96709927.800607845</v>
      </c>
      <c r="CA54" s="7">
        <f>('Valor ventas corrientes'!CA54/'Valor ventas corrientes'!$FP54)*100</f>
        <v>0</v>
      </c>
      <c r="CB54" s="7">
        <f>('Valor ventas corrientes'!CB54/'Valor ventas corrientes'!$FP54)*100</f>
        <v>12169717.641190806</v>
      </c>
      <c r="CC54" s="7">
        <f>('Valor ventas corrientes'!CC54/'Valor ventas corrientes'!$FP54)*100</f>
        <v>127742317.18563703</v>
      </c>
      <c r="CD54" s="7">
        <f>('Valor ventas corrientes'!CD54/'Valor ventas corrientes'!$FP54)*100</f>
        <v>129012373.78840396</v>
      </c>
      <c r="CE54" s="7">
        <f>('Valor ventas corrientes'!CE54/'Valor ventas corrientes'!$FP54)*100</f>
        <v>12169717.641190806</v>
      </c>
      <c r="CF54" s="7">
        <f>('Valor ventas corrientes'!CF54/'Valor ventas corrientes'!$FP54)*100</f>
        <v>256754690.97404099</v>
      </c>
      <c r="CG54" s="7">
        <f>('Valor ventas corrientes'!CG54/'Valor ventas corrientes'!$FP54)*100</f>
        <v>268924408.61523181</v>
      </c>
      <c r="CH54" s="7">
        <f>('Valor ventas corrientes'!CH54/'Valor ventas corrientes'!$FP54)*100</f>
        <v>0</v>
      </c>
      <c r="CI54" s="7">
        <f>('Valor ventas corrientes'!CI54/'Valor ventas corrientes'!$FP54)*100</f>
        <v>22305251.101915091</v>
      </c>
      <c r="CJ54" s="7">
        <f>('Valor ventas corrientes'!CJ54/'Valor ventas corrientes'!$FP54)*100</f>
        <v>25848500.489183772</v>
      </c>
      <c r="CK54" s="7">
        <f>('Valor ventas corrientes'!CK54/'Valor ventas corrientes'!$FP54)*100</f>
        <v>4170893.0508658551</v>
      </c>
      <c r="CL54" s="7">
        <f>('Valor ventas corrientes'!CL54/'Valor ventas corrientes'!$FP54)*100</f>
        <v>22305251.101915091</v>
      </c>
      <c r="CM54" s="7">
        <f>('Valor ventas corrientes'!CM54/'Valor ventas corrientes'!$FP54)*100</f>
        <v>30019393.540049624</v>
      </c>
      <c r="CN54" s="7">
        <f>('Valor ventas corrientes'!CN54/'Valor ventas corrientes'!$FP54)*100</f>
        <v>52324644.641964719</v>
      </c>
      <c r="CO54" s="7">
        <f>('Valor ventas corrientes'!CO54/'Valor ventas corrientes'!$FP54)*100</f>
        <v>14935805.358278856</v>
      </c>
      <c r="CP54" s="7">
        <f>('Valor ventas corrientes'!CP54/'Valor ventas corrientes'!$FP54)*100</f>
        <v>48350950.370345905</v>
      </c>
      <c r="CQ54" s="7">
        <f>('Valor ventas corrientes'!CQ54/'Valor ventas corrientes'!$FP54)*100</f>
        <v>79175661.867224604</v>
      </c>
      <c r="CR54" s="7">
        <f>('Valor ventas corrientes'!CR54/'Valor ventas corrientes'!$FP54)*100</f>
        <v>41361607.143993087</v>
      </c>
      <c r="CS54" s="7">
        <f>('Valor ventas corrientes'!CS54/'Valor ventas corrientes'!$FP54)*100</f>
        <v>63286755.728624761</v>
      </c>
      <c r="CT54" s="7">
        <f>('Valor ventas corrientes'!CT54/'Valor ventas corrientes'!$FP54)*100</f>
        <v>120537269.0112177</v>
      </c>
      <c r="CU54" s="7">
        <f>('Valor ventas corrientes'!CU54/'Valor ventas corrientes'!$FP54)*100</f>
        <v>183824024.73984247</v>
      </c>
      <c r="CV54" s="7">
        <f>('Valor ventas corrientes'!CV54/'Valor ventas corrientes'!$FP54)*100</f>
        <v>634077.07548316743</v>
      </c>
      <c r="CW54" s="7">
        <f>('Valor ventas corrientes'!CW54/'Valor ventas corrientes'!$FP54)*100</f>
        <v>15490920.574391063</v>
      </c>
      <c r="CX54" s="7">
        <f>('Valor ventas corrientes'!CX54/'Valor ventas corrientes'!$FP54)*100</f>
        <v>15651572.05977264</v>
      </c>
      <c r="CY54" s="7">
        <f>('Valor ventas corrientes'!CY54/'Valor ventas corrientes'!$FP54)*100</f>
        <v>2702032.99211577</v>
      </c>
      <c r="CZ54" s="7">
        <f>('Valor ventas corrientes'!CZ54/'Valor ventas corrientes'!$FP54)*100</f>
        <v>16124997.649874229</v>
      </c>
      <c r="DA54" s="7">
        <f>('Valor ventas corrientes'!DA54/'Valor ventas corrientes'!$FP54)*100</f>
        <v>18353605.051888414</v>
      </c>
      <c r="DB54" s="7">
        <f>('Valor ventas corrientes'!DB54/'Valor ventas corrientes'!$FP54)*100</f>
        <v>34478602.701762639</v>
      </c>
      <c r="DC54" s="7">
        <f>('Valor ventas corrientes'!DC54/'Valor ventas corrientes'!$FP54)*100</f>
        <v>0</v>
      </c>
      <c r="DD54" s="7">
        <f>('Valor ventas corrientes'!DD54/'Valor ventas corrientes'!$FP54)*100</f>
        <v>6831640.0817327052</v>
      </c>
      <c r="DE54" s="7">
        <f>('Valor ventas corrientes'!DE54/'Valor ventas corrientes'!$FP54)*100</f>
        <v>53736399.898697078</v>
      </c>
      <c r="DF54" s="7">
        <f>('Valor ventas corrientes'!DF54/'Valor ventas corrientes'!$FP54)*100</f>
        <v>34336038.294369102</v>
      </c>
      <c r="DG54" s="7">
        <f>('Valor ventas corrientes'!DG54/'Valor ventas corrientes'!$FP54)*100</f>
        <v>6831640.0817327052</v>
      </c>
      <c r="DH54" s="7">
        <f>('Valor ventas corrientes'!DH54/'Valor ventas corrientes'!$FP54)*100</f>
        <v>88072438.19306618</v>
      </c>
      <c r="DI54" s="7">
        <f>('Valor ventas corrientes'!DI54/'Valor ventas corrientes'!$FP54)*100</f>
        <v>94904078.274798885</v>
      </c>
      <c r="DJ54" s="7">
        <f>('Valor ventas corrientes'!DJ54/'Valor ventas corrientes'!$FP54)*100</f>
        <v>0</v>
      </c>
      <c r="DK54" s="7">
        <f>('Valor ventas corrientes'!DK54/'Valor ventas corrientes'!$FP54)*100</f>
        <v>744070.03755677806</v>
      </c>
      <c r="DL54" s="7">
        <f>('Valor ventas corrientes'!DL54/'Valor ventas corrientes'!$FP54)*100</f>
        <v>1361703.3122593551</v>
      </c>
      <c r="DM54" s="7">
        <f>('Valor ventas corrientes'!DM54/'Valor ventas corrientes'!$FP54)*100</f>
        <v>12068753.513169762</v>
      </c>
      <c r="DN54" s="7">
        <f>('Valor ventas corrientes'!DN54/'Valor ventas corrientes'!$FP54)*100</f>
        <v>744070.03755677806</v>
      </c>
      <c r="DO54" s="7">
        <f>('Valor ventas corrientes'!DO54/'Valor ventas corrientes'!$FP54)*100</f>
        <v>13430456.825429117</v>
      </c>
      <c r="DP54" s="7">
        <f>('Valor ventas corrientes'!DP54/'Valor ventas corrientes'!$FP54)*100</f>
        <v>14174526.862985894</v>
      </c>
      <c r="DQ54" s="7">
        <f>('Valor ventas corrientes'!DQ54/'Valor ventas corrientes'!$FP54)*100</f>
        <v>0</v>
      </c>
      <c r="DR54" s="7">
        <f>('Valor ventas corrientes'!DR54/'Valor ventas corrientes'!$FP54)*100</f>
        <v>9391718.9215252679</v>
      </c>
      <c r="DS54" s="7">
        <f>('Valor ventas corrientes'!DS54/'Valor ventas corrientes'!$FP54)*100</f>
        <v>24854953.767394394</v>
      </c>
      <c r="DT54" s="7">
        <f>('Valor ventas corrientes'!DT54/'Valor ventas corrientes'!$FP54)*100</f>
        <v>76173738.137219951</v>
      </c>
      <c r="DU54" s="7">
        <f>('Valor ventas corrientes'!DU54/'Valor ventas corrientes'!$FP54)*100</f>
        <v>9391718.9215252679</v>
      </c>
      <c r="DV54" s="7">
        <f>('Valor ventas corrientes'!DV54/'Valor ventas corrientes'!$FP54)*100</f>
        <v>101028691.90461434</v>
      </c>
      <c r="DW54" s="7">
        <f>('Valor ventas corrientes'!DW54/'Valor ventas corrientes'!$FP54)*100</f>
        <v>110420410.82613961</v>
      </c>
      <c r="DX54" s="7">
        <f>('Valor ventas corrientes'!DX54/'Valor ventas corrientes'!$FP54)*100</f>
        <v>0</v>
      </c>
      <c r="DY54" s="7">
        <f>('Valor ventas corrientes'!DY54/'Valor ventas corrientes'!$FP54)*100</f>
        <v>11231005.646082243</v>
      </c>
      <c r="DZ54" s="7">
        <f>('Valor ventas corrientes'!DZ54/'Valor ventas corrientes'!$FP54)*100</f>
        <v>17021057.962296363</v>
      </c>
      <c r="EA54" s="7">
        <f>('Valor ventas corrientes'!EA54/'Valor ventas corrientes'!$FP54)*100</f>
        <v>4094539.4804852447</v>
      </c>
      <c r="EB54" s="7">
        <f>('Valor ventas corrientes'!EB54/'Valor ventas corrientes'!$FP54)*100</f>
        <v>11231005.646082243</v>
      </c>
      <c r="EC54" s="7">
        <f>('Valor ventas corrientes'!EC54/'Valor ventas corrientes'!$FP54)*100</f>
        <v>21115597.442781609</v>
      </c>
      <c r="ED54" s="7">
        <f>('Valor ventas corrientes'!ED54/'Valor ventas corrientes'!$FP54)*100</f>
        <v>32346603.088863853</v>
      </c>
      <c r="EE54" s="7">
        <f>('Valor ventas corrientes'!EE54/'Valor ventas corrientes'!$FP54)*100</f>
        <v>165812.91983182271</v>
      </c>
      <c r="EF54" s="7">
        <f>('Valor ventas corrientes'!EF54/'Valor ventas corrientes'!$FP54)*100</f>
        <v>1287491.1489779388</v>
      </c>
      <c r="EG54" s="7">
        <f>('Valor ventas corrientes'!EG54/'Valor ventas corrientes'!$FP54)*100</f>
        <v>1839588.1758567772</v>
      </c>
      <c r="EH54" s="7">
        <f>('Valor ventas corrientes'!EH54/'Valor ventas corrientes'!$FP54)*100</f>
        <v>1213157.6699295293</v>
      </c>
      <c r="EI54" s="7">
        <f>('Valor ventas corrientes'!EI54/'Valor ventas corrientes'!$FP54)*100</f>
        <v>1453304.0688097614</v>
      </c>
      <c r="EJ54" s="7">
        <f>('Valor ventas corrientes'!EJ54/'Valor ventas corrientes'!$FP54)*100</f>
        <v>3052745.8457863065</v>
      </c>
      <c r="EK54" s="7">
        <f>('Valor ventas corrientes'!EK54/'Valor ventas corrientes'!$FP54)*100</f>
        <v>4506049.9145960687</v>
      </c>
      <c r="EL54" s="7">
        <f>('Valor ventas corrientes'!EL54/'Valor ventas corrientes'!$FP54)*100</f>
        <v>34257613.165361211</v>
      </c>
      <c r="EM54" s="7">
        <f>('Valor ventas corrientes'!EM54/'Valor ventas corrientes'!$FP54)*100</f>
        <v>452747775.30894417</v>
      </c>
      <c r="EN54" s="7">
        <f>('Valor ventas corrientes'!EN54/'Valor ventas corrientes'!$FP54)*100</f>
        <v>942250833.01339507</v>
      </c>
      <c r="EO54" s="7">
        <f>('Valor ventas corrientes'!EO54/'Valor ventas corrientes'!$FP54)*100</f>
        <v>1648906670.7768326</v>
      </c>
      <c r="EP54" s="7">
        <f>('Valor ventas corrientes'!EP54/'Valor ventas corrientes'!$FP54)*100</f>
        <v>487005388.47430545</v>
      </c>
      <c r="EQ54" s="7">
        <f>('Valor ventas corrientes'!EQ54/'Valor ventas corrientes'!$FP54)*100</f>
        <v>2591157503.7902279</v>
      </c>
      <c r="ER54" s="7">
        <f>('Valor ventas corrientes'!ER54/'Valor ventas corrientes'!$FP54)*100</f>
        <v>3078162892.264533</v>
      </c>
      <c r="ES54" s="7">
        <f>('Valor ventas corrientes'!ES54/'Valor ventas corrientes'!$FP54)*100</f>
        <v>39690353.785427444</v>
      </c>
      <c r="ET54" s="7">
        <f>('Valor ventas corrientes'!ET54/'Valor ventas corrientes'!$FP54)*100</f>
        <v>533080171.98574048</v>
      </c>
      <c r="EU54" s="7">
        <f>('Valor ventas corrientes'!EU54/'Valor ventas corrientes'!$FP54)*100</f>
        <v>1157953667.2445765</v>
      </c>
      <c r="EV54" s="7">
        <f>('Valor ventas corrientes'!EV54/'Valor ventas corrientes'!$FP54)*100</f>
        <v>1752176665.9622889</v>
      </c>
      <c r="EW54" s="7">
        <f>('Valor ventas corrientes'!EW54/'Valor ventas corrientes'!$FP54)*100</f>
        <v>572770525.77116799</v>
      </c>
      <c r="EX54" s="7">
        <f>('Valor ventas corrientes'!EX54/'Valor ventas corrientes'!$FP54)*100</f>
        <v>2910130333.2068653</v>
      </c>
      <c r="EY54" s="7">
        <f>('Valor ventas corrientes'!EY54/'Valor ventas corrientes'!$FP54)*100</f>
        <v>3482900858.9780331</v>
      </c>
      <c r="EZ54" s="7">
        <f>('Valor ventas corrientes'!EZ54/'Valor ventas corrientes'!$FP54)*100</f>
        <v>40324430.860910609</v>
      </c>
      <c r="FA54" s="7">
        <f>('Valor ventas corrientes'!FA54/'Valor ventas corrientes'!$FP54)*100</f>
        <v>576769527.24702859</v>
      </c>
      <c r="FB54" s="7">
        <f>('Valor ventas corrientes'!FB54/'Valor ventas corrientes'!$FP54)*100</f>
        <v>1270579354.2449963</v>
      </c>
      <c r="FC54" s="7">
        <f>('Valor ventas corrientes'!FC54/'Valor ventas corrientes'!$FP54)*100</f>
        <v>1881551768.3796484</v>
      </c>
      <c r="FD54" s="7">
        <f>('Valor ventas corrientes'!FD54/'Valor ventas corrientes'!$FP54)*100</f>
        <v>617093958.10793912</v>
      </c>
      <c r="FE54" s="7">
        <f>('Valor ventas corrientes'!FE54/'Valor ventas corrientes'!$FP54)*100</f>
        <v>3152131122.6246452</v>
      </c>
      <c r="FF54" s="7">
        <f>('Valor ventas corrientes'!FF54/'Valor ventas corrientes'!$FP54)*100</f>
        <v>3769225080.732584</v>
      </c>
      <c r="FG54" s="7">
        <f>('Valor ventas corrientes'!FG54/'Valor ventas corrientes'!$FP54)*100</f>
        <v>40490243.780742437</v>
      </c>
      <c r="FH54" s="7">
        <f>('Valor ventas corrientes'!FH54/'Valor ventas corrientes'!$FP54)*100</f>
        <v>578057018.39600658</v>
      </c>
      <c r="FI54" s="7">
        <f>('Valor ventas corrientes'!FI54/'Valor ventas corrientes'!$FP54)*100</f>
        <v>1272418942.4208531</v>
      </c>
      <c r="FJ54" s="7">
        <f>('Valor ventas corrientes'!FJ54/'Valor ventas corrientes'!$FP54)*100</f>
        <v>1882764926.0495782</v>
      </c>
      <c r="FK54" s="7">
        <f>('Valor ventas corrientes'!FK54/'Valor ventas corrientes'!$FP54)*100</f>
        <v>618547262.17674887</v>
      </c>
      <c r="FL54" s="7">
        <f>('Valor ventas corrientes'!FL54/'Valor ventas corrientes'!$FP54)*100</f>
        <v>3155183868.4704313</v>
      </c>
      <c r="FM54" s="7">
        <f>('Valor ventas corrientes'!FM54/'Valor ventas corrientes'!$FP54)*100</f>
        <v>3773731130.6471801</v>
      </c>
    </row>
    <row r="55" spans="1:169" x14ac:dyDescent="0.25">
      <c r="A55" s="29">
        <v>41640</v>
      </c>
      <c r="B55" s="7">
        <f>('Valor ventas corrientes'!B55/'Valor ventas corrientes'!$FP55)*100</f>
        <v>384612.45339426014</v>
      </c>
      <c r="C55" s="7">
        <f>('Valor ventas corrientes'!C55/'Valor ventas corrientes'!$FP55)*100</f>
        <v>53073136.334857412</v>
      </c>
      <c r="D55" s="7">
        <f>('Valor ventas corrientes'!D55/'Valor ventas corrientes'!$FP55)*100</f>
        <v>297275035.76083297</v>
      </c>
      <c r="E55" s="7">
        <f>('Valor ventas corrientes'!E55/'Valor ventas corrientes'!$FP55)*100</f>
        <v>198098278.78705487</v>
      </c>
      <c r="F55" s="7">
        <f>('Valor ventas corrientes'!F55/'Valor ventas corrientes'!$FP55)*100</f>
        <v>53457748.788251668</v>
      </c>
      <c r="G55" s="7">
        <f>('Valor ventas corrientes'!G55/'Valor ventas corrientes'!$FP55)*100</f>
        <v>495373314.5478878</v>
      </c>
      <c r="H55" s="7">
        <f>('Valor ventas corrientes'!H55/'Valor ventas corrientes'!$FP55)*100</f>
        <v>548831063.33613944</v>
      </c>
      <c r="I55" s="7">
        <f>('Valor ventas corrientes'!I55/'Valor ventas corrientes'!$FP55)*100</f>
        <v>248774.34443840661</v>
      </c>
      <c r="J55" s="7">
        <f>('Valor ventas corrientes'!J55/'Valor ventas corrientes'!$FP55)*100</f>
        <v>18930397.766553871</v>
      </c>
      <c r="K55" s="7">
        <f>('Valor ventas corrientes'!K55/'Valor ventas corrientes'!$FP55)*100</f>
        <v>150249979.89068708</v>
      </c>
      <c r="L55" s="7">
        <f>('Valor ventas corrientes'!L55/'Valor ventas corrientes'!$FP55)*100</f>
        <v>207165620.72693086</v>
      </c>
      <c r="M55" s="7">
        <f>('Valor ventas corrientes'!M55/'Valor ventas corrientes'!$FP55)*100</f>
        <v>19179172.110992279</v>
      </c>
      <c r="N55" s="7">
        <f>('Valor ventas corrientes'!N55/'Valor ventas corrientes'!$FP55)*100</f>
        <v>357415600.61761791</v>
      </c>
      <c r="O55" s="7">
        <f>('Valor ventas corrientes'!O55/'Valor ventas corrientes'!$FP55)*100</f>
        <v>376594772.72861022</v>
      </c>
      <c r="P55" s="7">
        <f>('Valor ventas corrientes'!P55/'Valor ventas corrientes'!$FP55)*100</f>
        <v>12158022.934022732</v>
      </c>
      <c r="Q55" s="7">
        <f>('Valor ventas corrientes'!Q55/'Valor ventas corrientes'!$FP55)*100</f>
        <v>196310536.95889622</v>
      </c>
      <c r="R55" s="7">
        <f>('Valor ventas corrientes'!R55/'Valor ventas corrientes'!$FP55)*100</f>
        <v>418489788.15073341</v>
      </c>
      <c r="S55" s="7">
        <f>('Valor ventas corrientes'!S55/'Valor ventas corrientes'!$FP55)*100</f>
        <v>1290196905.6522462</v>
      </c>
      <c r="T55" s="7">
        <f>('Valor ventas corrientes'!T55/'Valor ventas corrientes'!$FP55)*100</f>
        <v>208468559.89291894</v>
      </c>
      <c r="U55" s="7">
        <f>('Valor ventas corrientes'!U55/'Valor ventas corrientes'!$FP55)*100</f>
        <v>1708686693.8029795</v>
      </c>
      <c r="V55" s="7">
        <f>('Valor ventas corrientes'!V55/'Valor ventas corrientes'!$FP55)*100</f>
        <v>1917155253.6958985</v>
      </c>
      <c r="W55" s="7">
        <f>('Valor ventas corrientes'!W55/'Valor ventas corrientes'!$FP55)*100</f>
        <v>4732566.058316512</v>
      </c>
      <c r="X55" s="7">
        <f>('Valor ventas corrientes'!X55/'Valor ventas corrientes'!$FP55)*100</f>
        <v>2381648.5033735693</v>
      </c>
      <c r="Y55" s="7">
        <f>('Valor ventas corrientes'!Y55/'Valor ventas corrientes'!$FP55)*100</f>
        <v>10128968.162535705</v>
      </c>
      <c r="Z55" s="7">
        <f>('Valor ventas corrientes'!Z55/'Valor ventas corrientes'!$FP55)*100</f>
        <v>103184401.90929358</v>
      </c>
      <c r="AA55" s="7">
        <f>('Valor ventas corrientes'!AA55/'Valor ventas corrientes'!$FP55)*100</f>
        <v>7114214.5616900818</v>
      </c>
      <c r="AB55" s="7">
        <f>('Valor ventas corrientes'!AB55/'Valor ventas corrientes'!$FP55)*100</f>
        <v>113313370.07182927</v>
      </c>
      <c r="AC55" s="7">
        <f>('Valor ventas corrientes'!AC55/'Valor ventas corrientes'!$FP55)*100</f>
        <v>120427584.63351937</v>
      </c>
      <c r="AD55" s="7">
        <f>('Valor ventas corrientes'!AD55/'Valor ventas corrientes'!$FP55)*100</f>
        <v>2212628.2870051228</v>
      </c>
      <c r="AE55" s="7">
        <f>('Valor ventas corrientes'!AE55/'Valor ventas corrientes'!$FP55)*100</f>
        <v>7430743.330525537</v>
      </c>
      <c r="AF55" s="7">
        <f>('Valor ventas corrientes'!AF55/'Valor ventas corrientes'!$FP55)*100</f>
        <v>22165208.73806335</v>
      </c>
      <c r="AG55" s="7">
        <f>('Valor ventas corrientes'!AG55/'Valor ventas corrientes'!$FP55)*100</f>
        <v>8010716.8132287813</v>
      </c>
      <c r="AH55" s="7">
        <f>('Valor ventas corrientes'!AH55/'Valor ventas corrientes'!$FP55)*100</f>
        <v>9643371.6175306588</v>
      </c>
      <c r="AI55" s="7">
        <f>('Valor ventas corrientes'!AI55/'Valor ventas corrientes'!$FP55)*100</f>
        <v>30175925.551292133</v>
      </c>
      <c r="AJ55" s="7">
        <f>('Valor ventas corrientes'!AJ55/'Valor ventas corrientes'!$FP55)*100</f>
        <v>39819297.168822788</v>
      </c>
      <c r="AK55" s="7">
        <f>('Valor ventas corrientes'!AK55/'Valor ventas corrientes'!$FP55)*100</f>
        <v>0</v>
      </c>
      <c r="AL55" s="7">
        <f>('Valor ventas corrientes'!AL55/'Valor ventas corrientes'!$FP55)*100</f>
        <v>8928139.8896008767</v>
      </c>
      <c r="AM55" s="7">
        <f>('Valor ventas corrientes'!AM55/'Valor ventas corrientes'!$FP55)*100</f>
        <v>33516763.782556642</v>
      </c>
      <c r="AN55" s="7">
        <f>('Valor ventas corrientes'!AN55/'Valor ventas corrientes'!$FP55)*100</f>
        <v>20558208.788031686</v>
      </c>
      <c r="AO55" s="7">
        <f>('Valor ventas corrientes'!AO55/'Valor ventas corrientes'!$FP55)*100</f>
        <v>8928139.8896008767</v>
      </c>
      <c r="AP55" s="7">
        <f>('Valor ventas corrientes'!AP55/'Valor ventas corrientes'!$FP55)*100</f>
        <v>54074972.57058832</v>
      </c>
      <c r="AQ55" s="7">
        <f>('Valor ventas corrientes'!AQ55/'Valor ventas corrientes'!$FP55)*100</f>
        <v>63003112.460189193</v>
      </c>
      <c r="AR55" s="7">
        <f>('Valor ventas corrientes'!AR55/'Valor ventas corrientes'!$FP55)*100</f>
        <v>24376721.198964745</v>
      </c>
      <c r="AS55" s="7">
        <f>('Valor ventas corrientes'!AS55/'Valor ventas corrientes'!$FP55)*100</f>
        <v>257005846.65310135</v>
      </c>
      <c r="AT55" s="7">
        <f>('Valor ventas corrientes'!AT55/'Valor ventas corrientes'!$FP55)*100</f>
        <v>263577663.63343713</v>
      </c>
      <c r="AU55" s="7">
        <f>('Valor ventas corrientes'!AU55/'Valor ventas corrientes'!$FP55)*100</f>
        <v>169419248.58770293</v>
      </c>
      <c r="AV55" s="7">
        <f>('Valor ventas corrientes'!AV55/'Valor ventas corrientes'!$FP55)*100</f>
        <v>281382567.85206616</v>
      </c>
      <c r="AW55" s="7">
        <f>('Valor ventas corrientes'!AW55/'Valor ventas corrientes'!$FP55)*100</f>
        <v>432996912.22114015</v>
      </c>
      <c r="AX55" s="7">
        <f>('Valor ventas corrientes'!AX55/'Valor ventas corrientes'!$FP55)*100</f>
        <v>714379480.07320619</v>
      </c>
      <c r="AY55" s="7">
        <f>('Valor ventas corrientes'!AY55/'Valor ventas corrientes'!$FP55)*100</f>
        <v>131704.06470268586</v>
      </c>
      <c r="AZ55" s="7">
        <f>('Valor ventas corrientes'!AZ55/'Valor ventas corrientes'!$FP55)*100</f>
        <v>11987557.631388798</v>
      </c>
      <c r="BA55" s="7">
        <f>('Valor ventas corrientes'!BA55/'Valor ventas corrientes'!$FP55)*100</f>
        <v>38720416.988083452</v>
      </c>
      <c r="BB55" s="7">
        <f>('Valor ventas corrientes'!BB55/'Valor ventas corrientes'!$FP55)*100</f>
        <v>2241442.2096050768</v>
      </c>
      <c r="BC55" s="7">
        <f>('Valor ventas corrientes'!BC55/'Valor ventas corrientes'!$FP55)*100</f>
        <v>12119261.696091484</v>
      </c>
      <c r="BD55" s="7">
        <f>('Valor ventas corrientes'!BD55/'Valor ventas corrientes'!$FP55)*100</f>
        <v>40961859.197688527</v>
      </c>
      <c r="BE55" s="7">
        <f>('Valor ventas corrientes'!BE55/'Valor ventas corrientes'!$FP55)*100</f>
        <v>53081120.893780015</v>
      </c>
      <c r="BF55" s="7">
        <f>('Valor ventas corrientes'!BF55/'Valor ventas corrientes'!$FP55)*100</f>
        <v>531938.08354918123</v>
      </c>
      <c r="BG55" s="7">
        <f>('Valor ventas corrientes'!BG55/'Valor ventas corrientes'!$FP55)*100</f>
        <v>3775498.2292457861</v>
      </c>
      <c r="BH55" s="7">
        <f>('Valor ventas corrientes'!BH55/'Valor ventas corrientes'!$FP55)*100</f>
        <v>13034773.234302271</v>
      </c>
      <c r="BI55" s="7">
        <f>('Valor ventas corrientes'!BI55/'Valor ventas corrientes'!$FP55)*100</f>
        <v>4832624.5630281363</v>
      </c>
      <c r="BJ55" s="7">
        <f>('Valor ventas corrientes'!BJ55/'Valor ventas corrientes'!$FP55)*100</f>
        <v>4307436.3127949676</v>
      </c>
      <c r="BK55" s="7">
        <f>('Valor ventas corrientes'!BK55/'Valor ventas corrientes'!$FP55)*100</f>
        <v>17867397.797330409</v>
      </c>
      <c r="BL55" s="7">
        <f>('Valor ventas corrientes'!BL55/'Valor ventas corrientes'!$FP55)*100</f>
        <v>22174834.110125374</v>
      </c>
      <c r="BM55" s="7">
        <f>('Valor ventas corrientes'!BM55/'Valor ventas corrientes'!$FP55)*100</f>
        <v>0</v>
      </c>
      <c r="BN55" s="7">
        <f>('Valor ventas corrientes'!BN55/'Valor ventas corrientes'!$FP55)*100</f>
        <v>17890167.966739003</v>
      </c>
      <c r="BO55" s="7">
        <f>('Valor ventas corrientes'!BO55/'Valor ventas corrientes'!$FP55)*100</f>
        <v>18935751.90262866</v>
      </c>
      <c r="BP55" s="7">
        <f>('Valor ventas corrientes'!BP55/'Valor ventas corrientes'!$FP55)*100</f>
        <v>3502962.2764672698</v>
      </c>
      <c r="BQ55" s="7">
        <f>('Valor ventas corrientes'!BQ55/'Valor ventas corrientes'!$FP55)*100</f>
        <v>17890167.966739003</v>
      </c>
      <c r="BR55" s="7">
        <f>('Valor ventas corrientes'!BR55/'Valor ventas corrientes'!$FP55)*100</f>
        <v>22438714.179095931</v>
      </c>
      <c r="BS55" s="7">
        <f>('Valor ventas corrientes'!BS55/'Valor ventas corrientes'!$FP55)*100</f>
        <v>40328882.145834938</v>
      </c>
      <c r="BT55" s="7">
        <f>('Valor ventas corrientes'!BT55/'Valor ventas corrientes'!$FP55)*100</f>
        <v>0</v>
      </c>
      <c r="BU55" s="7">
        <f>('Valor ventas corrientes'!BU55/'Valor ventas corrientes'!$FP55)*100</f>
        <v>17619333.191462897</v>
      </c>
      <c r="BV55" s="7">
        <f>('Valor ventas corrientes'!BV55/'Valor ventas corrientes'!$FP55)*100</f>
        <v>61190966.966375008</v>
      </c>
      <c r="BW55" s="7">
        <f>('Valor ventas corrientes'!BW55/'Valor ventas corrientes'!$FP55)*100</f>
        <v>9058686.0560680516</v>
      </c>
      <c r="BX55" s="7">
        <f>('Valor ventas corrientes'!BX55/'Valor ventas corrientes'!$FP55)*100</f>
        <v>17619333.191462897</v>
      </c>
      <c r="BY55" s="7">
        <f>('Valor ventas corrientes'!BY55/'Valor ventas corrientes'!$FP55)*100</f>
        <v>70249653.022443056</v>
      </c>
      <c r="BZ55" s="7">
        <f>('Valor ventas corrientes'!BZ55/'Valor ventas corrientes'!$FP55)*100</f>
        <v>87868986.21390596</v>
      </c>
      <c r="CA55" s="7">
        <f>('Valor ventas corrientes'!CA55/'Valor ventas corrientes'!$FP55)*100</f>
        <v>0</v>
      </c>
      <c r="CB55" s="7">
        <f>('Valor ventas corrientes'!CB55/'Valor ventas corrientes'!$FP55)*100</f>
        <v>18304091.891422097</v>
      </c>
      <c r="CC55" s="7">
        <f>('Valor ventas corrientes'!CC55/'Valor ventas corrientes'!$FP55)*100</f>
        <v>158393009.89991778</v>
      </c>
      <c r="CD55" s="7">
        <f>('Valor ventas corrientes'!CD55/'Valor ventas corrientes'!$FP55)*100</f>
        <v>123353145.31499131</v>
      </c>
      <c r="CE55" s="7">
        <f>('Valor ventas corrientes'!CE55/'Valor ventas corrientes'!$FP55)*100</f>
        <v>18304091.891422097</v>
      </c>
      <c r="CF55" s="7">
        <f>('Valor ventas corrientes'!CF55/'Valor ventas corrientes'!$FP55)*100</f>
        <v>281746155.21490908</v>
      </c>
      <c r="CG55" s="7">
        <f>('Valor ventas corrientes'!CG55/'Valor ventas corrientes'!$FP55)*100</f>
        <v>300050247.10633123</v>
      </c>
      <c r="CH55" s="7">
        <f>('Valor ventas corrientes'!CH55/'Valor ventas corrientes'!$FP55)*100</f>
        <v>64022.809230472296</v>
      </c>
      <c r="CI55" s="7">
        <f>('Valor ventas corrientes'!CI55/'Valor ventas corrientes'!$FP55)*100</f>
        <v>25099513.106053084</v>
      </c>
      <c r="CJ55" s="7">
        <f>('Valor ventas corrientes'!CJ55/'Valor ventas corrientes'!$FP55)*100</f>
        <v>58681686.248965815</v>
      </c>
      <c r="CK55" s="7">
        <f>('Valor ventas corrientes'!CK55/'Valor ventas corrientes'!$FP55)*100</f>
        <v>12491982.369976964</v>
      </c>
      <c r="CL55" s="7">
        <f>('Valor ventas corrientes'!CL55/'Valor ventas corrientes'!$FP55)*100</f>
        <v>25163535.915283557</v>
      </c>
      <c r="CM55" s="7">
        <f>('Valor ventas corrientes'!CM55/'Valor ventas corrientes'!$FP55)*100</f>
        <v>71173668.618942767</v>
      </c>
      <c r="CN55" s="7">
        <f>('Valor ventas corrientes'!CN55/'Valor ventas corrientes'!$FP55)*100</f>
        <v>96337204.534226328</v>
      </c>
      <c r="CO55" s="7">
        <f>('Valor ventas corrientes'!CO55/'Valor ventas corrientes'!$FP55)*100</f>
        <v>21561865.100767866</v>
      </c>
      <c r="CP55" s="7">
        <f>('Valor ventas corrientes'!CP55/'Valor ventas corrientes'!$FP55)*100</f>
        <v>65678826.872473933</v>
      </c>
      <c r="CQ55" s="7">
        <f>('Valor ventas corrientes'!CQ55/'Valor ventas corrientes'!$FP55)*100</f>
        <v>131092710.8973441</v>
      </c>
      <c r="CR55" s="7">
        <f>('Valor ventas corrientes'!CR55/'Valor ventas corrientes'!$FP55)*100</f>
        <v>88778132.05565612</v>
      </c>
      <c r="CS55" s="7">
        <f>('Valor ventas corrientes'!CS55/'Valor ventas corrientes'!$FP55)*100</f>
        <v>87240691.973241806</v>
      </c>
      <c r="CT55" s="7">
        <f>('Valor ventas corrientes'!CT55/'Valor ventas corrientes'!$FP55)*100</f>
        <v>219870842.95300022</v>
      </c>
      <c r="CU55" s="7">
        <f>('Valor ventas corrientes'!CU55/'Valor ventas corrientes'!$FP55)*100</f>
        <v>307111534.92624199</v>
      </c>
      <c r="CV55" s="7">
        <f>('Valor ventas corrientes'!CV55/'Valor ventas corrientes'!$FP55)*100</f>
        <v>7399778.2415354392</v>
      </c>
      <c r="CW55" s="7">
        <f>('Valor ventas corrientes'!CW55/'Valor ventas corrientes'!$FP55)*100</f>
        <v>5754735.9382590242</v>
      </c>
      <c r="CX55" s="7">
        <f>('Valor ventas corrientes'!CX55/'Valor ventas corrientes'!$FP55)*100</f>
        <v>24287875.831984058</v>
      </c>
      <c r="CY55" s="7">
        <f>('Valor ventas corrientes'!CY55/'Valor ventas corrientes'!$FP55)*100</f>
        <v>6098629.8849827033</v>
      </c>
      <c r="CZ55" s="7">
        <f>('Valor ventas corrientes'!CZ55/'Valor ventas corrientes'!$FP55)*100</f>
        <v>13154514.179794461</v>
      </c>
      <c r="DA55" s="7">
        <f>('Valor ventas corrientes'!DA55/'Valor ventas corrientes'!$FP55)*100</f>
        <v>30386505.716966763</v>
      </c>
      <c r="DB55" s="7">
        <f>('Valor ventas corrientes'!DB55/'Valor ventas corrientes'!$FP55)*100</f>
        <v>43541019.896761224</v>
      </c>
      <c r="DC55" s="7">
        <f>('Valor ventas corrientes'!DC55/'Valor ventas corrientes'!$FP55)*100</f>
        <v>0</v>
      </c>
      <c r="DD55" s="7">
        <f>('Valor ventas corrientes'!DD55/'Valor ventas corrientes'!$FP55)*100</f>
        <v>2440183.6432414297</v>
      </c>
      <c r="DE55" s="7">
        <f>('Valor ventas corrientes'!DE55/'Valor ventas corrientes'!$FP55)*100</f>
        <v>20931836.756585117</v>
      </c>
      <c r="DF55" s="7">
        <f>('Valor ventas corrientes'!DF55/'Valor ventas corrientes'!$FP55)*100</f>
        <v>12590542.740952594</v>
      </c>
      <c r="DG55" s="7">
        <f>('Valor ventas corrientes'!DG55/'Valor ventas corrientes'!$FP55)*100</f>
        <v>2440183.6432414297</v>
      </c>
      <c r="DH55" s="7">
        <f>('Valor ventas corrientes'!DH55/'Valor ventas corrientes'!$FP55)*100</f>
        <v>33522379.49753771</v>
      </c>
      <c r="DI55" s="7">
        <f>('Valor ventas corrientes'!DI55/'Valor ventas corrientes'!$FP55)*100</f>
        <v>35962563.140779138</v>
      </c>
      <c r="DJ55" s="7">
        <f>('Valor ventas corrientes'!DJ55/'Valor ventas corrientes'!$FP55)*100</f>
        <v>0</v>
      </c>
      <c r="DK55" s="7">
        <f>('Valor ventas corrientes'!DK55/'Valor ventas corrientes'!$FP55)*100</f>
        <v>4281845.4813339869</v>
      </c>
      <c r="DL55" s="7">
        <f>('Valor ventas corrientes'!DL55/'Valor ventas corrientes'!$FP55)*100</f>
        <v>13432376.830300953</v>
      </c>
      <c r="DM55" s="7">
        <f>('Valor ventas corrientes'!DM55/'Valor ventas corrientes'!$FP55)*100</f>
        <v>7962262.5219800379</v>
      </c>
      <c r="DN55" s="7">
        <f>('Valor ventas corrientes'!DN55/'Valor ventas corrientes'!$FP55)*100</f>
        <v>4281845.4813339869</v>
      </c>
      <c r="DO55" s="7">
        <f>('Valor ventas corrientes'!DO55/'Valor ventas corrientes'!$FP55)*100</f>
        <v>21394639.352280993</v>
      </c>
      <c r="DP55" s="7">
        <f>('Valor ventas corrientes'!DP55/'Valor ventas corrientes'!$FP55)*100</f>
        <v>25676484.833614979</v>
      </c>
      <c r="DQ55" s="7">
        <f>('Valor ventas corrientes'!DQ55/'Valor ventas corrientes'!$FP55)*100</f>
        <v>1580448.7764322304</v>
      </c>
      <c r="DR55" s="7">
        <f>('Valor ventas corrientes'!DR55/'Valor ventas corrientes'!$FP55)*100</f>
        <v>10222781.699512675</v>
      </c>
      <c r="DS55" s="7">
        <f>('Valor ventas corrientes'!DS55/'Valor ventas corrientes'!$FP55)*100</f>
        <v>33959079.079298764</v>
      </c>
      <c r="DT55" s="7">
        <f>('Valor ventas corrientes'!DT55/'Valor ventas corrientes'!$FP55)*100</f>
        <v>115460115.22969</v>
      </c>
      <c r="DU55" s="7">
        <f>('Valor ventas corrientes'!DU55/'Valor ventas corrientes'!$FP55)*100</f>
        <v>11803230.475944905</v>
      </c>
      <c r="DV55" s="7">
        <f>('Valor ventas corrientes'!DV55/'Valor ventas corrientes'!$FP55)*100</f>
        <v>149419194.30898875</v>
      </c>
      <c r="DW55" s="7">
        <f>('Valor ventas corrientes'!DW55/'Valor ventas corrientes'!$FP55)*100</f>
        <v>161222424.78493366</v>
      </c>
      <c r="DX55" s="7">
        <f>('Valor ventas corrientes'!DX55/'Valor ventas corrientes'!$FP55)*100</f>
        <v>0</v>
      </c>
      <c r="DY55" s="7">
        <f>('Valor ventas corrientes'!DY55/'Valor ventas corrientes'!$FP55)*100</f>
        <v>9904654.1896695793</v>
      </c>
      <c r="DZ55" s="7">
        <f>('Valor ventas corrientes'!DZ55/'Valor ventas corrientes'!$FP55)*100</f>
        <v>20500491.310898855</v>
      </c>
      <c r="EA55" s="7">
        <f>('Valor ventas corrientes'!EA55/'Valor ventas corrientes'!$FP55)*100</f>
        <v>10047390.299014237</v>
      </c>
      <c r="EB55" s="7">
        <f>('Valor ventas corrientes'!EB55/'Valor ventas corrientes'!$FP55)*100</f>
        <v>9904654.1896695793</v>
      </c>
      <c r="EC55" s="7">
        <f>('Valor ventas corrientes'!EC55/'Valor ventas corrientes'!$FP55)*100</f>
        <v>30547881.609913088</v>
      </c>
      <c r="ED55" s="7">
        <f>('Valor ventas corrientes'!ED55/'Valor ventas corrientes'!$FP55)*100</f>
        <v>40452535.799582668</v>
      </c>
      <c r="EE55" s="7">
        <f>('Valor ventas corrientes'!EE55/'Valor ventas corrientes'!$FP55)*100</f>
        <v>247515.83893124762</v>
      </c>
      <c r="EF55" s="7">
        <f>('Valor ventas corrientes'!EF55/'Valor ventas corrientes'!$FP55)*100</f>
        <v>2158519.8670897689</v>
      </c>
      <c r="EG55" s="7">
        <f>('Valor ventas corrientes'!EG55/'Valor ventas corrientes'!$FP55)*100</f>
        <v>6530692.3861323483</v>
      </c>
      <c r="EH55" s="7">
        <f>('Valor ventas corrientes'!EH55/'Valor ventas corrientes'!$FP55)*100</f>
        <v>0</v>
      </c>
      <c r="EI55" s="7">
        <f>('Valor ventas corrientes'!EI55/'Valor ventas corrientes'!$FP55)*100</f>
        <v>2406035.7060210169</v>
      </c>
      <c r="EJ55" s="7">
        <f>('Valor ventas corrientes'!EJ55/'Valor ventas corrientes'!$FP55)*100</f>
        <v>6530692.3861323483</v>
      </c>
      <c r="EK55" s="7">
        <f>('Valor ventas corrientes'!EK55/'Valor ventas corrientes'!$FP55)*100</f>
        <v>8936728.0921533648</v>
      </c>
      <c r="EL55" s="7">
        <f>('Valor ventas corrientes'!EL55/'Valor ventas corrientes'!$FP55)*100</f>
        <v>58729996.03158801</v>
      </c>
      <c r="EM55" s="7">
        <f>('Valor ventas corrientes'!EM55/'Valor ventas corrientes'!$FP55)*100</f>
        <v>609302836.47730494</v>
      </c>
      <c r="EN55" s="7">
        <f>('Valor ventas corrientes'!EN55/'Valor ventas corrientes'!$FP55)*100</f>
        <v>1419078188.2329526</v>
      </c>
      <c r="EO55" s="7">
        <f>('Valor ventas corrientes'!EO55/'Valor ventas corrientes'!$FP55)*100</f>
        <v>2077011331.1245821</v>
      </c>
      <c r="EP55" s="7">
        <f>('Valor ventas corrientes'!EP55/'Valor ventas corrientes'!$FP55)*100</f>
        <v>668032832.50889289</v>
      </c>
      <c r="EQ55" s="7">
        <f>('Valor ventas corrientes'!EQ55/'Valor ventas corrientes'!$FP55)*100</f>
        <v>3496089519.3575344</v>
      </c>
      <c r="ER55" s="7">
        <f>('Valor ventas corrientes'!ER55/'Valor ventas corrientes'!$FP55)*100</f>
        <v>4164122351.8664279</v>
      </c>
      <c r="ES55" s="7">
        <f>('Valor ventas corrientes'!ES55/'Valor ventas corrientes'!$FP55)*100</f>
        <v>66402855.334391981</v>
      </c>
      <c r="ET55" s="7">
        <f>('Valor ventas corrientes'!ET55/'Valor ventas corrientes'!$FP55)*100</f>
        <v>704415438.32569444</v>
      </c>
      <c r="EU55" s="7">
        <f>('Valor ventas corrientes'!EU55/'Valor ventas corrientes'!$FP55)*100</f>
        <v>1675452724.2564633</v>
      </c>
      <c r="EV55" s="7">
        <f>('Valor ventas corrientes'!EV55/'Valor ventas corrientes'!$FP55)*100</f>
        <v>2240892356.1102819</v>
      </c>
      <c r="EW55" s="7">
        <f>('Valor ventas corrientes'!EW55/'Valor ventas corrientes'!$FP55)*100</f>
        <v>770818293.66008639</v>
      </c>
      <c r="EX55" s="7">
        <f>('Valor ventas corrientes'!EX55/'Valor ventas corrientes'!$FP55)*100</f>
        <v>3916345080.366745</v>
      </c>
      <c r="EY55" s="7">
        <f>('Valor ventas corrientes'!EY55/'Valor ventas corrientes'!$FP55)*100</f>
        <v>4687163374.0268316</v>
      </c>
      <c r="EZ55" s="7">
        <f>('Valor ventas corrientes'!EZ55/'Valor ventas corrientes'!$FP55)*100</f>
        <v>75383082.352359653</v>
      </c>
      <c r="FA55" s="7">
        <f>('Valor ventas corrientes'!FA55/'Valor ventas corrientes'!$FP55)*100</f>
        <v>737019639.27771115</v>
      </c>
      <c r="FB55" s="7">
        <f>('Valor ventas corrientes'!FB55/'Valor ventas corrientes'!$FP55)*100</f>
        <v>1788564384.0655313</v>
      </c>
      <c r="FC55" s="7">
        <f>('Valor ventas corrientes'!FC55/'Valor ventas corrientes'!$FP55)*100</f>
        <v>2393051296.7869015</v>
      </c>
      <c r="FD55" s="7">
        <f>('Valor ventas corrientes'!FD55/'Valor ventas corrientes'!$FP55)*100</f>
        <v>812402721.63007081</v>
      </c>
      <c r="FE55" s="7">
        <f>('Valor ventas corrientes'!FE55/'Valor ventas corrientes'!$FP55)*100</f>
        <v>4181615680.8524327</v>
      </c>
      <c r="FF55" s="7">
        <f>('Valor ventas corrientes'!FF55/'Valor ventas corrientes'!$FP55)*100</f>
        <v>4994018402.4825039</v>
      </c>
      <c r="FG55" s="7">
        <f>('Valor ventas corrientes'!FG55/'Valor ventas corrientes'!$FP55)*100</f>
        <v>75630598.1912909</v>
      </c>
      <c r="FH55" s="7">
        <f>('Valor ventas corrientes'!FH55/'Valor ventas corrientes'!$FP55)*100</f>
        <v>739178159.1448009</v>
      </c>
      <c r="FI55" s="7">
        <f>('Valor ventas corrientes'!FI55/'Valor ventas corrientes'!$FP55)*100</f>
        <v>1795095076.4516633</v>
      </c>
      <c r="FJ55" s="7">
        <f>('Valor ventas corrientes'!FJ55/'Valor ventas corrientes'!$FP55)*100</f>
        <v>2393051296.7869015</v>
      </c>
      <c r="FK55" s="7">
        <f>('Valor ventas corrientes'!FK55/'Valor ventas corrientes'!$FP55)*100</f>
        <v>814808757.33609176</v>
      </c>
      <c r="FL55" s="7">
        <f>('Valor ventas corrientes'!FL55/'Valor ventas corrientes'!$FP55)*100</f>
        <v>4188146373.238565</v>
      </c>
      <c r="FM55" s="7">
        <f>('Valor ventas corrientes'!FM55/'Valor ventas corrientes'!$FP55)*100</f>
        <v>5002955130.5746574</v>
      </c>
    </row>
    <row r="56" spans="1:169" x14ac:dyDescent="0.25">
      <c r="A56" s="29">
        <v>41671</v>
      </c>
      <c r="B56" s="7">
        <f>('Valor ventas corrientes'!B56/'Valor ventas corrientes'!$FP56)*100</f>
        <v>1195829.8342834404</v>
      </c>
      <c r="C56" s="7">
        <f>('Valor ventas corrientes'!C56/'Valor ventas corrientes'!$FP56)*100</f>
        <v>51394936.159426756</v>
      </c>
      <c r="D56" s="7">
        <f>('Valor ventas corrientes'!D56/'Valor ventas corrientes'!$FP56)*100</f>
        <v>298542295.52197206</v>
      </c>
      <c r="E56" s="7">
        <f>('Valor ventas corrientes'!E56/'Valor ventas corrientes'!$FP56)*100</f>
        <v>265625635.12512505</v>
      </c>
      <c r="F56" s="7">
        <f>('Valor ventas corrientes'!F56/'Valor ventas corrientes'!$FP56)*100</f>
        <v>52590765.993710198</v>
      </c>
      <c r="G56" s="7">
        <f>('Valor ventas corrientes'!G56/'Valor ventas corrientes'!$FP56)*100</f>
        <v>564167930.64709711</v>
      </c>
      <c r="H56" s="7">
        <f>('Valor ventas corrientes'!H56/'Valor ventas corrientes'!$FP56)*100</f>
        <v>616758696.64080727</v>
      </c>
      <c r="I56" s="7">
        <f>('Valor ventas corrientes'!I56/'Valor ventas corrientes'!$FP56)*100</f>
        <v>123607.49814743859</v>
      </c>
      <c r="J56" s="7">
        <f>('Valor ventas corrientes'!J56/'Valor ventas corrientes'!$FP56)*100</f>
        <v>19631224.701550025</v>
      </c>
      <c r="K56" s="7">
        <f>('Valor ventas corrientes'!K56/'Valor ventas corrientes'!$FP56)*100</f>
        <v>71621547.27767846</v>
      </c>
      <c r="L56" s="7">
        <f>('Valor ventas corrientes'!L56/'Valor ventas corrientes'!$FP56)*100</f>
        <v>205802870.71392176</v>
      </c>
      <c r="M56" s="7">
        <f>('Valor ventas corrientes'!M56/'Valor ventas corrientes'!$FP56)*100</f>
        <v>19754832.199697465</v>
      </c>
      <c r="N56" s="7">
        <f>('Valor ventas corrientes'!N56/'Valor ventas corrientes'!$FP56)*100</f>
        <v>277424417.99160016</v>
      </c>
      <c r="O56" s="7">
        <f>('Valor ventas corrientes'!O56/'Valor ventas corrientes'!$FP56)*100</f>
        <v>297179250.19129765</v>
      </c>
      <c r="P56" s="7">
        <f>('Valor ventas corrientes'!P56/'Valor ventas corrientes'!$FP56)*100</f>
        <v>145544702.52600873</v>
      </c>
      <c r="Q56" s="7">
        <f>('Valor ventas corrientes'!Q56/'Valor ventas corrientes'!$FP56)*100</f>
        <v>166300804.54014823</v>
      </c>
      <c r="R56" s="7">
        <f>('Valor ventas corrientes'!R56/'Valor ventas corrientes'!$FP56)*100</f>
        <v>491591593.60979468</v>
      </c>
      <c r="S56" s="7">
        <f>('Valor ventas corrientes'!S56/'Valor ventas corrientes'!$FP56)*100</f>
        <v>764746581.34902251</v>
      </c>
      <c r="T56" s="7">
        <f>('Valor ventas corrientes'!T56/'Valor ventas corrientes'!$FP56)*100</f>
        <v>311845507.06615692</v>
      </c>
      <c r="U56" s="7">
        <f>('Valor ventas corrientes'!U56/'Valor ventas corrientes'!$FP56)*100</f>
        <v>1256338174.958817</v>
      </c>
      <c r="V56" s="7">
        <f>('Valor ventas corrientes'!V56/'Valor ventas corrientes'!$FP56)*100</f>
        <v>1568183682.0249741</v>
      </c>
      <c r="W56" s="7">
        <f>('Valor ventas corrientes'!W56/'Valor ventas corrientes'!$FP56)*100</f>
        <v>4702901.7530448986</v>
      </c>
      <c r="X56" s="7">
        <f>('Valor ventas corrientes'!X56/'Valor ventas corrientes'!$FP56)*100</f>
        <v>108670986.20218118</v>
      </c>
      <c r="Y56" s="7">
        <f>('Valor ventas corrientes'!Y56/'Valor ventas corrientes'!$FP56)*100</f>
        <v>116216260.5526997</v>
      </c>
      <c r="Z56" s="7">
        <f>('Valor ventas corrientes'!Z56/'Valor ventas corrientes'!$FP56)*100</f>
        <v>83611432.789561495</v>
      </c>
      <c r="AA56" s="7">
        <f>('Valor ventas corrientes'!AA56/'Valor ventas corrientes'!$FP56)*100</f>
        <v>113373887.95522609</v>
      </c>
      <c r="AB56" s="7">
        <f>('Valor ventas corrientes'!AB56/'Valor ventas corrientes'!$FP56)*100</f>
        <v>199827693.3422612</v>
      </c>
      <c r="AC56" s="7">
        <f>('Valor ventas corrientes'!AC56/'Valor ventas corrientes'!$FP56)*100</f>
        <v>313201581.29748732</v>
      </c>
      <c r="AD56" s="7">
        <f>('Valor ventas corrientes'!AD56/'Valor ventas corrientes'!$FP56)*100</f>
        <v>1570542.329402749</v>
      </c>
      <c r="AE56" s="7">
        <f>('Valor ventas corrientes'!AE56/'Valor ventas corrientes'!$FP56)*100</f>
        <v>7588609.6851631375</v>
      </c>
      <c r="AF56" s="7">
        <f>('Valor ventas corrientes'!AF56/'Valor ventas corrientes'!$FP56)*100</f>
        <v>17518181.787079446</v>
      </c>
      <c r="AG56" s="7">
        <f>('Valor ventas corrientes'!AG56/'Valor ventas corrientes'!$FP56)*100</f>
        <v>2626295.7841679305</v>
      </c>
      <c r="AH56" s="7">
        <f>('Valor ventas corrientes'!AH56/'Valor ventas corrientes'!$FP56)*100</f>
        <v>9159152.0145658851</v>
      </c>
      <c r="AI56" s="7">
        <f>('Valor ventas corrientes'!AI56/'Valor ventas corrientes'!$FP56)*100</f>
        <v>20144477.571247377</v>
      </c>
      <c r="AJ56" s="7">
        <f>('Valor ventas corrientes'!AJ56/'Valor ventas corrientes'!$FP56)*100</f>
        <v>29303629.585813265</v>
      </c>
      <c r="AK56" s="7">
        <f>('Valor ventas corrientes'!AK56/'Valor ventas corrientes'!$FP56)*100</f>
        <v>0</v>
      </c>
      <c r="AL56" s="7">
        <f>('Valor ventas corrientes'!AL56/'Valor ventas corrientes'!$FP56)*100</f>
        <v>7496169.4541221103</v>
      </c>
      <c r="AM56" s="7">
        <f>('Valor ventas corrientes'!AM56/'Valor ventas corrientes'!$FP56)*100</f>
        <v>21879579.653588209</v>
      </c>
      <c r="AN56" s="7">
        <f>('Valor ventas corrientes'!AN56/'Valor ventas corrientes'!$FP56)*100</f>
        <v>13638160.597804608</v>
      </c>
      <c r="AO56" s="7">
        <f>('Valor ventas corrientes'!AO56/'Valor ventas corrientes'!$FP56)*100</f>
        <v>7496169.4541221103</v>
      </c>
      <c r="AP56" s="7">
        <f>('Valor ventas corrientes'!AP56/'Valor ventas corrientes'!$FP56)*100</f>
        <v>35517740.251392819</v>
      </c>
      <c r="AQ56" s="7">
        <f>('Valor ventas corrientes'!AQ56/'Valor ventas corrientes'!$FP56)*100</f>
        <v>43013909.705514923</v>
      </c>
      <c r="AR56" s="7">
        <f>('Valor ventas corrientes'!AR56/'Valor ventas corrientes'!$FP56)*100</f>
        <v>25842937.745216981</v>
      </c>
      <c r="AS56" s="7">
        <f>('Valor ventas corrientes'!AS56/'Valor ventas corrientes'!$FP56)*100</f>
        <v>249252096.94379476</v>
      </c>
      <c r="AT56" s="7">
        <f>('Valor ventas corrientes'!AT56/'Valor ventas corrientes'!$FP56)*100</f>
        <v>118189708.79334332</v>
      </c>
      <c r="AU56" s="7">
        <f>('Valor ventas corrientes'!AU56/'Valor ventas corrientes'!$FP56)*100</f>
        <v>236198245.349549</v>
      </c>
      <c r="AV56" s="7">
        <f>('Valor ventas corrientes'!AV56/'Valor ventas corrientes'!$FP56)*100</f>
        <v>275095034.68901169</v>
      </c>
      <c r="AW56" s="7">
        <f>('Valor ventas corrientes'!AW56/'Valor ventas corrientes'!$FP56)*100</f>
        <v>354387954.1428923</v>
      </c>
      <c r="AX56" s="7">
        <f>('Valor ventas corrientes'!AX56/'Valor ventas corrientes'!$FP56)*100</f>
        <v>629482988.83190405</v>
      </c>
      <c r="AY56" s="7">
        <f>('Valor ventas corrientes'!AY56/'Valor ventas corrientes'!$FP56)*100</f>
        <v>392635.58235068724</v>
      </c>
      <c r="AZ56" s="7">
        <f>('Valor ventas corrientes'!AZ56/'Valor ventas corrientes'!$FP56)*100</f>
        <v>2414708.8314567269</v>
      </c>
      <c r="BA56" s="7">
        <f>('Valor ventas corrientes'!BA56/'Valor ventas corrientes'!$FP56)*100</f>
        <v>27875701.225155447</v>
      </c>
      <c r="BB56" s="7">
        <f>('Valor ventas corrientes'!BB56/'Valor ventas corrientes'!$FP56)*100</f>
        <v>4089953.9828196592</v>
      </c>
      <c r="BC56" s="7">
        <f>('Valor ventas corrientes'!BC56/'Valor ventas corrientes'!$FP56)*100</f>
        <v>2807344.4138074135</v>
      </c>
      <c r="BD56" s="7">
        <f>('Valor ventas corrientes'!BD56/'Valor ventas corrientes'!$FP56)*100</f>
        <v>31965655.207975108</v>
      </c>
      <c r="BE56" s="7">
        <f>('Valor ventas corrientes'!BE56/'Valor ventas corrientes'!$FP56)*100</f>
        <v>34772999.621782519</v>
      </c>
      <c r="BF56" s="7">
        <f>('Valor ventas corrientes'!BF56/'Valor ventas corrientes'!$FP56)*100</f>
        <v>676205.72515951702</v>
      </c>
      <c r="BG56" s="7">
        <f>('Valor ventas corrientes'!BG56/'Valor ventas corrientes'!$FP56)*100</f>
        <v>4365525.9933954189</v>
      </c>
      <c r="BH56" s="7">
        <f>('Valor ventas corrientes'!BH56/'Valor ventas corrientes'!$FP56)*100</f>
        <v>16035837.043119548</v>
      </c>
      <c r="BI56" s="7">
        <f>('Valor ventas corrientes'!BI56/'Valor ventas corrientes'!$FP56)*100</f>
        <v>1919551.7359366931</v>
      </c>
      <c r="BJ56" s="7">
        <f>('Valor ventas corrientes'!BJ56/'Valor ventas corrientes'!$FP56)*100</f>
        <v>5041731.7185549363</v>
      </c>
      <c r="BK56" s="7">
        <f>('Valor ventas corrientes'!BK56/'Valor ventas corrientes'!$FP56)*100</f>
        <v>17955388.77905624</v>
      </c>
      <c r="BL56" s="7">
        <f>('Valor ventas corrientes'!BL56/'Valor ventas corrientes'!$FP56)*100</f>
        <v>22997120.497611176</v>
      </c>
      <c r="BM56" s="7">
        <f>('Valor ventas corrientes'!BM56/'Valor ventas corrientes'!$FP56)*100</f>
        <v>1366953.5089246149</v>
      </c>
      <c r="BN56" s="7">
        <f>('Valor ventas corrientes'!BN56/'Valor ventas corrientes'!$FP56)*100</f>
        <v>14322291.744904168</v>
      </c>
      <c r="BO56" s="7">
        <f>('Valor ventas corrientes'!BO56/'Valor ventas corrientes'!$FP56)*100</f>
        <v>13127501.667811027</v>
      </c>
      <c r="BP56" s="7">
        <f>('Valor ventas corrientes'!BP56/'Valor ventas corrientes'!$FP56)*100</f>
        <v>1326962.8477592671</v>
      </c>
      <c r="BQ56" s="7">
        <f>('Valor ventas corrientes'!BQ56/'Valor ventas corrientes'!$FP56)*100</f>
        <v>15689245.253828783</v>
      </c>
      <c r="BR56" s="7">
        <f>('Valor ventas corrientes'!BR56/'Valor ventas corrientes'!$FP56)*100</f>
        <v>14454464.515570292</v>
      </c>
      <c r="BS56" s="7">
        <f>('Valor ventas corrientes'!BS56/'Valor ventas corrientes'!$FP56)*100</f>
        <v>30143709.769399073</v>
      </c>
      <c r="BT56" s="7">
        <f>('Valor ventas corrientes'!BT56/'Valor ventas corrientes'!$FP56)*100</f>
        <v>0</v>
      </c>
      <c r="BU56" s="7">
        <f>('Valor ventas corrientes'!BU56/'Valor ventas corrientes'!$FP56)*100</f>
        <v>18591385.712171327</v>
      </c>
      <c r="BV56" s="7">
        <f>('Valor ventas corrientes'!BV56/'Valor ventas corrientes'!$FP56)*100</f>
        <v>54166123.562268712</v>
      </c>
      <c r="BW56" s="7">
        <f>('Valor ventas corrientes'!BW56/'Valor ventas corrientes'!$FP56)*100</f>
        <v>9100656.5838249363</v>
      </c>
      <c r="BX56" s="7">
        <f>('Valor ventas corrientes'!BX56/'Valor ventas corrientes'!$FP56)*100</f>
        <v>18591385.712171327</v>
      </c>
      <c r="BY56" s="7">
        <f>('Valor ventas corrientes'!BY56/'Valor ventas corrientes'!$FP56)*100</f>
        <v>63266780.146093652</v>
      </c>
      <c r="BZ56" s="7">
        <f>('Valor ventas corrientes'!BZ56/'Valor ventas corrientes'!$FP56)*100</f>
        <v>81858165.858264983</v>
      </c>
      <c r="CA56" s="7">
        <f>('Valor ventas corrientes'!CA56/'Valor ventas corrientes'!$FP56)*100</f>
        <v>0</v>
      </c>
      <c r="CB56" s="7">
        <f>('Valor ventas corrientes'!CB56/'Valor ventas corrientes'!$FP56)*100</f>
        <v>16457740.336171294</v>
      </c>
      <c r="CC56" s="7">
        <f>('Valor ventas corrientes'!CC56/'Valor ventas corrientes'!$FP56)*100</f>
        <v>152295535.12611771</v>
      </c>
      <c r="CD56" s="7">
        <f>('Valor ventas corrientes'!CD56/'Valor ventas corrientes'!$FP56)*100</f>
        <v>120427264.44910954</v>
      </c>
      <c r="CE56" s="7">
        <f>('Valor ventas corrientes'!CE56/'Valor ventas corrientes'!$FP56)*100</f>
        <v>16457740.336171294</v>
      </c>
      <c r="CF56" s="7">
        <f>('Valor ventas corrientes'!CF56/'Valor ventas corrientes'!$FP56)*100</f>
        <v>272722799.57522726</v>
      </c>
      <c r="CG56" s="7">
        <f>('Valor ventas corrientes'!CG56/'Valor ventas corrientes'!$FP56)*100</f>
        <v>289180539.91139853</v>
      </c>
      <c r="CH56" s="7">
        <f>('Valor ventas corrientes'!CH56/'Valor ventas corrientes'!$FP56)*100</f>
        <v>85592811.905417144</v>
      </c>
      <c r="CI56" s="7">
        <f>('Valor ventas corrientes'!CI56/'Valor ventas corrientes'!$FP56)*100</f>
        <v>15991549.20363625</v>
      </c>
      <c r="CJ56" s="7">
        <f>('Valor ventas corrientes'!CJ56/'Valor ventas corrientes'!$FP56)*100</f>
        <v>18663763.355608627</v>
      </c>
      <c r="CK56" s="7">
        <f>('Valor ventas corrientes'!CK56/'Valor ventas corrientes'!$FP56)*100</f>
        <v>1299696.4878738027</v>
      </c>
      <c r="CL56" s="7">
        <f>('Valor ventas corrientes'!CL56/'Valor ventas corrientes'!$FP56)*100</f>
        <v>101584361.1090534</v>
      </c>
      <c r="CM56" s="7">
        <f>('Valor ventas corrientes'!CM56/'Valor ventas corrientes'!$FP56)*100</f>
        <v>19963459.843482431</v>
      </c>
      <c r="CN56" s="7">
        <f>('Valor ventas corrientes'!CN56/'Valor ventas corrientes'!$FP56)*100</f>
        <v>121547820.95253584</v>
      </c>
      <c r="CO56" s="7">
        <f>('Valor ventas corrientes'!CO56/'Valor ventas corrientes'!$FP56)*100</f>
        <v>97219244.111056268</v>
      </c>
      <c r="CP56" s="7">
        <f>('Valor ventas corrientes'!CP56/'Valor ventas corrientes'!$FP56)*100</f>
        <v>74029174.126594275</v>
      </c>
      <c r="CQ56" s="7">
        <f>('Valor ventas corrientes'!CQ56/'Valor ventas corrientes'!$FP56)*100</f>
        <v>121149688.47203225</v>
      </c>
      <c r="CR56" s="7">
        <f>('Valor ventas corrientes'!CR56/'Valor ventas corrientes'!$FP56)*100</f>
        <v>86938554.004108205</v>
      </c>
      <c r="CS56" s="7">
        <f>('Valor ventas corrientes'!CS56/'Valor ventas corrientes'!$FP56)*100</f>
        <v>171248418.23765054</v>
      </c>
      <c r="CT56" s="7">
        <f>('Valor ventas corrientes'!CT56/'Valor ventas corrientes'!$FP56)*100</f>
        <v>208088242.47614044</v>
      </c>
      <c r="CU56" s="7">
        <f>('Valor ventas corrientes'!CU56/'Valor ventas corrientes'!$FP56)*100</f>
        <v>379336660.71379095</v>
      </c>
      <c r="CV56" s="7">
        <f>('Valor ventas corrientes'!CV56/'Valor ventas corrientes'!$FP56)*100</f>
        <v>7540297.330960745</v>
      </c>
      <c r="CW56" s="7">
        <f>('Valor ventas corrientes'!CW56/'Valor ventas corrientes'!$FP56)*100</f>
        <v>6024047.7773619331</v>
      </c>
      <c r="CX56" s="7">
        <f>('Valor ventas corrientes'!CX56/'Valor ventas corrientes'!$FP56)*100</f>
        <v>24307923.482744992</v>
      </c>
      <c r="CY56" s="7">
        <f>('Valor ventas corrientes'!CY56/'Valor ventas corrientes'!$FP56)*100</f>
        <v>19603058.551788341</v>
      </c>
      <c r="CZ56" s="7">
        <f>('Valor ventas corrientes'!CZ56/'Valor ventas corrientes'!$FP56)*100</f>
        <v>13564345.10832268</v>
      </c>
      <c r="DA56" s="7">
        <f>('Valor ventas corrientes'!DA56/'Valor ventas corrientes'!$FP56)*100</f>
        <v>43910982.034533329</v>
      </c>
      <c r="DB56" s="7">
        <f>('Valor ventas corrientes'!DB56/'Valor ventas corrientes'!$FP56)*100</f>
        <v>57475327.142856017</v>
      </c>
      <c r="DC56" s="7">
        <f>('Valor ventas corrientes'!DC56/'Valor ventas corrientes'!$FP56)*100</f>
        <v>0</v>
      </c>
      <c r="DD56" s="7">
        <f>('Valor ventas corrientes'!DD56/'Valor ventas corrientes'!$FP56)*100</f>
        <v>2139127.7320943382</v>
      </c>
      <c r="DE56" s="7">
        <f>('Valor ventas corrientes'!DE56/'Valor ventas corrientes'!$FP56)*100</f>
        <v>30159229.781445879</v>
      </c>
      <c r="DF56" s="7">
        <f>('Valor ventas corrientes'!DF56/'Valor ventas corrientes'!$FP56)*100</f>
        <v>17113496.291416712</v>
      </c>
      <c r="DG56" s="7">
        <f>('Valor ventas corrientes'!DG56/'Valor ventas corrientes'!$FP56)*100</f>
        <v>2139127.7320943382</v>
      </c>
      <c r="DH56" s="7">
        <f>('Valor ventas corrientes'!DH56/'Valor ventas corrientes'!$FP56)*100</f>
        <v>47272726.072862595</v>
      </c>
      <c r="DI56" s="7">
        <f>('Valor ventas corrientes'!DI56/'Valor ventas corrientes'!$FP56)*100</f>
        <v>49411853.804956928</v>
      </c>
      <c r="DJ56" s="7">
        <f>('Valor ventas corrientes'!DJ56/'Valor ventas corrientes'!$FP56)*100</f>
        <v>0</v>
      </c>
      <c r="DK56" s="7">
        <f>('Valor ventas corrientes'!DK56/'Valor ventas corrientes'!$FP56)*100</f>
        <v>735828.1654423991</v>
      </c>
      <c r="DL56" s="7">
        <f>('Valor ventas corrientes'!DL56/'Valor ventas corrientes'!$FP56)*100</f>
        <v>1283587.5224534704</v>
      </c>
      <c r="DM56" s="7">
        <f>('Valor ventas corrientes'!DM56/'Valor ventas corrientes'!$FP56)*100</f>
        <v>6151290.7901607668</v>
      </c>
      <c r="DN56" s="7">
        <f>('Valor ventas corrientes'!DN56/'Valor ventas corrientes'!$FP56)*100</f>
        <v>735828.1654423991</v>
      </c>
      <c r="DO56" s="7">
        <f>('Valor ventas corrientes'!DO56/'Valor ventas corrientes'!$FP56)*100</f>
        <v>7434878.312614237</v>
      </c>
      <c r="DP56" s="7">
        <f>('Valor ventas corrientes'!DP56/'Valor ventas corrientes'!$FP56)*100</f>
        <v>8170706.4780566357</v>
      </c>
      <c r="DQ56" s="7">
        <f>('Valor ventas corrientes'!DQ56/'Valor ventas corrientes'!$FP56)*100</f>
        <v>0</v>
      </c>
      <c r="DR56" s="7">
        <f>('Valor ventas corrientes'!DR56/'Valor ventas corrientes'!$FP56)*100</f>
        <v>13367416.550685901</v>
      </c>
      <c r="DS56" s="7">
        <f>('Valor ventas corrientes'!DS56/'Valor ventas corrientes'!$FP56)*100</f>
        <v>22329165.572953004</v>
      </c>
      <c r="DT56" s="7">
        <f>('Valor ventas corrientes'!DT56/'Valor ventas corrientes'!$FP56)*100</f>
        <v>63318346.285909042</v>
      </c>
      <c r="DU56" s="7">
        <f>('Valor ventas corrientes'!DU56/'Valor ventas corrientes'!$FP56)*100</f>
        <v>13367416.550685901</v>
      </c>
      <c r="DV56" s="7">
        <f>('Valor ventas corrientes'!DV56/'Valor ventas corrientes'!$FP56)*100</f>
        <v>85647511.858862042</v>
      </c>
      <c r="DW56" s="7">
        <f>('Valor ventas corrientes'!DW56/'Valor ventas corrientes'!$FP56)*100</f>
        <v>99014928.409547955</v>
      </c>
      <c r="DX56" s="7">
        <f>('Valor ventas corrientes'!DX56/'Valor ventas corrientes'!$FP56)*100</f>
        <v>0</v>
      </c>
      <c r="DY56" s="7">
        <f>('Valor ventas corrientes'!DY56/'Valor ventas corrientes'!$FP56)*100</f>
        <v>10157951.49680231</v>
      </c>
      <c r="DZ56" s="7">
        <f>('Valor ventas corrientes'!DZ56/'Valor ventas corrientes'!$FP56)*100</f>
        <v>16322564.630403113</v>
      </c>
      <c r="EA56" s="7">
        <f>('Valor ventas corrientes'!EA56/'Valor ventas corrientes'!$FP56)*100</f>
        <v>4316230.2324798247</v>
      </c>
      <c r="EB56" s="7">
        <f>('Valor ventas corrientes'!EB56/'Valor ventas corrientes'!$FP56)*100</f>
        <v>10157951.49680231</v>
      </c>
      <c r="EC56" s="7">
        <f>('Valor ventas corrientes'!EC56/'Valor ventas corrientes'!$FP56)*100</f>
        <v>20638794.862882938</v>
      </c>
      <c r="ED56" s="7">
        <f>('Valor ventas corrientes'!ED56/'Valor ventas corrientes'!$FP56)*100</f>
        <v>30796746.35968525</v>
      </c>
      <c r="EE56" s="7">
        <f>('Valor ventas corrientes'!EE56/'Valor ventas corrientes'!$FP56)*100</f>
        <v>18975583.265016127</v>
      </c>
      <c r="EF56" s="7">
        <f>('Valor ventas corrientes'!EF56/'Valor ventas corrientes'!$FP56)*100</f>
        <v>977862.55335903808</v>
      </c>
      <c r="EG56" s="7">
        <f>('Valor ventas corrientes'!EG56/'Valor ventas corrientes'!$FP56)*100</f>
        <v>8142098.6132648075</v>
      </c>
      <c r="EH56" s="7">
        <f>('Valor ventas corrientes'!EH56/'Valor ventas corrientes'!$FP56)*100</f>
        <v>1799579.7524406498</v>
      </c>
      <c r="EI56" s="7">
        <f>('Valor ventas corrientes'!EI56/'Valor ventas corrientes'!$FP56)*100</f>
        <v>19953445.818375163</v>
      </c>
      <c r="EJ56" s="7">
        <f>('Valor ventas corrientes'!EJ56/'Valor ventas corrientes'!$FP56)*100</f>
        <v>9941678.3657054584</v>
      </c>
      <c r="EK56" s="7">
        <f>('Valor ventas corrientes'!EK56/'Valor ventas corrientes'!$FP56)*100</f>
        <v>29895124.184080619</v>
      </c>
      <c r="EL56" s="7">
        <f>('Valor ventas corrientes'!EL56/'Valor ventas corrientes'!$FP56)*100</f>
        <v>269926321.71471286</v>
      </c>
      <c r="EM56" s="7">
        <f>('Valor ventas corrientes'!EM56/'Valor ventas corrientes'!$FP56)*100</f>
        <v>577065976.80768526</v>
      </c>
      <c r="EN56" s="7">
        <f>('Valor ventas corrientes'!EN56/'Valor ventas corrientes'!$FP56)*100</f>
        <v>1253390368.8009386</v>
      </c>
      <c r="EO56" s="7">
        <f>('Valor ventas corrientes'!EO56/'Valor ventas corrientes'!$FP56)*100</f>
        <v>1679739150.9908359</v>
      </c>
      <c r="EP56" s="7">
        <f>('Valor ventas corrientes'!EP56/'Valor ventas corrientes'!$FP56)*100</f>
        <v>846992298.52239823</v>
      </c>
      <c r="EQ56" s="7">
        <f>('Valor ventas corrientes'!EQ56/'Valor ventas corrientes'!$FP56)*100</f>
        <v>2933129519.7917743</v>
      </c>
      <c r="ER56" s="7">
        <f>('Valor ventas corrientes'!ER56/'Valor ventas corrientes'!$FP56)*100</f>
        <v>3780121818.3141732</v>
      </c>
      <c r="ES56" s="7">
        <f>('Valor ventas corrientes'!ES56/'Valor ventas corrientes'!$FP56)*100</f>
        <v>364228372.51901251</v>
      </c>
      <c r="ET56" s="7">
        <f>('Valor ventas corrientes'!ET56/'Valor ventas corrientes'!$FP56)*100</f>
        <v>756507203.63471568</v>
      </c>
      <c r="EU56" s="7">
        <f>('Valor ventas corrientes'!EU56/'Valor ventas corrientes'!$FP56)*100</f>
        <v>1538873317.6482692</v>
      </c>
      <c r="EV56" s="7">
        <f>('Valor ventas corrientes'!EV56/'Valor ventas corrientes'!$FP56)*100</f>
        <v>1797351861.8005846</v>
      </c>
      <c r="EW56" s="7">
        <f>('Valor ventas corrientes'!EW56/'Valor ventas corrientes'!$FP56)*100</f>
        <v>1120735576.1537282</v>
      </c>
      <c r="EX56" s="7">
        <f>('Valor ventas corrientes'!EX56/'Valor ventas corrientes'!$FP56)*100</f>
        <v>3336225179.448854</v>
      </c>
      <c r="EY56" s="7">
        <f>('Valor ventas corrientes'!EY56/'Valor ventas corrientes'!$FP56)*100</f>
        <v>4456960755.602582</v>
      </c>
      <c r="EZ56" s="7">
        <f>('Valor ventas corrientes'!EZ56/'Valor ventas corrientes'!$FP56)*100</f>
        <v>371768669.8499732</v>
      </c>
      <c r="FA56" s="7">
        <f>('Valor ventas corrientes'!FA56/'Valor ventas corrientes'!$FP56)*100</f>
        <v>788931575.35710251</v>
      </c>
      <c r="FB56" s="7">
        <f>('Valor ventas corrientes'!FB56/'Valor ventas corrientes'!$FP56)*100</f>
        <v>1633275788.6382697</v>
      </c>
      <c r="FC56" s="7">
        <f>('Valor ventas corrientes'!FC56/'Valor ventas corrientes'!$FP56)*100</f>
        <v>1907854283.9523389</v>
      </c>
      <c r="FD56" s="7">
        <f>('Valor ventas corrientes'!FD56/'Valor ventas corrientes'!$FP56)*100</f>
        <v>1160700245.2070758</v>
      </c>
      <c r="FE56" s="7">
        <f>('Valor ventas corrientes'!FE56/'Valor ventas corrientes'!$FP56)*100</f>
        <v>3541130072.5906091</v>
      </c>
      <c r="FF56" s="7">
        <f>('Valor ventas corrientes'!FF56/'Valor ventas corrientes'!$FP56)*100</f>
        <v>4701830317.7976847</v>
      </c>
      <c r="FG56" s="7">
        <f>('Valor ventas corrientes'!FG56/'Valor ventas corrientes'!$FP56)*100</f>
        <v>390744253.11498934</v>
      </c>
      <c r="FH56" s="7">
        <f>('Valor ventas corrientes'!FH56/'Valor ventas corrientes'!$FP56)*100</f>
        <v>789909437.91046154</v>
      </c>
      <c r="FI56" s="7">
        <f>('Valor ventas corrientes'!FI56/'Valor ventas corrientes'!$FP56)*100</f>
        <v>1641417887.2515345</v>
      </c>
      <c r="FJ56" s="7">
        <f>('Valor ventas corrientes'!FJ56/'Valor ventas corrientes'!$FP56)*100</f>
        <v>1909653863.7047796</v>
      </c>
      <c r="FK56" s="7">
        <f>('Valor ventas corrientes'!FK56/'Valor ventas corrientes'!$FP56)*100</f>
        <v>1180653691.0254507</v>
      </c>
      <c r="FL56" s="7">
        <f>('Valor ventas corrientes'!FL56/'Valor ventas corrientes'!$FP56)*100</f>
        <v>3551071750.9563141</v>
      </c>
      <c r="FM56" s="7">
        <f>('Valor ventas corrientes'!FM56/'Valor ventas corrientes'!$FP56)*100</f>
        <v>4731725441.9817648</v>
      </c>
    </row>
    <row r="57" spans="1:169" x14ac:dyDescent="0.25">
      <c r="A57" s="29">
        <v>41699</v>
      </c>
      <c r="B57" s="7">
        <f>('Valor ventas corrientes'!B57/'Valor ventas corrientes'!$FP57)*100</f>
        <v>4118878.1400789148</v>
      </c>
      <c r="C57" s="7">
        <f>('Valor ventas corrientes'!C57/'Valor ventas corrientes'!$FP57)*100</f>
        <v>62097010.494399324</v>
      </c>
      <c r="D57" s="7">
        <f>('Valor ventas corrientes'!D57/'Valor ventas corrientes'!$FP57)*100</f>
        <v>411148691.74722117</v>
      </c>
      <c r="E57" s="7">
        <f>('Valor ventas corrientes'!E57/'Valor ventas corrientes'!$FP57)*100</f>
        <v>413568572.75975144</v>
      </c>
      <c r="F57" s="7">
        <f>('Valor ventas corrientes'!F57/'Valor ventas corrientes'!$FP57)*100</f>
        <v>66215888.634478241</v>
      </c>
      <c r="G57" s="7">
        <f>('Valor ventas corrientes'!G57/'Valor ventas corrientes'!$FP57)*100</f>
        <v>824717264.50697267</v>
      </c>
      <c r="H57" s="7">
        <f>('Valor ventas corrientes'!H57/'Valor ventas corrientes'!$FP57)*100</f>
        <v>890933153.14145088</v>
      </c>
      <c r="I57" s="7">
        <f>('Valor ventas corrientes'!I57/'Valor ventas corrientes'!$FP57)*100</f>
        <v>0</v>
      </c>
      <c r="J57" s="7">
        <f>('Valor ventas corrientes'!J57/'Valor ventas corrientes'!$FP57)*100</f>
        <v>28116405.256491557</v>
      </c>
      <c r="K57" s="7">
        <f>('Valor ventas corrientes'!K57/'Valor ventas corrientes'!$FP57)*100</f>
        <v>87449346.731991723</v>
      </c>
      <c r="L57" s="7">
        <f>('Valor ventas corrientes'!L57/'Valor ventas corrientes'!$FP57)*100</f>
        <v>141264765.83500305</v>
      </c>
      <c r="M57" s="7">
        <f>('Valor ventas corrientes'!M57/'Valor ventas corrientes'!$FP57)*100</f>
        <v>28116405.256491557</v>
      </c>
      <c r="N57" s="7">
        <f>('Valor ventas corrientes'!N57/'Valor ventas corrientes'!$FP57)*100</f>
        <v>228714112.56699473</v>
      </c>
      <c r="O57" s="7">
        <f>('Valor ventas corrientes'!O57/'Valor ventas corrientes'!$FP57)*100</f>
        <v>256830517.8234863</v>
      </c>
      <c r="P57" s="7">
        <f>('Valor ventas corrientes'!P57/'Valor ventas corrientes'!$FP57)*100</f>
        <v>52574032.653157145</v>
      </c>
      <c r="Q57" s="7">
        <f>('Valor ventas corrientes'!Q57/'Valor ventas corrientes'!$FP57)*100</f>
        <v>93316836.610025242</v>
      </c>
      <c r="R57" s="7">
        <f>('Valor ventas corrientes'!R57/'Valor ventas corrientes'!$FP57)*100</f>
        <v>368637346.55759007</v>
      </c>
      <c r="S57" s="7">
        <f>('Valor ventas corrientes'!S57/'Valor ventas corrientes'!$FP57)*100</f>
        <v>662945821.64891636</v>
      </c>
      <c r="T57" s="7">
        <f>('Valor ventas corrientes'!T57/'Valor ventas corrientes'!$FP57)*100</f>
        <v>145890869.2631824</v>
      </c>
      <c r="U57" s="7">
        <f>('Valor ventas corrientes'!U57/'Valor ventas corrientes'!$FP57)*100</f>
        <v>1031583168.2065064</v>
      </c>
      <c r="V57" s="7">
        <f>('Valor ventas corrientes'!V57/'Valor ventas corrientes'!$FP57)*100</f>
        <v>1177474037.4696889</v>
      </c>
      <c r="W57" s="7">
        <f>('Valor ventas corrientes'!W57/'Valor ventas corrientes'!$FP57)*100</f>
        <v>4684436.1740902532</v>
      </c>
      <c r="X57" s="7">
        <f>('Valor ventas corrientes'!X57/'Valor ventas corrientes'!$FP57)*100</f>
        <v>2357427.2954025627</v>
      </c>
      <c r="Y57" s="7">
        <f>('Valor ventas corrientes'!Y57/'Valor ventas corrientes'!$FP57)*100</f>
        <v>30731233.918383379</v>
      </c>
      <c r="Z57" s="7">
        <f>('Valor ventas corrientes'!Z57/'Valor ventas corrientes'!$FP57)*100</f>
        <v>104987963.03967167</v>
      </c>
      <c r="AA57" s="7">
        <f>('Valor ventas corrientes'!AA57/'Valor ventas corrientes'!$FP57)*100</f>
        <v>7041863.4694928154</v>
      </c>
      <c r="AB57" s="7">
        <f>('Valor ventas corrientes'!AB57/'Valor ventas corrientes'!$FP57)*100</f>
        <v>135719196.95805508</v>
      </c>
      <c r="AC57" s="7">
        <f>('Valor ventas corrientes'!AC57/'Valor ventas corrientes'!$FP57)*100</f>
        <v>142761060.42754787</v>
      </c>
      <c r="AD57" s="7">
        <f>('Valor ventas corrientes'!AD57/'Valor ventas corrientes'!$FP57)*100</f>
        <v>1564375.7167648342</v>
      </c>
      <c r="AE57" s="7">
        <f>('Valor ventas corrientes'!AE57/'Valor ventas corrientes'!$FP57)*100</f>
        <v>10944039.36039895</v>
      </c>
      <c r="AF57" s="7">
        <f>('Valor ventas corrientes'!AF57/'Valor ventas corrientes'!$FP57)*100</f>
        <v>30267411.003322944</v>
      </c>
      <c r="AG57" s="7">
        <f>('Valor ventas corrientes'!AG57/'Valor ventas corrientes'!$FP57)*100</f>
        <v>9707639.3581419662</v>
      </c>
      <c r="AH57" s="7">
        <f>('Valor ventas corrientes'!AH57/'Valor ventas corrientes'!$FP57)*100</f>
        <v>12508415.077163784</v>
      </c>
      <c r="AI57" s="7">
        <f>('Valor ventas corrientes'!AI57/'Valor ventas corrientes'!$FP57)*100</f>
        <v>39975050.36146491</v>
      </c>
      <c r="AJ57" s="7">
        <f>('Valor ventas corrientes'!AJ57/'Valor ventas corrientes'!$FP57)*100</f>
        <v>52483465.438628696</v>
      </c>
      <c r="AK57" s="7">
        <f>('Valor ventas corrientes'!AK57/'Valor ventas corrientes'!$FP57)*100</f>
        <v>0</v>
      </c>
      <c r="AL57" s="7">
        <f>('Valor ventas corrientes'!AL57/'Valor ventas corrientes'!$FP57)*100</f>
        <v>3946934.4183580172</v>
      </c>
      <c r="AM57" s="7">
        <f>('Valor ventas corrientes'!AM57/'Valor ventas corrientes'!$FP57)*100</f>
        <v>26693565.708453003</v>
      </c>
      <c r="AN57" s="7">
        <f>('Valor ventas corrientes'!AN57/'Valor ventas corrientes'!$FP57)*100</f>
        <v>8204553.1298175137</v>
      </c>
      <c r="AO57" s="7">
        <f>('Valor ventas corrientes'!AO57/'Valor ventas corrientes'!$FP57)*100</f>
        <v>3946934.4183580172</v>
      </c>
      <c r="AP57" s="7">
        <f>('Valor ventas corrientes'!AP57/'Valor ventas corrientes'!$FP57)*100</f>
        <v>34898118.838270515</v>
      </c>
      <c r="AQ57" s="7">
        <f>('Valor ventas corrientes'!AQ57/'Valor ventas corrientes'!$FP57)*100</f>
        <v>38845053.256628536</v>
      </c>
      <c r="AR57" s="7">
        <f>('Valor ventas corrientes'!AR57/'Valor ventas corrientes'!$FP57)*100</f>
        <v>24616375.319516368</v>
      </c>
      <c r="AS57" s="7">
        <f>('Valor ventas corrientes'!AS57/'Valor ventas corrientes'!$FP57)*100</f>
        <v>202248384.42097622</v>
      </c>
      <c r="AT57" s="7">
        <f>('Valor ventas corrientes'!AT57/'Valor ventas corrientes'!$FP57)*100</f>
        <v>79079295.687804788</v>
      </c>
      <c r="AU57" s="7">
        <f>('Valor ventas corrientes'!AU57/'Valor ventas corrientes'!$FP57)*100</f>
        <v>192623662.40768293</v>
      </c>
      <c r="AV57" s="7">
        <f>('Valor ventas corrientes'!AV57/'Valor ventas corrientes'!$FP57)*100</f>
        <v>226864759.74049261</v>
      </c>
      <c r="AW57" s="7">
        <f>('Valor ventas corrientes'!AW57/'Valor ventas corrientes'!$FP57)*100</f>
        <v>271702958.09548771</v>
      </c>
      <c r="AX57" s="7">
        <f>('Valor ventas corrientes'!AX57/'Valor ventas corrientes'!$FP57)*100</f>
        <v>498567717.8359803</v>
      </c>
      <c r="AY57" s="7">
        <f>('Valor ventas corrientes'!AY57/'Valor ventas corrientes'!$FP57)*100</f>
        <v>390007.55716567743</v>
      </c>
      <c r="AZ57" s="7">
        <f>('Valor ventas corrientes'!AZ57/'Valor ventas corrientes'!$FP57)*100</f>
        <v>6229438.2563997824</v>
      </c>
      <c r="BA57" s="7">
        <f>('Valor ventas corrientes'!BA57/'Valor ventas corrientes'!$FP57)*100</f>
        <v>26309721.501912169</v>
      </c>
      <c r="BB57" s="7">
        <f>('Valor ventas corrientes'!BB57/'Valor ventas corrientes'!$FP57)*100</f>
        <v>10353125.403311715</v>
      </c>
      <c r="BC57" s="7">
        <f>('Valor ventas corrientes'!BC57/'Valor ventas corrientes'!$FP57)*100</f>
        <v>6619445.81356546</v>
      </c>
      <c r="BD57" s="7">
        <f>('Valor ventas corrientes'!BD57/'Valor ventas corrientes'!$FP57)*100</f>
        <v>36662846.905223884</v>
      </c>
      <c r="BE57" s="7">
        <f>('Valor ventas corrientes'!BE57/'Valor ventas corrientes'!$FP57)*100</f>
        <v>43282292.718789347</v>
      </c>
      <c r="BF57" s="7">
        <f>('Valor ventas corrientes'!BF57/'Valor ventas corrientes'!$FP57)*100</f>
        <v>446136.77848478599</v>
      </c>
      <c r="BG57" s="7">
        <f>('Valor ventas corrientes'!BG57/'Valor ventas corrientes'!$FP57)*100</f>
        <v>3214766.7492711386</v>
      </c>
      <c r="BH57" s="7">
        <f>('Valor ventas corrientes'!BH57/'Valor ventas corrientes'!$FP57)*100</f>
        <v>15934253.047275368</v>
      </c>
      <c r="BI57" s="7">
        <f>('Valor ventas corrientes'!BI57/'Valor ventas corrientes'!$FP57)*100</f>
        <v>3159531.9742530505</v>
      </c>
      <c r="BJ57" s="7">
        <f>('Valor ventas corrientes'!BJ57/'Valor ventas corrientes'!$FP57)*100</f>
        <v>3660903.5277559245</v>
      </c>
      <c r="BK57" s="7">
        <f>('Valor ventas corrientes'!BK57/'Valor ventas corrientes'!$FP57)*100</f>
        <v>19093785.021528419</v>
      </c>
      <c r="BL57" s="7">
        <f>('Valor ventas corrientes'!BL57/'Valor ventas corrientes'!$FP57)*100</f>
        <v>22754688.549284343</v>
      </c>
      <c r="BM57" s="7">
        <f>('Valor ventas corrientes'!BM57/'Valor ventas corrientes'!$FP57)*100</f>
        <v>11667345.854997579</v>
      </c>
      <c r="BN57" s="7">
        <f>('Valor ventas corrientes'!BN57/'Valor ventas corrientes'!$FP57)*100</f>
        <v>20336819.135621313</v>
      </c>
      <c r="BO57" s="7">
        <f>('Valor ventas corrientes'!BO57/'Valor ventas corrientes'!$FP57)*100</f>
        <v>12642219.89830837</v>
      </c>
      <c r="BP57" s="7">
        <f>('Valor ventas corrientes'!BP57/'Valor ventas corrientes'!$FP57)*100</f>
        <v>2272328.1534026237</v>
      </c>
      <c r="BQ57" s="7">
        <f>('Valor ventas corrientes'!BQ57/'Valor ventas corrientes'!$FP57)*100</f>
        <v>32004164.990618896</v>
      </c>
      <c r="BR57" s="7">
        <f>('Valor ventas corrientes'!BR57/'Valor ventas corrientes'!$FP57)*100</f>
        <v>14914548.051710995</v>
      </c>
      <c r="BS57" s="7">
        <f>('Valor ventas corrientes'!BS57/'Valor ventas corrientes'!$FP57)*100</f>
        <v>46918713.042329885</v>
      </c>
      <c r="BT57" s="7">
        <f>('Valor ventas corrientes'!BT57/'Valor ventas corrientes'!$FP57)*100</f>
        <v>0</v>
      </c>
      <c r="BU57" s="7">
        <f>('Valor ventas corrientes'!BU57/'Valor ventas corrientes'!$FP57)*100</f>
        <v>20518580.039212927</v>
      </c>
      <c r="BV57" s="7">
        <f>('Valor ventas corrientes'!BV57/'Valor ventas corrientes'!$FP57)*100</f>
        <v>40453151.826180913</v>
      </c>
      <c r="BW57" s="7">
        <f>('Valor ventas corrientes'!BW57/'Valor ventas corrientes'!$FP57)*100</f>
        <v>7132303.9406182822</v>
      </c>
      <c r="BX57" s="7">
        <f>('Valor ventas corrientes'!BX57/'Valor ventas corrientes'!$FP57)*100</f>
        <v>20518580.039212927</v>
      </c>
      <c r="BY57" s="7">
        <f>('Valor ventas corrientes'!BY57/'Valor ventas corrientes'!$FP57)*100</f>
        <v>47585455.766799197</v>
      </c>
      <c r="BZ57" s="7">
        <f>('Valor ventas corrientes'!BZ57/'Valor ventas corrientes'!$FP57)*100</f>
        <v>68104035.806012124</v>
      </c>
      <c r="CA57" s="7">
        <f>('Valor ventas corrientes'!CA57/'Valor ventas corrientes'!$FP57)*100</f>
        <v>0</v>
      </c>
      <c r="CB57" s="7">
        <f>('Valor ventas corrientes'!CB57/'Valor ventas corrientes'!$FP57)*100</f>
        <v>8922674.0086142737</v>
      </c>
      <c r="CC57" s="7">
        <f>('Valor ventas corrientes'!CC57/'Valor ventas corrientes'!$FP57)*100</f>
        <v>88757295.195850179</v>
      </c>
      <c r="CD57" s="7">
        <f>('Valor ventas corrientes'!CD57/'Valor ventas corrientes'!$FP57)*100</f>
        <v>113095050.49259862</v>
      </c>
      <c r="CE57" s="7">
        <f>('Valor ventas corrientes'!CE57/'Valor ventas corrientes'!$FP57)*100</f>
        <v>8922674.0086142737</v>
      </c>
      <c r="CF57" s="7">
        <f>('Valor ventas corrientes'!CF57/'Valor ventas corrientes'!$FP57)*100</f>
        <v>201852345.68844879</v>
      </c>
      <c r="CG57" s="7">
        <f>('Valor ventas corrientes'!CG57/'Valor ventas corrientes'!$FP57)*100</f>
        <v>210775019.69706309</v>
      </c>
      <c r="CH57" s="7">
        <f>('Valor ventas corrientes'!CH57/'Valor ventas corrientes'!$FP57)*100</f>
        <v>55744790.47167401</v>
      </c>
      <c r="CI57" s="7">
        <f>('Valor ventas corrientes'!CI57/'Valor ventas corrientes'!$FP57)*100</f>
        <v>12414174.114569001</v>
      </c>
      <c r="CJ57" s="7">
        <f>('Valor ventas corrientes'!CJ57/'Valor ventas corrientes'!$FP57)*100</f>
        <v>19763122.364518706</v>
      </c>
      <c r="CK57" s="7">
        <f>('Valor ventas corrientes'!CK57/'Valor ventas corrientes'!$FP57)*100</f>
        <v>2028667.5824162881</v>
      </c>
      <c r="CL57" s="7">
        <f>('Valor ventas corrientes'!CL57/'Valor ventas corrientes'!$FP57)*100</f>
        <v>68158964.586243019</v>
      </c>
      <c r="CM57" s="7">
        <f>('Valor ventas corrientes'!CM57/'Valor ventas corrientes'!$FP57)*100</f>
        <v>21791789.946934991</v>
      </c>
      <c r="CN57" s="7">
        <f>('Valor ventas corrientes'!CN57/'Valor ventas corrientes'!$FP57)*100</f>
        <v>89950754.533178017</v>
      </c>
      <c r="CO57" s="7">
        <f>('Valor ventas corrientes'!CO57/'Valor ventas corrientes'!$FP57)*100</f>
        <v>63961786.182423949</v>
      </c>
      <c r="CP57" s="7">
        <f>('Valor ventas corrientes'!CP57/'Valor ventas corrientes'!$FP57)*100</f>
        <v>59031991.075747445</v>
      </c>
      <c r="CQ57" s="7">
        <f>('Valor ventas corrientes'!CQ57/'Valor ventas corrientes'!$FP57)*100</f>
        <v>97906001.578716516</v>
      </c>
      <c r="CR57" s="7">
        <f>('Valor ventas corrientes'!CR57/'Valor ventas corrientes'!$FP57)*100</f>
        <v>78821870.783254981</v>
      </c>
      <c r="CS57" s="7">
        <f>('Valor ventas corrientes'!CS57/'Valor ventas corrientes'!$FP57)*100</f>
        <v>122993777.25817139</v>
      </c>
      <c r="CT57" s="7">
        <f>('Valor ventas corrientes'!CT57/'Valor ventas corrientes'!$FP57)*100</f>
        <v>176727872.3619715</v>
      </c>
      <c r="CU57" s="7">
        <f>('Valor ventas corrientes'!CU57/'Valor ventas corrientes'!$FP57)*100</f>
        <v>299721649.62014288</v>
      </c>
      <c r="CV57" s="7">
        <f>('Valor ventas corrientes'!CV57/'Valor ventas corrientes'!$FP57)*100</f>
        <v>9733994.7434813511</v>
      </c>
      <c r="CW57" s="7">
        <f>('Valor ventas corrientes'!CW57/'Valor ventas corrientes'!$FP57)*100</f>
        <v>12344807.450118797</v>
      </c>
      <c r="CX57" s="7">
        <f>('Valor ventas corrientes'!CX57/'Valor ventas corrientes'!$FP57)*100</f>
        <v>25094397.116950493</v>
      </c>
      <c r="CY57" s="7">
        <f>('Valor ventas corrientes'!CY57/'Valor ventas corrientes'!$FP57)*100</f>
        <v>3919992.3921248447</v>
      </c>
      <c r="CZ57" s="7">
        <f>('Valor ventas corrientes'!CZ57/'Valor ventas corrientes'!$FP57)*100</f>
        <v>22078802.193600144</v>
      </c>
      <c r="DA57" s="7">
        <f>('Valor ventas corrientes'!DA57/'Valor ventas corrientes'!$FP57)*100</f>
        <v>29014389.50907534</v>
      </c>
      <c r="DB57" s="7">
        <f>('Valor ventas corrientes'!DB57/'Valor ventas corrientes'!$FP57)*100</f>
        <v>51093191.702675484</v>
      </c>
      <c r="DC57" s="7">
        <f>('Valor ventas corrientes'!DC57/'Valor ventas corrientes'!$FP57)*100</f>
        <v>0</v>
      </c>
      <c r="DD57" s="7">
        <f>('Valor ventas corrientes'!DD57/'Valor ventas corrientes'!$FP57)*100</f>
        <v>1511867.7355308293</v>
      </c>
      <c r="DE57" s="7">
        <f>('Valor ventas corrientes'!DE57/'Valor ventas corrientes'!$FP57)*100</f>
        <v>27089316.552393656</v>
      </c>
      <c r="DF57" s="7">
        <f>('Valor ventas corrientes'!DF57/'Valor ventas corrientes'!$FP57)*100</f>
        <v>37544582.653545812</v>
      </c>
      <c r="DG57" s="7">
        <f>('Valor ventas corrientes'!DG57/'Valor ventas corrientes'!$FP57)*100</f>
        <v>1511867.7355308293</v>
      </c>
      <c r="DH57" s="7">
        <f>('Valor ventas corrientes'!DH57/'Valor ventas corrientes'!$FP57)*100</f>
        <v>64633899.205939457</v>
      </c>
      <c r="DI57" s="7">
        <f>('Valor ventas corrientes'!DI57/'Valor ventas corrientes'!$FP57)*100</f>
        <v>66145766.941470295</v>
      </c>
      <c r="DJ57" s="7">
        <f>('Valor ventas corrientes'!DJ57/'Valor ventas corrientes'!$FP57)*100</f>
        <v>0</v>
      </c>
      <c r="DK57" s="7">
        <f>('Valor ventas corrientes'!DK57/'Valor ventas corrientes'!$FP57)*100</f>
        <v>12031208.058748808</v>
      </c>
      <c r="DL57" s="7">
        <f>('Valor ventas corrientes'!DL57/'Valor ventas corrientes'!$FP57)*100</f>
        <v>6051084.9397282507</v>
      </c>
      <c r="DM57" s="7">
        <f>('Valor ventas corrientes'!DM57/'Valor ventas corrientes'!$FP57)*100</f>
        <v>13939058.397585735</v>
      </c>
      <c r="DN57" s="7">
        <f>('Valor ventas corrientes'!DN57/'Valor ventas corrientes'!$FP57)*100</f>
        <v>12031208.058748808</v>
      </c>
      <c r="DO57" s="7">
        <f>('Valor ventas corrientes'!DO57/'Valor ventas corrientes'!$FP57)*100</f>
        <v>19990143.337313987</v>
      </c>
      <c r="DP57" s="7">
        <f>('Valor ventas corrientes'!DP57/'Valor ventas corrientes'!$FP57)*100</f>
        <v>32021351.396062795</v>
      </c>
      <c r="DQ57" s="7">
        <f>('Valor ventas corrientes'!DQ57/'Valor ventas corrientes'!$FP57)*100</f>
        <v>0</v>
      </c>
      <c r="DR57" s="7">
        <f>('Valor ventas corrientes'!DR57/'Valor ventas corrientes'!$FP57)*100</f>
        <v>20470946.247133471</v>
      </c>
      <c r="DS57" s="7">
        <f>('Valor ventas corrientes'!DS57/'Valor ventas corrientes'!$FP57)*100</f>
        <v>44179579.882656746</v>
      </c>
      <c r="DT57" s="7">
        <f>('Valor ventas corrientes'!DT57/'Valor ventas corrientes'!$FP57)*100</f>
        <v>144376783.51809943</v>
      </c>
      <c r="DU57" s="7">
        <f>('Valor ventas corrientes'!DU57/'Valor ventas corrientes'!$FP57)*100</f>
        <v>20470946.247133471</v>
      </c>
      <c r="DV57" s="7">
        <f>('Valor ventas corrientes'!DV57/'Valor ventas corrientes'!$FP57)*100</f>
        <v>188556363.40075618</v>
      </c>
      <c r="DW57" s="7">
        <f>('Valor ventas corrientes'!DW57/'Valor ventas corrientes'!$FP57)*100</f>
        <v>209027309.64788967</v>
      </c>
      <c r="DX57" s="7">
        <f>('Valor ventas corrientes'!DX57/'Valor ventas corrientes'!$FP57)*100</f>
        <v>0</v>
      </c>
      <c r="DY57" s="7">
        <f>('Valor ventas corrientes'!DY57/'Valor ventas corrientes'!$FP57)*100</f>
        <v>10092088.311777009</v>
      </c>
      <c r="DZ57" s="7">
        <f>('Valor ventas corrientes'!DZ57/'Valor ventas corrientes'!$FP57)*100</f>
        <v>15596961.692648588</v>
      </c>
      <c r="EA57" s="7">
        <f>('Valor ventas corrientes'!EA57/'Valor ventas corrientes'!$FP57)*100</f>
        <v>4103786.6220242446</v>
      </c>
      <c r="EB57" s="7">
        <f>('Valor ventas corrientes'!EB57/'Valor ventas corrientes'!$FP57)*100</f>
        <v>10092088.311777009</v>
      </c>
      <c r="EC57" s="7">
        <f>('Valor ventas corrientes'!EC57/'Valor ventas corrientes'!$FP57)*100</f>
        <v>19700748.314672835</v>
      </c>
      <c r="ED57" s="7">
        <f>('Valor ventas corrientes'!ED57/'Valor ventas corrientes'!$FP57)*100</f>
        <v>29792836.626449846</v>
      </c>
      <c r="EE57" s="7">
        <f>('Valor ventas corrientes'!EE57/'Valor ventas corrientes'!$FP57)*100</f>
        <v>163332.41279852102</v>
      </c>
      <c r="EF57" s="7">
        <f>('Valor ventas corrientes'!EF57/'Valor ventas corrientes'!$FP57)*100</f>
        <v>156147.87246967512</v>
      </c>
      <c r="EG57" s="7">
        <f>('Valor ventas corrientes'!EG57/'Valor ventas corrientes'!$FP57)*100</f>
        <v>8236872.6975770639</v>
      </c>
      <c r="EH57" s="7">
        <f>('Valor ventas corrientes'!EH57/'Valor ventas corrientes'!$FP57)*100</f>
        <v>0</v>
      </c>
      <c r="EI57" s="7">
        <f>('Valor ventas corrientes'!EI57/'Valor ventas corrientes'!$FP57)*100</f>
        <v>319480.28526819614</v>
      </c>
      <c r="EJ57" s="7">
        <f>('Valor ventas corrientes'!EJ57/'Valor ventas corrientes'!$FP57)*100</f>
        <v>8236872.6975770639</v>
      </c>
      <c r="EK57" s="7">
        <f>('Valor ventas corrientes'!EK57/'Valor ventas corrientes'!$FP57)*100</f>
        <v>8556352.9828452598</v>
      </c>
      <c r="EL57" s="7">
        <f>('Valor ventas corrientes'!EL57/'Valor ventas corrientes'!$FP57)*100</f>
        <v>145271072.29517639</v>
      </c>
      <c r="EM57" s="7">
        <f>('Valor ventas corrientes'!EM57/'Valor ventas corrientes'!$FP57)*100</f>
        <v>453733301.86625409</v>
      </c>
      <c r="EN57" s="7">
        <f>('Valor ventas corrientes'!EN57/'Valor ventas corrientes'!$FP57)*100</f>
        <v>1132977977.4991746</v>
      </c>
      <c r="EO57" s="7">
        <f>('Valor ventas corrientes'!EO57/'Valor ventas corrientes'!$FP57)*100</f>
        <v>1602319743.9272075</v>
      </c>
      <c r="EP57" s="7">
        <f>('Valor ventas corrientes'!EP57/'Valor ventas corrientes'!$FP57)*100</f>
        <v>599004374.16143048</v>
      </c>
      <c r="EQ57" s="7">
        <f>('Valor ventas corrientes'!EQ57/'Valor ventas corrientes'!$FP57)*100</f>
        <v>2735297721.4263821</v>
      </c>
      <c r="ER57" s="7">
        <f>('Valor ventas corrientes'!ER57/'Valor ventas corrientes'!$FP57)*100</f>
        <v>3334302095.5878124</v>
      </c>
      <c r="ES57" s="7">
        <f>('Valor ventas corrientes'!ES57/'Valor ventas corrientes'!$FP57)*100</f>
        <v>219768164.84835353</v>
      </c>
      <c r="ET57" s="7">
        <f>('Valor ventas corrientes'!ET57/'Valor ventas corrientes'!$FP57)*100</f>
        <v>533695481.23548776</v>
      </c>
      <c r="EU57" s="7">
        <f>('Valor ventas corrientes'!EU57/'Valor ventas corrientes'!$FP57)*100</f>
        <v>1335772656.7675292</v>
      </c>
      <c r="EV57" s="7">
        <f>('Valor ventas corrientes'!EV57/'Valor ventas corrientes'!$FP57)*100</f>
        <v>1750165856.5088406</v>
      </c>
      <c r="EW57" s="7">
        <f>('Valor ventas corrientes'!EW57/'Valor ventas corrientes'!$FP57)*100</f>
        <v>753463646.08384132</v>
      </c>
      <c r="EX57" s="7">
        <f>('Valor ventas corrientes'!EX57/'Valor ventas corrientes'!$FP57)*100</f>
        <v>3085938513.27637</v>
      </c>
      <c r="EY57" s="7">
        <f>('Valor ventas corrientes'!EY57/'Valor ventas corrientes'!$FP57)*100</f>
        <v>3839402159.3602114</v>
      </c>
      <c r="EZ57" s="7">
        <f>('Valor ventas corrientes'!EZ57/'Valor ventas corrientes'!$FP57)*100</f>
        <v>229502159.59183484</v>
      </c>
      <c r="FA57" s="7">
        <f>('Valor ventas corrientes'!FA57/'Valor ventas corrientes'!$FP57)*100</f>
        <v>590146399.03879666</v>
      </c>
      <c r="FB57" s="7">
        <f>('Valor ventas corrientes'!FB57/'Valor ventas corrientes'!$FP57)*100</f>
        <v>1453783996.9519072</v>
      </c>
      <c r="FC57" s="7">
        <f>('Valor ventas corrientes'!FC57/'Valor ventas corrientes'!$FP57)*100</f>
        <v>1954050060.0922208</v>
      </c>
      <c r="FD57" s="7">
        <f>('Valor ventas corrientes'!FD57/'Valor ventas corrientes'!$FP57)*100</f>
        <v>819648558.63063157</v>
      </c>
      <c r="FE57" s="7">
        <f>('Valor ventas corrientes'!FE57/'Valor ventas corrientes'!$FP57)*100</f>
        <v>3407834057.0441275</v>
      </c>
      <c r="FF57" s="7">
        <f>('Valor ventas corrientes'!FF57/'Valor ventas corrientes'!$FP57)*100</f>
        <v>4227482615.6747594</v>
      </c>
      <c r="FG57" s="7">
        <f>('Valor ventas corrientes'!FG57/'Valor ventas corrientes'!$FP57)*100</f>
        <v>229665492.00463343</v>
      </c>
      <c r="FH57" s="7">
        <f>('Valor ventas corrientes'!FH57/'Valor ventas corrientes'!$FP57)*100</f>
        <v>590302546.91126633</v>
      </c>
      <c r="FI57" s="7">
        <f>('Valor ventas corrientes'!FI57/'Valor ventas corrientes'!$FP57)*100</f>
        <v>1462020869.6494842</v>
      </c>
      <c r="FJ57" s="7">
        <f>('Valor ventas corrientes'!FJ57/'Valor ventas corrientes'!$FP57)*100</f>
        <v>1954050060.0922208</v>
      </c>
      <c r="FK57" s="7">
        <f>('Valor ventas corrientes'!FK57/'Valor ventas corrientes'!$FP57)*100</f>
        <v>819968038.91589975</v>
      </c>
      <c r="FL57" s="7">
        <f>('Valor ventas corrientes'!FL57/'Valor ventas corrientes'!$FP57)*100</f>
        <v>3416070929.7417045</v>
      </c>
      <c r="FM57" s="7">
        <f>('Valor ventas corrientes'!FM57/'Valor ventas corrientes'!$FP57)*100</f>
        <v>4236038968.6576047</v>
      </c>
    </row>
    <row r="58" spans="1:169" x14ac:dyDescent="0.25">
      <c r="A58" s="29">
        <v>41730</v>
      </c>
      <c r="B58" s="7">
        <f>('Valor ventas corrientes'!B58/'Valor ventas corrientes'!$FP58)*100</f>
        <v>3563069.9864542847</v>
      </c>
      <c r="C58" s="7">
        <f>('Valor ventas corrientes'!C58/'Valor ventas corrientes'!$FP58)*100</f>
        <v>63201311.069640294</v>
      </c>
      <c r="D58" s="7">
        <f>('Valor ventas corrientes'!D58/'Valor ventas corrientes'!$FP58)*100</f>
        <v>317537878.07371408</v>
      </c>
      <c r="E58" s="7">
        <f>('Valor ventas corrientes'!E58/'Valor ventas corrientes'!$FP58)*100</f>
        <v>257958460.95310947</v>
      </c>
      <c r="F58" s="7">
        <f>('Valor ventas corrientes'!F58/'Valor ventas corrientes'!$FP58)*100</f>
        <v>66764381.056094579</v>
      </c>
      <c r="G58" s="7">
        <f>('Valor ventas corrientes'!G58/'Valor ventas corrientes'!$FP58)*100</f>
        <v>575496339.02682352</v>
      </c>
      <c r="H58" s="7">
        <f>('Valor ventas corrientes'!H58/'Valor ventas corrientes'!$FP58)*100</f>
        <v>642260720.08291817</v>
      </c>
      <c r="I58" s="7">
        <f>('Valor ventas corrientes'!I58/'Valor ventas corrientes'!$FP58)*100</f>
        <v>0</v>
      </c>
      <c r="J58" s="7">
        <f>('Valor ventas corrientes'!J58/'Valor ventas corrientes'!$FP58)*100</f>
        <v>14598297.211877547</v>
      </c>
      <c r="K58" s="7">
        <f>('Valor ventas corrientes'!K58/'Valor ventas corrientes'!$FP58)*100</f>
        <v>117656508.05061129</v>
      </c>
      <c r="L58" s="7">
        <f>('Valor ventas corrientes'!L58/'Valor ventas corrientes'!$FP58)*100</f>
        <v>312552496.32797718</v>
      </c>
      <c r="M58" s="7">
        <f>('Valor ventas corrientes'!M58/'Valor ventas corrientes'!$FP58)*100</f>
        <v>14598297.211877547</v>
      </c>
      <c r="N58" s="7">
        <f>('Valor ventas corrientes'!N58/'Valor ventas corrientes'!$FP58)*100</f>
        <v>430209004.3785885</v>
      </c>
      <c r="O58" s="7">
        <f>('Valor ventas corrientes'!O58/'Valor ventas corrientes'!$FP58)*100</f>
        <v>444807301.59046602</v>
      </c>
      <c r="P58" s="7">
        <f>('Valor ventas corrientes'!P58/'Valor ventas corrientes'!$FP58)*100</f>
        <v>62803235.939461298</v>
      </c>
      <c r="Q58" s="7">
        <f>('Valor ventas corrientes'!Q58/'Valor ventas corrientes'!$FP58)*100</f>
        <v>215453525.80917352</v>
      </c>
      <c r="R58" s="7">
        <f>('Valor ventas corrientes'!R58/'Valor ventas corrientes'!$FP58)*100</f>
        <v>323271591.39085943</v>
      </c>
      <c r="S58" s="7">
        <f>('Valor ventas corrientes'!S58/'Valor ventas corrientes'!$FP58)*100</f>
        <v>585084197.93973303</v>
      </c>
      <c r="T58" s="7">
        <f>('Valor ventas corrientes'!T58/'Valor ventas corrientes'!$FP58)*100</f>
        <v>278256761.74863482</v>
      </c>
      <c r="U58" s="7">
        <f>('Valor ventas corrientes'!U58/'Valor ventas corrientes'!$FP58)*100</f>
        <v>908355789.33059239</v>
      </c>
      <c r="V58" s="7">
        <f>('Valor ventas corrientes'!V58/'Valor ventas corrientes'!$FP58)*100</f>
        <v>1186612551.0792272</v>
      </c>
      <c r="W58" s="7">
        <f>('Valor ventas corrientes'!W58/'Valor ventas corrientes'!$FP58)*100</f>
        <v>4663092.6859265734</v>
      </c>
      <c r="X58" s="7">
        <f>('Valor ventas corrientes'!X58/'Valor ventas corrientes'!$FP58)*100</f>
        <v>7673591.9566838229</v>
      </c>
      <c r="Y58" s="7">
        <f>('Valor ventas corrientes'!Y58/'Valor ventas corrientes'!$FP58)*100</f>
        <v>16407321.958369127</v>
      </c>
      <c r="Z58" s="7">
        <f>('Valor ventas corrientes'!Z58/'Valor ventas corrientes'!$FP58)*100</f>
        <v>75635165.10498558</v>
      </c>
      <c r="AA58" s="7">
        <f>('Valor ventas corrientes'!AA58/'Valor ventas corrientes'!$FP58)*100</f>
        <v>12336684.642610397</v>
      </c>
      <c r="AB58" s="7">
        <f>('Valor ventas corrientes'!AB58/'Valor ventas corrientes'!$FP58)*100</f>
        <v>92042487.063354701</v>
      </c>
      <c r="AC58" s="7">
        <f>('Valor ventas corrientes'!AC58/'Valor ventas corrientes'!$FP58)*100</f>
        <v>104379171.70596509</v>
      </c>
      <c r="AD58" s="7">
        <f>('Valor ventas corrientes'!AD58/'Valor ventas corrientes'!$FP58)*100</f>
        <v>1557248.0212741804</v>
      </c>
      <c r="AE58" s="7">
        <f>('Valor ventas corrientes'!AE58/'Valor ventas corrientes'!$FP58)*100</f>
        <v>11798298.581921957</v>
      </c>
      <c r="AF58" s="7">
        <f>('Valor ventas corrientes'!AF58/'Valor ventas corrientes'!$FP58)*100</f>
        <v>20437943.046618219</v>
      </c>
      <c r="AG58" s="7">
        <f>('Valor ventas corrientes'!AG58/'Valor ventas corrientes'!$FP58)*100</f>
        <v>5804263.5015165582</v>
      </c>
      <c r="AH58" s="7">
        <f>('Valor ventas corrientes'!AH58/'Valor ventas corrientes'!$FP58)*100</f>
        <v>13355546.603196137</v>
      </c>
      <c r="AI58" s="7">
        <f>('Valor ventas corrientes'!AI58/'Valor ventas corrientes'!$FP58)*100</f>
        <v>26242206.548134778</v>
      </c>
      <c r="AJ58" s="7">
        <f>('Valor ventas corrientes'!AJ58/'Valor ventas corrientes'!$FP58)*100</f>
        <v>39597753.151330918</v>
      </c>
      <c r="AK58" s="7">
        <f>('Valor ventas corrientes'!AK58/'Valor ventas corrientes'!$FP58)*100</f>
        <v>3835444.2005456667</v>
      </c>
      <c r="AL58" s="7">
        <f>('Valor ventas corrientes'!AL58/'Valor ventas corrientes'!$FP58)*100</f>
        <v>4943116.1599743068</v>
      </c>
      <c r="AM58" s="7">
        <f>('Valor ventas corrientes'!AM58/'Valor ventas corrientes'!$FP58)*100</f>
        <v>26492611.669481587</v>
      </c>
      <c r="AN58" s="7">
        <f>('Valor ventas corrientes'!AN58/'Valor ventas corrientes'!$FP58)*100</f>
        <v>9756178.6793570854</v>
      </c>
      <c r="AO58" s="7">
        <f>('Valor ventas corrientes'!AO58/'Valor ventas corrientes'!$FP58)*100</f>
        <v>8778560.3605199736</v>
      </c>
      <c r="AP58" s="7">
        <f>('Valor ventas corrientes'!AP58/'Valor ventas corrientes'!$FP58)*100</f>
        <v>36248790.348838672</v>
      </c>
      <c r="AQ58" s="7">
        <f>('Valor ventas corrientes'!AQ58/'Valor ventas corrientes'!$FP58)*100</f>
        <v>45027350.70935864</v>
      </c>
      <c r="AR58" s="7">
        <f>('Valor ventas corrientes'!AR58/'Valor ventas corrientes'!$FP58)*100</f>
        <v>34264443.626914911</v>
      </c>
      <c r="AS58" s="7">
        <f>('Valor ventas corrientes'!AS58/'Valor ventas corrientes'!$FP58)*100</f>
        <v>327580255.14809215</v>
      </c>
      <c r="AT58" s="7">
        <f>('Valor ventas corrientes'!AT58/'Valor ventas corrientes'!$FP58)*100</f>
        <v>228716199.87065643</v>
      </c>
      <c r="AU58" s="7">
        <f>('Valor ventas corrientes'!AU58/'Valor ventas corrientes'!$FP58)*100</f>
        <v>342176861.73653919</v>
      </c>
      <c r="AV58" s="7">
        <f>('Valor ventas corrientes'!AV58/'Valor ventas corrientes'!$FP58)*100</f>
        <v>361844698.77500707</v>
      </c>
      <c r="AW58" s="7">
        <f>('Valor ventas corrientes'!AW58/'Valor ventas corrientes'!$FP58)*100</f>
        <v>570893061.60719562</v>
      </c>
      <c r="AX58" s="7">
        <f>('Valor ventas corrientes'!AX58/'Valor ventas corrientes'!$FP58)*100</f>
        <v>932737760.38220263</v>
      </c>
      <c r="AY58" s="7">
        <f>('Valor ventas corrientes'!AY58/'Valor ventas corrientes'!$FP58)*100</f>
        <v>0</v>
      </c>
      <c r="AZ58" s="7">
        <f>('Valor ventas corrientes'!AZ58/'Valor ventas corrientes'!$FP58)*100</f>
        <v>9599911.3637407739</v>
      </c>
      <c r="BA58" s="7">
        <f>('Valor ventas corrientes'!BA58/'Valor ventas corrientes'!$FP58)*100</f>
        <v>30327055.554458033</v>
      </c>
      <c r="BB58" s="7">
        <f>('Valor ventas corrientes'!BB58/'Valor ventas corrientes'!$FP58)*100</f>
        <v>8987354.156557573</v>
      </c>
      <c r="BC58" s="7">
        <f>('Valor ventas corrientes'!BC58/'Valor ventas corrientes'!$FP58)*100</f>
        <v>9599911.3637407739</v>
      </c>
      <c r="BD58" s="7">
        <f>('Valor ventas corrientes'!BD58/'Valor ventas corrientes'!$FP58)*100</f>
        <v>39314409.711015612</v>
      </c>
      <c r="BE58" s="7">
        <f>('Valor ventas corrientes'!BE58/'Valor ventas corrientes'!$FP58)*100</f>
        <v>48914321.074756384</v>
      </c>
      <c r="BF58" s="7">
        <f>('Valor ventas corrientes'!BF58/'Valor ventas corrientes'!$FP58)*100</f>
        <v>222052.03266317016</v>
      </c>
      <c r="BG58" s="7">
        <f>('Valor ventas corrientes'!BG58/'Valor ventas corrientes'!$FP58)*100</f>
        <v>2889637.7191801863</v>
      </c>
      <c r="BH58" s="7">
        <f>('Valor ventas corrientes'!BH58/'Valor ventas corrientes'!$FP58)*100</f>
        <v>15759656.378261853</v>
      </c>
      <c r="BI58" s="7">
        <f>('Valor ventas corrientes'!BI58/'Valor ventas corrientes'!$FP58)*100</f>
        <v>3452260.2545700981</v>
      </c>
      <c r="BJ58" s="7">
        <f>('Valor ventas corrientes'!BJ58/'Valor ventas corrientes'!$FP58)*100</f>
        <v>3111689.7518433561</v>
      </c>
      <c r="BK58" s="7">
        <f>('Valor ventas corrientes'!BK58/'Valor ventas corrientes'!$FP58)*100</f>
        <v>19211916.632831953</v>
      </c>
      <c r="BL58" s="7">
        <f>('Valor ventas corrientes'!BL58/'Valor ventas corrientes'!$FP58)*100</f>
        <v>22323606.384675309</v>
      </c>
      <c r="BM58" s="7">
        <f>('Valor ventas corrientes'!BM58/'Valor ventas corrientes'!$FP58)*100</f>
        <v>12235932.137530273</v>
      </c>
      <c r="BN58" s="7">
        <f>('Valor ventas corrientes'!BN58/'Valor ventas corrientes'!$FP58)*100</f>
        <v>24283959.951900918</v>
      </c>
      <c r="BO58" s="7">
        <f>('Valor ventas corrientes'!BO58/'Valor ventas corrientes'!$FP58)*100</f>
        <v>17448106.150069173</v>
      </c>
      <c r="BP58" s="7">
        <f>('Valor ventas corrientes'!BP58/'Valor ventas corrientes'!$FP58)*100</f>
        <v>3880503.4604204977</v>
      </c>
      <c r="BQ58" s="7">
        <f>('Valor ventas corrientes'!BQ58/'Valor ventas corrientes'!$FP58)*100</f>
        <v>36519892.089431189</v>
      </c>
      <c r="BR58" s="7">
        <f>('Valor ventas corrientes'!BR58/'Valor ventas corrientes'!$FP58)*100</f>
        <v>21328609.61048967</v>
      </c>
      <c r="BS58" s="7">
        <f>('Valor ventas corrientes'!BS58/'Valor ventas corrientes'!$FP58)*100</f>
        <v>57848501.699920863</v>
      </c>
      <c r="BT58" s="7">
        <f>('Valor ventas corrientes'!BT58/'Valor ventas corrientes'!$FP58)*100</f>
        <v>0</v>
      </c>
      <c r="BU58" s="7">
        <f>('Valor ventas corrientes'!BU58/'Valor ventas corrientes'!$FP58)*100</f>
        <v>27125584.326128878</v>
      </c>
      <c r="BV58" s="7">
        <f>('Valor ventas corrientes'!BV58/'Valor ventas corrientes'!$FP58)*100</f>
        <v>40596504.263049327</v>
      </c>
      <c r="BW58" s="7">
        <f>('Valor ventas corrientes'!BW58/'Valor ventas corrientes'!$FP58)*100</f>
        <v>8424874.008428866</v>
      </c>
      <c r="BX58" s="7">
        <f>('Valor ventas corrientes'!BX58/'Valor ventas corrientes'!$FP58)*100</f>
        <v>27125584.326128878</v>
      </c>
      <c r="BY58" s="7">
        <f>('Valor ventas corrientes'!BY58/'Valor ventas corrientes'!$FP58)*100</f>
        <v>49021378.271478191</v>
      </c>
      <c r="BZ58" s="7">
        <f>('Valor ventas corrientes'!BZ58/'Valor ventas corrientes'!$FP58)*100</f>
        <v>76146962.597607061</v>
      </c>
      <c r="CA58" s="7">
        <f>('Valor ventas corrientes'!CA58/'Valor ventas corrientes'!$FP58)*100</f>
        <v>0</v>
      </c>
      <c r="CB58" s="7">
        <f>('Valor ventas corrientes'!CB58/'Valor ventas corrientes'!$FP58)*100</f>
        <v>11203873.220912389</v>
      </c>
      <c r="CC58" s="7">
        <f>('Valor ventas corrientes'!CC58/'Valor ventas corrientes'!$FP58)*100</f>
        <v>149741364.98493519</v>
      </c>
      <c r="CD58" s="7">
        <f>('Valor ventas corrientes'!CD58/'Valor ventas corrientes'!$FP58)*100</f>
        <v>78545409.324891716</v>
      </c>
      <c r="CE58" s="7">
        <f>('Valor ventas corrientes'!CE58/'Valor ventas corrientes'!$FP58)*100</f>
        <v>11203873.220912389</v>
      </c>
      <c r="CF58" s="7">
        <f>('Valor ventas corrientes'!CF58/'Valor ventas corrientes'!$FP58)*100</f>
        <v>228286774.30982691</v>
      </c>
      <c r="CG58" s="7">
        <f>('Valor ventas corrientes'!CG58/'Valor ventas corrientes'!$FP58)*100</f>
        <v>239490647.53073928</v>
      </c>
      <c r="CH58" s="7">
        <f>('Valor ventas corrientes'!CH58/'Valor ventas corrientes'!$FP58)*100</f>
        <v>0</v>
      </c>
      <c r="CI58" s="7">
        <f>('Valor ventas corrientes'!CI58/'Valor ventas corrientes'!$FP58)*100</f>
        <v>12384050.936590819</v>
      </c>
      <c r="CJ58" s="7">
        <f>('Valor ventas corrientes'!CJ58/'Valor ventas corrientes'!$FP58)*100</f>
        <v>28102757.459478423</v>
      </c>
      <c r="CK58" s="7">
        <f>('Valor ventas corrientes'!CK58/'Valor ventas corrientes'!$FP58)*100</f>
        <v>11299811.594667487</v>
      </c>
      <c r="CL58" s="7">
        <f>('Valor ventas corrientes'!CL58/'Valor ventas corrientes'!$FP58)*100</f>
        <v>12384050.936590819</v>
      </c>
      <c r="CM58" s="7">
        <f>('Valor ventas corrientes'!CM58/'Valor ventas corrientes'!$FP58)*100</f>
        <v>39402569.05414591</v>
      </c>
      <c r="CN58" s="7">
        <f>('Valor ventas corrientes'!CN58/'Valor ventas corrientes'!$FP58)*100</f>
        <v>51786619.99073673</v>
      </c>
      <c r="CO58" s="7">
        <f>('Valor ventas corrientes'!CO58/'Valor ventas corrientes'!$FP58)*100</f>
        <v>38681790.318965741</v>
      </c>
      <c r="CP58" s="7">
        <f>('Valor ventas corrientes'!CP58/'Valor ventas corrientes'!$FP58)*100</f>
        <v>54946281.633013234</v>
      </c>
      <c r="CQ58" s="7">
        <f>('Valor ventas corrientes'!CQ58/'Valor ventas corrientes'!$FP58)*100</f>
        <v>105860217.30930936</v>
      </c>
      <c r="CR58" s="7">
        <f>('Valor ventas corrientes'!CR58/'Valor ventas corrientes'!$FP58)*100</f>
        <v>52130456.388619199</v>
      </c>
      <c r="CS58" s="7">
        <f>('Valor ventas corrientes'!CS58/'Valor ventas corrientes'!$FP58)*100</f>
        <v>93628071.951978967</v>
      </c>
      <c r="CT58" s="7">
        <f>('Valor ventas corrientes'!CT58/'Valor ventas corrientes'!$FP58)*100</f>
        <v>157990673.69792855</v>
      </c>
      <c r="CU58" s="7">
        <f>('Valor ventas corrientes'!CU58/'Valor ventas corrientes'!$FP58)*100</f>
        <v>251618745.6499075</v>
      </c>
      <c r="CV58" s="7">
        <f>('Valor ventas corrientes'!CV58/'Valor ventas corrientes'!$FP58)*100</f>
        <v>6606628.3349965001</v>
      </c>
      <c r="CW58" s="7">
        <f>('Valor ventas corrientes'!CW58/'Valor ventas corrientes'!$FP58)*100</f>
        <v>16783766.841437817</v>
      </c>
      <c r="CX58" s="7">
        <f>('Valor ventas corrientes'!CX58/'Valor ventas corrientes'!$FP58)*100</f>
        <v>23752862.677089833</v>
      </c>
      <c r="CY58" s="7">
        <f>('Valor ventas corrientes'!CY58/'Valor ventas corrientes'!$FP58)*100</f>
        <v>5459091.5471713981</v>
      </c>
      <c r="CZ58" s="7">
        <f>('Valor ventas corrientes'!CZ58/'Valor ventas corrientes'!$FP58)*100</f>
        <v>23390395.176434316</v>
      </c>
      <c r="DA58" s="7">
        <f>('Valor ventas corrientes'!DA58/'Valor ventas corrientes'!$FP58)*100</f>
        <v>29211954.224261228</v>
      </c>
      <c r="DB58" s="7">
        <f>('Valor ventas corrientes'!DB58/'Valor ventas corrientes'!$FP58)*100</f>
        <v>52602349.400695555</v>
      </c>
      <c r="DC58" s="7">
        <f>('Valor ventas corrientes'!DC58/'Valor ventas corrientes'!$FP58)*100</f>
        <v>0</v>
      </c>
      <c r="DD58" s="7">
        <f>('Valor ventas corrientes'!DD58/'Valor ventas corrientes'!$FP58)*100</f>
        <v>3249673.8221728555</v>
      </c>
      <c r="DE58" s="7">
        <f>('Valor ventas corrientes'!DE58/'Valor ventas corrientes'!$FP58)*100</f>
        <v>44898127.961519212</v>
      </c>
      <c r="DF58" s="7">
        <f>('Valor ventas corrientes'!DF58/'Valor ventas corrientes'!$FP58)*100</f>
        <v>13658002.379179958</v>
      </c>
      <c r="DG58" s="7">
        <f>('Valor ventas corrientes'!DG58/'Valor ventas corrientes'!$FP58)*100</f>
        <v>3249673.8221728555</v>
      </c>
      <c r="DH58" s="7">
        <f>('Valor ventas corrientes'!DH58/'Valor ventas corrientes'!$FP58)*100</f>
        <v>58556130.340699166</v>
      </c>
      <c r="DI58" s="7">
        <f>('Valor ventas corrientes'!DI58/'Valor ventas corrientes'!$FP58)*100</f>
        <v>61805804.162872024</v>
      </c>
      <c r="DJ58" s="7">
        <f>('Valor ventas corrientes'!DJ58/'Valor ventas corrientes'!$FP58)*100</f>
        <v>0</v>
      </c>
      <c r="DK58" s="7">
        <f>('Valor ventas corrientes'!DK58/'Valor ventas corrientes'!$FP58)*100</f>
        <v>1854278.6623690703</v>
      </c>
      <c r="DL58" s="7">
        <f>('Valor ventas corrientes'!DL58/'Valor ventas corrientes'!$FP58)*100</f>
        <v>2424685.6354949586</v>
      </c>
      <c r="DM58" s="7">
        <f>('Valor ventas corrientes'!DM58/'Valor ventas corrientes'!$FP58)*100</f>
        <v>11366468.658985522</v>
      </c>
      <c r="DN58" s="7">
        <f>('Valor ventas corrientes'!DN58/'Valor ventas corrientes'!$FP58)*100</f>
        <v>1854278.6623690703</v>
      </c>
      <c r="DO58" s="7">
        <f>('Valor ventas corrientes'!DO58/'Valor ventas corrientes'!$FP58)*100</f>
        <v>13791154.29448048</v>
      </c>
      <c r="DP58" s="7">
        <f>('Valor ventas corrientes'!DP58/'Valor ventas corrientes'!$FP58)*100</f>
        <v>15645432.956849551</v>
      </c>
      <c r="DQ58" s="7">
        <f>('Valor ventas corrientes'!DQ58/'Valor ventas corrientes'!$FP58)*100</f>
        <v>0</v>
      </c>
      <c r="DR58" s="7">
        <f>('Valor ventas corrientes'!DR58/'Valor ventas corrientes'!$FP58)*100</f>
        <v>24871867.941562191</v>
      </c>
      <c r="DS58" s="7">
        <f>('Valor ventas corrientes'!DS58/'Valor ventas corrientes'!$FP58)*100</f>
        <v>30639397.332058392</v>
      </c>
      <c r="DT58" s="7">
        <f>('Valor ventas corrientes'!DT58/'Valor ventas corrientes'!$FP58)*100</f>
        <v>115620179.16412553</v>
      </c>
      <c r="DU58" s="7">
        <f>('Valor ventas corrientes'!DU58/'Valor ventas corrientes'!$FP58)*100</f>
        <v>24871867.941562191</v>
      </c>
      <c r="DV58" s="7">
        <f>('Valor ventas corrientes'!DV58/'Valor ventas corrientes'!$FP58)*100</f>
        <v>146259576.49618393</v>
      </c>
      <c r="DW58" s="7">
        <f>('Valor ventas corrientes'!DW58/'Valor ventas corrientes'!$FP58)*100</f>
        <v>171131444.43774611</v>
      </c>
      <c r="DX58" s="7">
        <f>('Valor ventas corrientes'!DX58/'Valor ventas corrientes'!$FP58)*100</f>
        <v>1951058.7430986285</v>
      </c>
      <c r="DY58" s="7">
        <f>('Valor ventas corrientes'!DY58/'Valor ventas corrientes'!$FP58)*100</f>
        <v>10374909.005143138</v>
      </c>
      <c r="DZ58" s="7">
        <f>('Valor ventas corrientes'!DZ58/'Valor ventas corrientes'!$FP58)*100</f>
        <v>18707806.2499451</v>
      </c>
      <c r="EA58" s="7">
        <f>('Valor ventas corrientes'!EA58/'Valor ventas corrientes'!$FP58)*100</f>
        <v>5425100.6438922212</v>
      </c>
      <c r="EB58" s="7">
        <f>('Valor ventas corrientes'!EB58/'Valor ventas corrientes'!$FP58)*100</f>
        <v>12325967.748241767</v>
      </c>
      <c r="EC58" s="7">
        <f>('Valor ventas corrientes'!EC58/'Valor ventas corrientes'!$FP58)*100</f>
        <v>24132906.893837322</v>
      </c>
      <c r="ED58" s="7">
        <f>('Valor ventas corrientes'!ED58/'Valor ventas corrientes'!$FP58)*100</f>
        <v>36458874.642079093</v>
      </c>
      <c r="EE58" s="7">
        <f>('Valor ventas corrientes'!EE58/'Valor ventas corrientes'!$FP58)*100</f>
        <v>29388211.62992841</v>
      </c>
      <c r="EF58" s="7">
        <f>('Valor ventas corrientes'!EF58/'Valor ventas corrientes'!$FP58)*100</f>
        <v>155436.42286421912</v>
      </c>
      <c r="EG58" s="7">
        <f>('Valor ventas corrientes'!EG58/'Valor ventas corrientes'!$FP58)*100</f>
        <v>4340107.9111437798</v>
      </c>
      <c r="EH58" s="7">
        <f>('Valor ventas corrientes'!EH58/'Valor ventas corrientes'!$FP58)*100</f>
        <v>0</v>
      </c>
      <c r="EI58" s="7">
        <f>('Valor ventas corrientes'!EI58/'Valor ventas corrientes'!$FP58)*100</f>
        <v>29543648.052792631</v>
      </c>
      <c r="EJ58" s="7">
        <f>('Valor ventas corrientes'!EJ58/'Valor ventas corrientes'!$FP58)*100</f>
        <v>4340107.9111437798</v>
      </c>
      <c r="EK58" s="7">
        <f>('Valor ventas corrientes'!EK58/'Valor ventas corrientes'!$FP58)*100</f>
        <v>33883755.963936411</v>
      </c>
      <c r="EL58" s="7">
        <f>('Valor ventas corrientes'!EL58/'Valor ventas corrientes'!$FP58)*100</f>
        <v>139312539.87179622</v>
      </c>
      <c r="EM58" s="7">
        <f>('Valor ventas corrientes'!EM58/'Valor ventas corrientes'!$FP58)*100</f>
        <v>686983544.09270906</v>
      </c>
      <c r="EN58" s="7">
        <f>('Valor ventas corrientes'!EN58/'Valor ventas corrientes'!$FP58)*100</f>
        <v>1242783759.6800859</v>
      </c>
      <c r="EO58" s="7">
        <f>('Valor ventas corrientes'!EO58/'Valor ventas corrientes'!$FP58)*100</f>
        <v>1628447882.6708698</v>
      </c>
      <c r="EP58" s="7">
        <f>('Valor ventas corrientes'!EP58/'Valor ventas corrientes'!$FP58)*100</f>
        <v>826296083.96450531</v>
      </c>
      <c r="EQ58" s="7">
        <f>('Valor ventas corrientes'!EQ58/'Valor ventas corrientes'!$FP58)*100</f>
        <v>2871231642.3509555</v>
      </c>
      <c r="ER58" s="7">
        <f>('Valor ventas corrientes'!ER58/'Valor ventas corrientes'!$FP58)*100</f>
        <v>3697527726.3154612</v>
      </c>
      <c r="ES58" s="7">
        <f>('Valor ventas corrientes'!ES58/'Valor ventas corrientes'!$FP58)*100</f>
        <v>161826308.94973609</v>
      </c>
      <c r="ET58" s="7">
        <f>('Valor ventas corrientes'!ET58/'Valor ventas corrientes'!$FP58)*100</f>
        <v>787681695.08883083</v>
      </c>
      <c r="EU58" s="7">
        <f>('Valor ventas corrientes'!EU58/'Valor ventas corrientes'!$FP58)*100</f>
        <v>1438355716.1598716</v>
      </c>
      <c r="EV58" s="7">
        <f>('Valor ventas corrientes'!EV58/'Valor ventas corrientes'!$FP58)*100</f>
        <v>1755688293.4313736</v>
      </c>
      <c r="EW58" s="7">
        <f>('Valor ventas corrientes'!EW58/'Valor ventas corrientes'!$FP58)*100</f>
        <v>949508004.03856695</v>
      </c>
      <c r="EX58" s="7">
        <f>('Valor ventas corrientes'!EX58/'Valor ventas corrientes'!$FP58)*100</f>
        <v>3194044009.5912447</v>
      </c>
      <c r="EY58" s="7">
        <f>('Valor ventas corrientes'!EY58/'Valor ventas corrientes'!$FP58)*100</f>
        <v>4143552013.6298122</v>
      </c>
      <c r="EZ58" s="7">
        <f>('Valor ventas corrientes'!EZ58/'Valor ventas corrientes'!$FP58)*100</f>
        <v>170383996.02783123</v>
      </c>
      <c r="FA58" s="7">
        <f>('Valor ventas corrientes'!FA58/'Valor ventas corrientes'!$FP58)*100</f>
        <v>844816191.36151576</v>
      </c>
      <c r="FB58" s="7">
        <f>('Valor ventas corrientes'!FB58/'Valor ventas corrientes'!$FP58)*100</f>
        <v>1558778596.0159791</v>
      </c>
      <c r="FC58" s="7">
        <f>('Valor ventas corrientes'!FC58/'Valor ventas corrientes'!$FP58)*100</f>
        <v>1907217135.824728</v>
      </c>
      <c r="FD58" s="7">
        <f>('Valor ventas corrientes'!FD58/'Valor ventas corrientes'!$FP58)*100</f>
        <v>1015200187.3893472</v>
      </c>
      <c r="FE58" s="7">
        <f>('Valor ventas corrientes'!FE58/'Valor ventas corrientes'!$FP58)*100</f>
        <v>3465995731.8407073</v>
      </c>
      <c r="FF58" s="7">
        <f>('Valor ventas corrientes'!FF58/'Valor ventas corrientes'!$FP58)*100</f>
        <v>4481195919.2300539</v>
      </c>
      <c r="FG58" s="7">
        <f>('Valor ventas corrientes'!FG58/'Valor ventas corrientes'!$FP58)*100</f>
        <v>199772207.65775964</v>
      </c>
      <c r="FH58" s="7">
        <f>('Valor ventas corrientes'!FH58/'Valor ventas corrientes'!$FP58)*100</f>
        <v>844971627.78438008</v>
      </c>
      <c r="FI58" s="7">
        <f>('Valor ventas corrientes'!FI58/'Valor ventas corrientes'!$FP58)*100</f>
        <v>1563118703.9271228</v>
      </c>
      <c r="FJ58" s="7">
        <f>('Valor ventas corrientes'!FJ58/'Valor ventas corrientes'!$FP58)*100</f>
        <v>1907217135.824728</v>
      </c>
      <c r="FK58" s="7">
        <f>('Valor ventas corrientes'!FK58/'Valor ventas corrientes'!$FP58)*100</f>
        <v>1044743835.4421397</v>
      </c>
      <c r="FL58" s="7">
        <f>('Valor ventas corrientes'!FL58/'Valor ventas corrientes'!$FP58)*100</f>
        <v>3470335839.7518506</v>
      </c>
      <c r="FM58" s="7">
        <f>('Valor ventas corrientes'!FM58/'Valor ventas corrientes'!$FP58)*100</f>
        <v>4515079675.1939907</v>
      </c>
    </row>
    <row r="59" spans="1:169" x14ac:dyDescent="0.25">
      <c r="A59" s="29">
        <v>41760</v>
      </c>
      <c r="B59" s="7">
        <f>('Valor ventas corrientes'!B59/'Valor ventas corrientes'!$FP59)*100</f>
        <v>3224773.4270042153</v>
      </c>
      <c r="C59" s="7">
        <f>('Valor ventas corrientes'!C59/'Valor ventas corrientes'!$FP59)*100</f>
        <v>52099710.262609296</v>
      </c>
      <c r="D59" s="7">
        <f>('Valor ventas corrientes'!D59/'Valor ventas corrientes'!$FP59)*100</f>
        <v>302433441.53281689</v>
      </c>
      <c r="E59" s="7">
        <f>('Valor ventas corrientes'!E59/'Valor ventas corrientes'!$FP59)*100</f>
        <v>256401992.75545222</v>
      </c>
      <c r="F59" s="7">
        <f>('Valor ventas corrientes'!F59/'Valor ventas corrientes'!$FP59)*100</f>
        <v>55324483.689613514</v>
      </c>
      <c r="G59" s="7">
        <f>('Valor ventas corrientes'!G59/'Valor ventas corrientes'!$FP59)*100</f>
        <v>558835434.28826904</v>
      </c>
      <c r="H59" s="7">
        <f>('Valor ventas corrientes'!H59/'Valor ventas corrientes'!$FP59)*100</f>
        <v>614159917.97788262</v>
      </c>
      <c r="I59" s="7">
        <f>('Valor ventas corrientes'!I59/'Valor ventas corrientes'!$FP59)*100</f>
        <v>0</v>
      </c>
      <c r="J59" s="7">
        <f>('Valor ventas corrientes'!J59/'Valor ventas corrientes'!$FP59)*100</f>
        <v>17110552.666195732</v>
      </c>
      <c r="K59" s="7">
        <f>('Valor ventas corrientes'!K59/'Valor ventas corrientes'!$FP59)*100</f>
        <v>136351249.6059252</v>
      </c>
      <c r="L59" s="7">
        <f>('Valor ventas corrientes'!L59/'Valor ventas corrientes'!$FP59)*100</f>
        <v>215385233.11181042</v>
      </c>
      <c r="M59" s="7">
        <f>('Valor ventas corrientes'!M59/'Valor ventas corrientes'!$FP59)*100</f>
        <v>17110552.666195732</v>
      </c>
      <c r="N59" s="7">
        <f>('Valor ventas corrientes'!N59/'Valor ventas corrientes'!$FP59)*100</f>
        <v>351736482.71773553</v>
      </c>
      <c r="O59" s="7">
        <f>('Valor ventas corrientes'!O59/'Valor ventas corrientes'!$FP59)*100</f>
        <v>368847035.38393134</v>
      </c>
      <c r="P59" s="7">
        <f>('Valor ventas corrientes'!P59/'Valor ventas corrientes'!$FP59)*100</f>
        <v>43416839.561975971</v>
      </c>
      <c r="Q59" s="7">
        <f>('Valor ventas corrientes'!Q59/'Valor ventas corrientes'!$FP59)*100</f>
        <v>73104098.278149381</v>
      </c>
      <c r="R59" s="7">
        <f>('Valor ventas corrientes'!R59/'Valor ventas corrientes'!$FP59)*100</f>
        <v>351461909.53998584</v>
      </c>
      <c r="S59" s="7">
        <f>('Valor ventas corrientes'!S59/'Valor ventas corrientes'!$FP59)*100</f>
        <v>886698296.05337083</v>
      </c>
      <c r="T59" s="7">
        <f>('Valor ventas corrientes'!T59/'Valor ventas corrientes'!$FP59)*100</f>
        <v>116520937.84012537</v>
      </c>
      <c r="U59" s="7">
        <f>('Valor ventas corrientes'!U59/'Valor ventas corrientes'!$FP59)*100</f>
        <v>1238160205.5933566</v>
      </c>
      <c r="V59" s="7">
        <f>('Valor ventas corrientes'!V59/'Valor ventas corrientes'!$FP59)*100</f>
        <v>1354681143.4334819</v>
      </c>
      <c r="W59" s="7">
        <f>('Valor ventas corrientes'!W59/'Valor ventas corrientes'!$FP59)*100</f>
        <v>4640643.1108137025</v>
      </c>
      <c r="X59" s="7">
        <f>('Valor ventas corrientes'!X59/'Valor ventas corrientes'!$FP59)*100</f>
        <v>64346950.741083317</v>
      </c>
      <c r="Y59" s="7">
        <f>('Valor ventas corrientes'!Y59/'Valor ventas corrientes'!$FP59)*100</f>
        <v>8021310.0033586733</v>
      </c>
      <c r="Z59" s="7">
        <f>('Valor ventas corrientes'!Z59/'Valor ventas corrientes'!$FP59)*100</f>
        <v>27492662.499961928</v>
      </c>
      <c r="AA59" s="7">
        <f>('Valor ventas corrientes'!AA59/'Valor ventas corrientes'!$FP59)*100</f>
        <v>68987593.851897016</v>
      </c>
      <c r="AB59" s="7">
        <f>('Valor ventas corrientes'!AB59/'Valor ventas corrientes'!$FP59)*100</f>
        <v>35513972.503320597</v>
      </c>
      <c r="AC59" s="7">
        <f>('Valor ventas corrientes'!AC59/'Valor ventas corrientes'!$FP59)*100</f>
        <v>104501566.35521762</v>
      </c>
      <c r="AD59" s="7">
        <f>('Valor ventas corrientes'!AD59/'Valor ventas corrientes'!$FP59)*100</f>
        <v>3130030.5508782184</v>
      </c>
      <c r="AE59" s="7">
        <f>('Valor ventas corrientes'!AE59/'Valor ventas corrientes'!$FP59)*100</f>
        <v>11784098.125710115</v>
      </c>
      <c r="AF59" s="7">
        <f>('Valor ventas corrientes'!AF59/'Valor ventas corrientes'!$FP59)*100</f>
        <v>24950003.700893618</v>
      </c>
      <c r="AG59" s="7">
        <f>('Valor ventas corrientes'!AG59/'Valor ventas corrientes'!$FP59)*100</f>
        <v>6158556.0021735104</v>
      </c>
      <c r="AH59" s="7">
        <f>('Valor ventas corrientes'!AH59/'Valor ventas corrientes'!$FP59)*100</f>
        <v>14914128.676588336</v>
      </c>
      <c r="AI59" s="7">
        <f>('Valor ventas corrientes'!AI59/'Valor ventas corrientes'!$FP59)*100</f>
        <v>31108559.703067131</v>
      </c>
      <c r="AJ59" s="7">
        <f>('Valor ventas corrientes'!AJ59/'Valor ventas corrientes'!$FP59)*100</f>
        <v>46022688.379655465</v>
      </c>
      <c r="AK59" s="7">
        <f>('Valor ventas corrientes'!AK59/'Valor ventas corrientes'!$FP59)*100</f>
        <v>11951198.586518481</v>
      </c>
      <c r="AL59" s="7">
        <f>('Valor ventas corrientes'!AL59/'Valor ventas corrientes'!$FP59)*100</f>
        <v>6311222.6136031207</v>
      </c>
      <c r="AM59" s="7">
        <f>('Valor ventas corrientes'!AM59/'Valor ventas corrientes'!$FP59)*100</f>
        <v>21350056.017942</v>
      </c>
      <c r="AN59" s="7">
        <f>('Valor ventas corrientes'!AN59/'Valor ventas corrientes'!$FP59)*100</f>
        <v>10667228.13398361</v>
      </c>
      <c r="AO59" s="7">
        <f>('Valor ventas corrientes'!AO59/'Valor ventas corrientes'!$FP59)*100</f>
        <v>18262421.2001216</v>
      </c>
      <c r="AP59" s="7">
        <f>('Valor ventas corrientes'!AP59/'Valor ventas corrientes'!$FP59)*100</f>
        <v>32017284.151925612</v>
      </c>
      <c r="AQ59" s="7">
        <f>('Valor ventas corrientes'!AQ59/'Valor ventas corrientes'!$FP59)*100</f>
        <v>50279705.352047212</v>
      </c>
      <c r="AR59" s="7">
        <f>('Valor ventas corrientes'!AR59/'Valor ventas corrientes'!$FP59)*100</f>
        <v>19108226.478045821</v>
      </c>
      <c r="AS59" s="7">
        <f>('Valor ventas corrientes'!AS59/'Valor ventas corrientes'!$FP59)*100</f>
        <v>228050492.00259578</v>
      </c>
      <c r="AT59" s="7">
        <f>('Valor ventas corrientes'!AT59/'Valor ventas corrientes'!$FP59)*100</f>
        <v>192621470.60408783</v>
      </c>
      <c r="AU59" s="7">
        <f>('Valor ventas corrientes'!AU59/'Valor ventas corrientes'!$FP59)*100</f>
        <v>184549356.03383416</v>
      </c>
      <c r="AV59" s="7">
        <f>('Valor ventas corrientes'!AV59/'Valor ventas corrientes'!$FP59)*100</f>
        <v>247158718.48064163</v>
      </c>
      <c r="AW59" s="7">
        <f>('Valor ventas corrientes'!AW59/'Valor ventas corrientes'!$FP59)*100</f>
        <v>377170826.63792199</v>
      </c>
      <c r="AX59" s="7">
        <f>('Valor ventas corrientes'!AX59/'Valor ventas corrientes'!$FP59)*100</f>
        <v>624329545.11856365</v>
      </c>
      <c r="AY59" s="7">
        <f>('Valor ventas corrientes'!AY59/'Valor ventas corrientes'!$FP59)*100</f>
        <v>64572.956087389175</v>
      </c>
      <c r="AZ59" s="7">
        <f>('Valor ventas corrientes'!AZ59/'Valor ventas corrientes'!$FP59)*100</f>
        <v>4095503.8659781655</v>
      </c>
      <c r="BA59" s="7">
        <f>('Valor ventas corrientes'!BA59/'Valor ventas corrientes'!$FP59)*100</f>
        <v>23697722.426558636</v>
      </c>
      <c r="BB59" s="7">
        <f>('Valor ventas corrientes'!BB59/'Valor ventas corrientes'!$FP59)*100</f>
        <v>6362229.8678324837</v>
      </c>
      <c r="BC59" s="7">
        <f>('Valor ventas corrientes'!BC59/'Valor ventas corrientes'!$FP59)*100</f>
        <v>4160076.8220655546</v>
      </c>
      <c r="BD59" s="7">
        <f>('Valor ventas corrientes'!BD59/'Valor ventas corrientes'!$FP59)*100</f>
        <v>30059952.294391122</v>
      </c>
      <c r="BE59" s="7">
        <f>('Valor ventas corrientes'!BE59/'Valor ventas corrientes'!$FP59)*100</f>
        <v>34220029.116456673</v>
      </c>
      <c r="BF59" s="7">
        <f>('Valor ventas corrientes'!BF59/'Valor ventas corrientes'!$FP59)*100</f>
        <v>110491.50263842149</v>
      </c>
      <c r="BG59" s="7">
        <f>('Valor ventas corrientes'!BG59/'Valor ventas corrientes'!$FP59)*100</f>
        <v>4051825.642264721</v>
      </c>
      <c r="BH59" s="7">
        <f>('Valor ventas corrientes'!BH59/'Valor ventas corrientes'!$FP59)*100</f>
        <v>18337876.49300294</v>
      </c>
      <c r="BI59" s="7">
        <f>('Valor ventas corrientes'!BI59/'Valor ventas corrientes'!$FP59)*100</f>
        <v>2596550.3120029047</v>
      </c>
      <c r="BJ59" s="7">
        <f>('Valor ventas corrientes'!BJ59/'Valor ventas corrientes'!$FP59)*100</f>
        <v>4162317.144903142</v>
      </c>
      <c r="BK59" s="7">
        <f>('Valor ventas corrientes'!BK59/'Valor ventas corrientes'!$FP59)*100</f>
        <v>20934426.805005845</v>
      </c>
      <c r="BL59" s="7">
        <f>('Valor ventas corrientes'!BL59/'Valor ventas corrientes'!$FP59)*100</f>
        <v>25096743.949908987</v>
      </c>
      <c r="BM59" s="7">
        <f>('Valor ventas corrientes'!BM59/'Valor ventas corrientes'!$FP59)*100</f>
        <v>13337185.341205304</v>
      </c>
      <c r="BN59" s="7">
        <f>('Valor ventas corrientes'!BN59/'Valor ventas corrientes'!$FP59)*100</f>
        <v>32067159.585730217</v>
      </c>
      <c r="BO59" s="7">
        <f>('Valor ventas corrientes'!BO59/'Valor ventas corrientes'!$FP59)*100</f>
        <v>16352433.875251738</v>
      </c>
      <c r="BP59" s="7">
        <f>('Valor ventas corrientes'!BP59/'Valor ventas corrientes'!$FP59)*100</f>
        <v>1309396.0539942805</v>
      </c>
      <c r="BQ59" s="7">
        <f>('Valor ventas corrientes'!BQ59/'Valor ventas corrientes'!$FP59)*100</f>
        <v>45404344.926935524</v>
      </c>
      <c r="BR59" s="7">
        <f>('Valor ventas corrientes'!BR59/'Valor ventas corrientes'!$FP59)*100</f>
        <v>17661829.92924602</v>
      </c>
      <c r="BS59" s="7">
        <f>('Valor ventas corrientes'!BS59/'Valor ventas corrientes'!$FP59)*100</f>
        <v>63066174.856181547</v>
      </c>
      <c r="BT59" s="7">
        <f>('Valor ventas corrientes'!BT59/'Valor ventas corrientes'!$FP59)*100</f>
        <v>20179048.77730912</v>
      </c>
      <c r="BU59" s="7">
        <f>('Valor ventas corrientes'!BU59/'Valor ventas corrientes'!$FP59)*100</f>
        <v>21717320.086768702</v>
      </c>
      <c r="BV59" s="7">
        <f>('Valor ventas corrientes'!BV59/'Valor ventas corrientes'!$FP59)*100</f>
        <v>61371645.961456604</v>
      </c>
      <c r="BW59" s="7">
        <f>('Valor ventas corrientes'!BW59/'Valor ventas corrientes'!$FP59)*100</f>
        <v>12665967.399609141</v>
      </c>
      <c r="BX59" s="7">
        <f>('Valor ventas corrientes'!BX59/'Valor ventas corrientes'!$FP59)*100</f>
        <v>41896368.864077821</v>
      </c>
      <c r="BY59" s="7">
        <f>('Valor ventas corrientes'!BY59/'Valor ventas corrientes'!$FP59)*100</f>
        <v>74037613.361065745</v>
      </c>
      <c r="BZ59" s="7">
        <f>('Valor ventas corrientes'!BZ59/'Valor ventas corrientes'!$FP59)*100</f>
        <v>115933982.22514357</v>
      </c>
      <c r="CA59" s="7">
        <f>('Valor ventas corrientes'!CA59/'Valor ventas corrientes'!$FP59)*100</f>
        <v>0</v>
      </c>
      <c r="CB59" s="7">
        <f>('Valor ventas corrientes'!CB59/'Valor ventas corrientes'!$FP59)*100</f>
        <v>1649709.8821206186</v>
      </c>
      <c r="CC59" s="7">
        <f>('Valor ventas corrientes'!CC59/'Valor ventas corrientes'!$FP59)*100</f>
        <v>96534590.907020032</v>
      </c>
      <c r="CD59" s="7">
        <f>('Valor ventas corrientes'!CD59/'Valor ventas corrientes'!$FP59)*100</f>
        <v>21882278.877866834</v>
      </c>
      <c r="CE59" s="7">
        <f>('Valor ventas corrientes'!CE59/'Valor ventas corrientes'!$FP59)*100</f>
        <v>1649709.8821206186</v>
      </c>
      <c r="CF59" s="7">
        <f>('Valor ventas corrientes'!CF59/'Valor ventas corrientes'!$FP59)*100</f>
        <v>118416869.78488685</v>
      </c>
      <c r="CG59" s="7">
        <f>('Valor ventas corrientes'!CG59/'Valor ventas corrientes'!$FP59)*100</f>
        <v>120066579.66700748</v>
      </c>
      <c r="CH59" s="7">
        <f>('Valor ventas corrientes'!CH59/'Valor ventas corrientes'!$FP59)*100</f>
        <v>0</v>
      </c>
      <c r="CI59" s="7">
        <f>('Valor ventas corrientes'!CI59/'Valor ventas corrientes'!$FP59)*100</f>
        <v>16326911.414358201</v>
      </c>
      <c r="CJ59" s="7">
        <f>('Valor ventas corrientes'!CJ59/'Valor ventas corrientes'!$FP59)*100</f>
        <v>33027698.450769156</v>
      </c>
      <c r="CK59" s="7">
        <f>('Valor ventas corrientes'!CK59/'Valor ventas corrientes'!$FP59)*100</f>
        <v>5358396.6294301786</v>
      </c>
      <c r="CL59" s="7">
        <f>('Valor ventas corrientes'!CL59/'Valor ventas corrientes'!$FP59)*100</f>
        <v>16326911.414358201</v>
      </c>
      <c r="CM59" s="7">
        <f>('Valor ventas corrientes'!CM59/'Valor ventas corrientes'!$FP59)*100</f>
        <v>38386095.080199338</v>
      </c>
      <c r="CN59" s="7">
        <f>('Valor ventas corrientes'!CN59/'Valor ventas corrientes'!$FP59)*100</f>
        <v>54713006.49455753</v>
      </c>
      <c r="CO59" s="7">
        <f>('Valor ventas corrientes'!CO59/'Valor ventas corrientes'!$FP59)*100</f>
        <v>29996182.912868373</v>
      </c>
      <c r="CP59" s="7">
        <f>('Valor ventas corrientes'!CP59/'Valor ventas corrientes'!$FP59)*100</f>
        <v>50120084.591985643</v>
      </c>
      <c r="CQ59" s="7">
        <f>('Valor ventas corrientes'!CQ59/'Valor ventas corrientes'!$FP59)*100</f>
        <v>112988275.17741679</v>
      </c>
      <c r="CR59" s="7">
        <f>('Valor ventas corrientes'!CR59/'Valor ventas corrientes'!$FP59)*100</f>
        <v>73792336.574754253</v>
      </c>
      <c r="CS59" s="7">
        <f>('Valor ventas corrientes'!CS59/'Valor ventas corrientes'!$FP59)*100</f>
        <v>80116267.504854009</v>
      </c>
      <c r="CT59" s="7">
        <f>('Valor ventas corrientes'!CT59/'Valor ventas corrientes'!$FP59)*100</f>
        <v>186780611.75217104</v>
      </c>
      <c r="CU59" s="7">
        <f>('Valor ventas corrientes'!CU59/'Valor ventas corrientes'!$FP59)*100</f>
        <v>266896879.25702506</v>
      </c>
      <c r="CV59" s="7">
        <f>('Valor ventas corrientes'!CV59/'Valor ventas corrientes'!$FP59)*100</f>
        <v>31629021.316517934</v>
      </c>
      <c r="CW59" s="7">
        <f>('Valor ventas corrientes'!CW59/'Valor ventas corrientes'!$FP59)*100</f>
        <v>8715788.5586920939</v>
      </c>
      <c r="CX59" s="7">
        <f>('Valor ventas corrientes'!CX59/'Valor ventas corrientes'!$FP59)*100</f>
        <v>18600598.739617381</v>
      </c>
      <c r="CY59" s="7">
        <f>('Valor ventas corrientes'!CY59/'Valor ventas corrientes'!$FP59)*100</f>
        <v>17994043.43876984</v>
      </c>
      <c r="CZ59" s="7">
        <f>('Valor ventas corrientes'!CZ59/'Valor ventas corrientes'!$FP59)*100</f>
        <v>40344809.875210032</v>
      </c>
      <c r="DA59" s="7">
        <f>('Valor ventas corrientes'!DA59/'Valor ventas corrientes'!$FP59)*100</f>
        <v>36594642.178387225</v>
      </c>
      <c r="DB59" s="7">
        <f>('Valor ventas corrientes'!DB59/'Valor ventas corrientes'!$FP59)*100</f>
        <v>76939452.053597257</v>
      </c>
      <c r="DC59" s="7">
        <f>('Valor ventas corrientes'!DC59/'Valor ventas corrientes'!$FP59)*100</f>
        <v>0</v>
      </c>
      <c r="DD59" s="7">
        <f>('Valor ventas corrientes'!DD59/'Valor ventas corrientes'!$FP59)*100</f>
        <v>1691085.0037336135</v>
      </c>
      <c r="DE59" s="7">
        <f>('Valor ventas corrientes'!DE59/'Valor ventas corrientes'!$FP59)*100</f>
        <v>25836671.104168583</v>
      </c>
      <c r="DF59" s="7">
        <f>('Valor ventas corrientes'!DF59/'Valor ventas corrientes'!$FP59)*100</f>
        <v>17552081.015602604</v>
      </c>
      <c r="DG59" s="7">
        <f>('Valor ventas corrientes'!DG59/'Valor ventas corrientes'!$FP59)*100</f>
        <v>1691085.0037336135</v>
      </c>
      <c r="DH59" s="7">
        <f>('Valor ventas corrientes'!DH59/'Valor ventas corrientes'!$FP59)*100</f>
        <v>43388752.11977119</v>
      </c>
      <c r="DI59" s="7">
        <f>('Valor ventas corrientes'!DI59/'Valor ventas corrientes'!$FP59)*100</f>
        <v>45079837.123504803</v>
      </c>
      <c r="DJ59" s="7">
        <f>('Valor ventas corrientes'!DJ59/'Valor ventas corrientes'!$FP59)*100</f>
        <v>0</v>
      </c>
      <c r="DK59" s="7">
        <f>('Valor ventas corrientes'!DK59/'Valor ventas corrientes'!$FP59)*100</f>
        <v>5389689.4014274171</v>
      </c>
      <c r="DL59" s="7">
        <f>('Valor ventas corrientes'!DL59/'Valor ventas corrientes'!$FP59)*100</f>
        <v>3106095.508488493</v>
      </c>
      <c r="DM59" s="7">
        <f>('Valor ventas corrientes'!DM59/'Valor ventas corrientes'!$FP59)*100</f>
        <v>8802549.4999684002</v>
      </c>
      <c r="DN59" s="7">
        <f>('Valor ventas corrientes'!DN59/'Valor ventas corrientes'!$FP59)*100</f>
        <v>5389689.4014274171</v>
      </c>
      <c r="DO59" s="7">
        <f>('Valor ventas corrientes'!DO59/'Valor ventas corrientes'!$FP59)*100</f>
        <v>11908645.008456891</v>
      </c>
      <c r="DP59" s="7">
        <f>('Valor ventas corrientes'!DP59/'Valor ventas corrientes'!$FP59)*100</f>
        <v>17298334.409884308</v>
      </c>
      <c r="DQ59" s="7">
        <f>('Valor ventas corrientes'!DQ59/'Valor ventas corrientes'!$FP59)*100</f>
        <v>0</v>
      </c>
      <c r="DR59" s="7">
        <f>('Valor ventas corrientes'!DR59/'Valor ventas corrientes'!$FP59)*100</f>
        <v>35039911.939898252</v>
      </c>
      <c r="DS59" s="7">
        <f>('Valor ventas corrientes'!DS59/'Valor ventas corrientes'!$FP59)*100</f>
        <v>32051945.479798742</v>
      </c>
      <c r="DT59" s="7">
        <f>('Valor ventas corrientes'!DT59/'Valor ventas corrientes'!$FP59)*100</f>
        <v>73927168.494451165</v>
      </c>
      <c r="DU59" s="7">
        <f>('Valor ventas corrientes'!DU59/'Valor ventas corrientes'!$FP59)*100</f>
        <v>35039911.939898252</v>
      </c>
      <c r="DV59" s="7">
        <f>('Valor ventas corrientes'!DV59/'Valor ventas corrientes'!$FP59)*100</f>
        <v>105979113.9742499</v>
      </c>
      <c r="DW59" s="7">
        <f>('Valor ventas corrientes'!DW59/'Valor ventas corrientes'!$FP59)*100</f>
        <v>141019025.91414818</v>
      </c>
      <c r="DX59" s="7">
        <f>('Valor ventas corrientes'!DX59/'Valor ventas corrientes'!$FP59)*100</f>
        <v>1941665.7409104009</v>
      </c>
      <c r="DY59" s="7">
        <f>('Valor ventas corrientes'!DY59/'Valor ventas corrientes'!$FP59)*100</f>
        <v>9712271.2422597855</v>
      </c>
      <c r="DZ59" s="7">
        <f>('Valor ventas corrientes'!DZ59/'Valor ventas corrientes'!$FP59)*100</f>
        <v>16225332.773353061</v>
      </c>
      <c r="EA59" s="7">
        <f>('Valor ventas corrientes'!EA59/'Valor ventas corrientes'!$FP59)*100</f>
        <v>4137169.5658935532</v>
      </c>
      <c r="EB59" s="7">
        <f>('Valor ventas corrientes'!EB59/'Valor ventas corrientes'!$FP59)*100</f>
        <v>11653936.983170185</v>
      </c>
      <c r="EC59" s="7">
        <f>('Valor ventas corrientes'!EC59/'Valor ventas corrientes'!$FP59)*100</f>
        <v>20362502.339246616</v>
      </c>
      <c r="ED59" s="7">
        <f>('Valor ventas corrientes'!ED59/'Valor ventas corrientes'!$FP59)*100</f>
        <v>32016439.322416797</v>
      </c>
      <c r="EE59" s="7">
        <f>('Valor ventas corrientes'!EE59/'Valor ventas corrientes'!$FP59)*100</f>
        <v>29327630.399404041</v>
      </c>
      <c r="EF59" s="7">
        <f>('Valor ventas corrientes'!EF59/'Valor ventas corrientes'!$FP59)*100</f>
        <v>314093.62056840886</v>
      </c>
      <c r="EG59" s="7">
        <f>('Valor ventas corrientes'!EG59/'Valor ventas corrientes'!$FP59)*100</f>
        <v>3402994.7858054098</v>
      </c>
      <c r="EH59" s="7">
        <f>('Valor ventas corrientes'!EH59/'Valor ventas corrientes'!$FP59)*100</f>
        <v>591918.76413440076</v>
      </c>
      <c r="EI59" s="7">
        <f>('Valor ventas corrientes'!EI59/'Valor ventas corrientes'!$FP59)*100</f>
        <v>29641724.019972451</v>
      </c>
      <c r="EJ59" s="7">
        <f>('Valor ventas corrientes'!EJ59/'Valor ventas corrientes'!$FP59)*100</f>
        <v>3994913.5499398108</v>
      </c>
      <c r="EK59" s="7">
        <f>('Valor ventas corrientes'!EK59/'Valor ventas corrientes'!$FP59)*100</f>
        <v>33636637.569912262</v>
      </c>
      <c r="EL59" s="7">
        <f>('Valor ventas corrientes'!EL59/'Valor ventas corrientes'!$FP59)*100</f>
        <v>95746022.379894391</v>
      </c>
      <c r="EM59" s="7">
        <f>('Valor ventas corrientes'!EM59/'Valor ventas corrientes'!$FP59)*100</f>
        <v>422134647.68365651</v>
      </c>
      <c r="EN59" s="7">
        <f>('Valor ventas corrientes'!EN59/'Valor ventas corrientes'!$FP59)*100</f>
        <v>1192390937.3672526</v>
      </c>
      <c r="EO59" s="7">
        <f>('Valor ventas corrientes'!EO59/'Valor ventas corrientes'!$FP59)*100</f>
        <v>1638709493.4070888</v>
      </c>
      <c r="EP59" s="7">
        <f>('Valor ventas corrientes'!EP59/'Valor ventas corrientes'!$FP59)*100</f>
        <v>517880670.06355089</v>
      </c>
      <c r="EQ59" s="7">
        <f>('Valor ventas corrientes'!EQ59/'Valor ventas corrientes'!$FP59)*100</f>
        <v>2831100430.7743411</v>
      </c>
      <c r="ER59" s="7">
        <f>('Valor ventas corrientes'!ER59/'Valor ventas corrientes'!$FP59)*100</f>
        <v>3348981100.8378921</v>
      </c>
      <c r="ES59" s="7">
        <f>('Valor ventas corrientes'!ES59/'Valor ventas corrientes'!$FP59)*100</f>
        <v>149159193.20534503</v>
      </c>
      <c r="ET59" s="7">
        <f>('Valor ventas corrientes'!ET59/'Valor ventas corrientes'!$FP59)*100</f>
        <v>582835639.75915301</v>
      </c>
      <c r="EU59" s="7">
        <f>('Valor ventas corrientes'!EU59/'Valor ventas corrientes'!$FP59)*100</f>
        <v>1399499684.2964859</v>
      </c>
      <c r="EV59" s="7">
        <f>('Valor ventas corrientes'!EV59/'Valor ventas corrientes'!$FP59)*100</f>
        <v>1711320480.3060765</v>
      </c>
      <c r="EW59" s="7">
        <f>('Valor ventas corrientes'!EW59/'Valor ventas corrientes'!$FP59)*100</f>
        <v>731994832.96449804</v>
      </c>
      <c r="EX59" s="7">
        <f>('Valor ventas corrientes'!EX59/'Valor ventas corrientes'!$FP59)*100</f>
        <v>3110820164.6025629</v>
      </c>
      <c r="EY59" s="7">
        <f>('Valor ventas corrientes'!EY59/'Valor ventas corrientes'!$FP59)*100</f>
        <v>3842814997.5670605</v>
      </c>
      <c r="EZ59" s="7">
        <f>('Valor ventas corrientes'!EZ59/'Valor ventas corrientes'!$FP59)*100</f>
        <v>182729880.26277336</v>
      </c>
      <c r="FA59" s="7">
        <f>('Valor ventas corrientes'!FA59/'Valor ventas corrientes'!$FP59)*100</f>
        <v>643384385.90516424</v>
      </c>
      <c r="FB59" s="7">
        <f>('Valor ventas corrientes'!FB59/'Valor ventas corrientes'!$FP59)*100</f>
        <v>1495320327.9019122</v>
      </c>
      <c r="FC59" s="7">
        <f>('Valor ventas corrientes'!FC59/'Valor ventas corrientes'!$FP59)*100</f>
        <v>1833733492.3207622</v>
      </c>
      <c r="FD59" s="7">
        <f>('Valor ventas corrientes'!FD59/'Valor ventas corrientes'!$FP59)*100</f>
        <v>826114266.16793752</v>
      </c>
      <c r="FE59" s="7">
        <f>('Valor ventas corrientes'!FE59/'Valor ventas corrientes'!$FP59)*100</f>
        <v>3329053820.2226744</v>
      </c>
      <c r="FF59" s="7">
        <f>('Valor ventas corrientes'!FF59/'Valor ventas corrientes'!$FP59)*100</f>
        <v>4155168086.3906121</v>
      </c>
      <c r="FG59" s="7">
        <f>('Valor ventas corrientes'!FG59/'Valor ventas corrientes'!$FP59)*100</f>
        <v>212057510.66217738</v>
      </c>
      <c r="FH59" s="7">
        <f>('Valor ventas corrientes'!FH59/'Valor ventas corrientes'!$FP59)*100</f>
        <v>643698479.52573264</v>
      </c>
      <c r="FI59" s="7">
        <f>('Valor ventas corrientes'!FI59/'Valor ventas corrientes'!$FP59)*100</f>
        <v>1498723322.6877177</v>
      </c>
      <c r="FJ59" s="7">
        <f>('Valor ventas corrientes'!FJ59/'Valor ventas corrientes'!$FP59)*100</f>
        <v>1834325411.0848968</v>
      </c>
      <c r="FK59" s="7">
        <f>('Valor ventas corrientes'!FK59/'Valor ventas corrientes'!$FP59)*100</f>
        <v>855755990.18790996</v>
      </c>
      <c r="FL59" s="7">
        <f>('Valor ventas corrientes'!FL59/'Valor ventas corrientes'!$FP59)*100</f>
        <v>3333048733.772614</v>
      </c>
      <c r="FM59" s="7">
        <f>('Valor ventas corrientes'!FM59/'Valor ventas corrientes'!$FP59)*100</f>
        <v>4188804723.9605241</v>
      </c>
    </row>
    <row r="60" spans="1:169" x14ac:dyDescent="0.25">
      <c r="A60" s="29">
        <v>41791</v>
      </c>
      <c r="B60" s="7">
        <f>('Valor ventas corrientes'!B60/'Valor ventas corrientes'!$FP60)*100</f>
        <v>10030150.585479435</v>
      </c>
      <c r="C60" s="7">
        <f>('Valor ventas corrientes'!C60/'Valor ventas corrientes'!$FP60)*100</f>
        <v>38737522.473633595</v>
      </c>
      <c r="D60" s="7">
        <f>('Valor ventas corrientes'!D60/'Valor ventas corrientes'!$FP60)*100</f>
        <v>254714856.14929223</v>
      </c>
      <c r="E60" s="7">
        <f>('Valor ventas corrientes'!E60/'Valor ventas corrientes'!$FP60)*100</f>
        <v>242964460.12751999</v>
      </c>
      <c r="F60" s="7">
        <f>('Valor ventas corrientes'!F60/'Valor ventas corrientes'!$FP60)*100</f>
        <v>48767673.059113033</v>
      </c>
      <c r="G60" s="7">
        <f>('Valor ventas corrientes'!G60/'Valor ventas corrientes'!$FP60)*100</f>
        <v>497679316.27681226</v>
      </c>
      <c r="H60" s="7">
        <f>('Valor ventas corrientes'!H60/'Valor ventas corrientes'!$FP60)*100</f>
        <v>546446989.33592534</v>
      </c>
      <c r="I60" s="7">
        <f>('Valor ventas corrientes'!I60/'Valor ventas corrientes'!$FP60)*100</f>
        <v>0</v>
      </c>
      <c r="J60" s="7">
        <f>('Valor ventas corrientes'!J60/'Valor ventas corrientes'!$FP60)*100</f>
        <v>12119090.444743656</v>
      </c>
      <c r="K60" s="7">
        <f>('Valor ventas corrientes'!K60/'Valor ventas corrientes'!$FP60)*100</f>
        <v>107560934.21281455</v>
      </c>
      <c r="L60" s="7">
        <f>('Valor ventas corrientes'!L60/'Valor ventas corrientes'!$FP60)*100</f>
        <v>166450948.48736963</v>
      </c>
      <c r="M60" s="7">
        <f>('Valor ventas corrientes'!M60/'Valor ventas corrientes'!$FP60)*100</f>
        <v>12119090.444743656</v>
      </c>
      <c r="N60" s="7">
        <f>('Valor ventas corrientes'!N60/'Valor ventas corrientes'!$FP60)*100</f>
        <v>274011882.70018417</v>
      </c>
      <c r="O60" s="7">
        <f>('Valor ventas corrientes'!O60/'Valor ventas corrientes'!$FP60)*100</f>
        <v>286130973.14492786</v>
      </c>
      <c r="P60" s="7">
        <f>('Valor ventas corrientes'!P60/'Valor ventas corrientes'!$FP60)*100</f>
        <v>6664211.4591802983</v>
      </c>
      <c r="Q60" s="7">
        <f>('Valor ventas corrientes'!Q60/'Valor ventas corrientes'!$FP60)*100</f>
        <v>77508467.970679253</v>
      </c>
      <c r="R60" s="7">
        <f>('Valor ventas corrientes'!R60/'Valor ventas corrientes'!$FP60)*100</f>
        <v>301660555.99504793</v>
      </c>
      <c r="S60" s="7">
        <f>('Valor ventas corrientes'!S60/'Valor ventas corrientes'!$FP60)*100</f>
        <v>704908743.88573015</v>
      </c>
      <c r="T60" s="7">
        <f>('Valor ventas corrientes'!T60/'Valor ventas corrientes'!$FP60)*100</f>
        <v>84172679.429859534</v>
      </c>
      <c r="U60" s="7">
        <f>('Valor ventas corrientes'!U60/'Valor ventas corrientes'!$FP60)*100</f>
        <v>1006569299.8807781</v>
      </c>
      <c r="V60" s="7">
        <f>('Valor ventas corrientes'!V60/'Valor ventas corrientes'!$FP60)*100</f>
        <v>1090741979.3106375</v>
      </c>
      <c r="W60" s="7">
        <f>('Valor ventas corrientes'!W60/'Valor ventas corrientes'!$FP60)*100</f>
        <v>4636322.2439352442</v>
      </c>
      <c r="X60" s="7">
        <f>('Valor ventas corrientes'!X60/'Valor ventas corrientes'!$FP60)*100</f>
        <v>23174443.127153128</v>
      </c>
      <c r="Y60" s="7">
        <f>('Valor ventas corrientes'!Y60/'Valor ventas corrientes'!$FP60)*100</f>
        <v>3498005.8549676971</v>
      </c>
      <c r="Z60" s="7">
        <f>('Valor ventas corrientes'!Z60/'Valor ventas corrientes'!$FP60)*100</f>
        <v>119191063.97823435</v>
      </c>
      <c r="AA60" s="7">
        <f>('Valor ventas corrientes'!AA60/'Valor ventas corrientes'!$FP60)*100</f>
        <v>27810765.371088374</v>
      </c>
      <c r="AB60" s="7">
        <f>('Valor ventas corrientes'!AB60/'Valor ventas corrientes'!$FP60)*100</f>
        <v>122689069.83320203</v>
      </c>
      <c r="AC60" s="7">
        <f>('Valor ventas corrientes'!AC60/'Valor ventas corrientes'!$FP60)*100</f>
        <v>150499835.20429042</v>
      </c>
      <c r="AD60" s="7">
        <f>('Valor ventas corrientes'!AD60/'Valor ventas corrientes'!$FP60)*100</f>
        <v>1434274.3850840584</v>
      </c>
      <c r="AE60" s="7">
        <f>('Valor ventas corrientes'!AE60/'Valor ventas corrientes'!$FP60)*100</f>
        <v>8438977.4072037004</v>
      </c>
      <c r="AF60" s="7">
        <f>('Valor ventas corrientes'!AF60/'Valor ventas corrientes'!$FP60)*100</f>
        <v>20739173.29358951</v>
      </c>
      <c r="AG60" s="7">
        <f>('Valor ventas corrientes'!AG60/'Valor ventas corrientes'!$FP60)*100</f>
        <v>3124840.3342849733</v>
      </c>
      <c r="AH60" s="7">
        <f>('Valor ventas corrientes'!AH60/'Valor ventas corrientes'!$FP60)*100</f>
        <v>9873251.7922877576</v>
      </c>
      <c r="AI60" s="7">
        <f>('Valor ventas corrientes'!AI60/'Valor ventas corrientes'!$FP60)*100</f>
        <v>23864013.627874482</v>
      </c>
      <c r="AJ60" s="7">
        <f>('Valor ventas corrientes'!AJ60/'Valor ventas corrientes'!$FP60)*100</f>
        <v>33737265.420162238</v>
      </c>
      <c r="AK60" s="7">
        <f>('Valor ventas corrientes'!AK60/'Valor ventas corrientes'!$FP60)*100</f>
        <v>14153040.282216979</v>
      </c>
      <c r="AL60" s="7">
        <f>('Valor ventas corrientes'!AL60/'Valor ventas corrientes'!$FP60)*100</f>
        <v>5682867.3363527888</v>
      </c>
      <c r="AM60" s="7">
        <f>('Valor ventas corrientes'!AM60/'Valor ventas corrientes'!$FP60)*100</f>
        <v>23737914.336231396</v>
      </c>
      <c r="AN60" s="7">
        <f>('Valor ventas corrientes'!AN60/'Valor ventas corrientes'!$FP60)*100</f>
        <v>5530183.3815646898</v>
      </c>
      <c r="AO60" s="7">
        <f>('Valor ventas corrientes'!AO60/'Valor ventas corrientes'!$FP60)*100</f>
        <v>19835907.618569769</v>
      </c>
      <c r="AP60" s="7">
        <f>('Valor ventas corrientes'!AP60/'Valor ventas corrientes'!$FP60)*100</f>
        <v>29268097.717796087</v>
      </c>
      <c r="AQ60" s="7">
        <f>('Valor ventas corrientes'!AQ60/'Valor ventas corrientes'!$FP60)*100</f>
        <v>49104005.336365856</v>
      </c>
      <c r="AR60" s="7">
        <f>('Valor ventas corrientes'!AR60/'Valor ventas corrientes'!$FP60)*100</f>
        <v>45318329.592261471</v>
      </c>
      <c r="AS60" s="7">
        <f>('Valor ventas corrientes'!AS60/'Valor ventas corrientes'!$FP60)*100</f>
        <v>204840110.62449667</v>
      </c>
      <c r="AT60" s="7">
        <f>('Valor ventas corrientes'!AT60/'Valor ventas corrientes'!$FP60)*100</f>
        <v>140120551.92033505</v>
      </c>
      <c r="AU60" s="7">
        <f>('Valor ventas corrientes'!AU60/'Valor ventas corrientes'!$FP60)*100</f>
        <v>155667985.11286074</v>
      </c>
      <c r="AV60" s="7">
        <f>('Valor ventas corrientes'!AV60/'Valor ventas corrientes'!$FP60)*100</f>
        <v>250158440.21675816</v>
      </c>
      <c r="AW60" s="7">
        <f>('Valor ventas corrientes'!AW60/'Valor ventas corrientes'!$FP60)*100</f>
        <v>295788537.03319579</v>
      </c>
      <c r="AX60" s="7">
        <f>('Valor ventas corrientes'!AX60/'Valor ventas corrientes'!$FP60)*100</f>
        <v>545946977.24995387</v>
      </c>
      <c r="AY60" s="7">
        <f>('Valor ventas corrientes'!AY60/'Valor ventas corrientes'!$FP60)*100</f>
        <v>9519800.3180666659</v>
      </c>
      <c r="AZ60" s="7">
        <f>('Valor ventas corrientes'!AZ60/'Valor ventas corrientes'!$FP60)*100</f>
        <v>10212936.944818255</v>
      </c>
      <c r="BA60" s="7">
        <f>('Valor ventas corrientes'!BA60/'Valor ventas corrientes'!$FP60)*100</f>
        <v>30183748.064672597</v>
      </c>
      <c r="BB60" s="7">
        <f>('Valor ventas corrientes'!BB60/'Valor ventas corrientes'!$FP60)*100</f>
        <v>7450950.8301215405</v>
      </c>
      <c r="BC60" s="7">
        <f>('Valor ventas corrientes'!BC60/'Valor ventas corrientes'!$FP60)*100</f>
        <v>19732737.262884919</v>
      </c>
      <c r="BD60" s="7">
        <f>('Valor ventas corrientes'!BD60/'Valor ventas corrientes'!$FP60)*100</f>
        <v>37634698.894794136</v>
      </c>
      <c r="BE60" s="7">
        <f>('Valor ventas corrientes'!BE60/'Valor ventas corrientes'!$FP60)*100</f>
        <v>57367436.157679059</v>
      </c>
      <c r="BF60" s="7">
        <f>('Valor ventas corrientes'!BF60/'Valor ventas corrientes'!$FP60)*100</f>
        <v>0</v>
      </c>
      <c r="BG60" s="7">
        <f>('Valor ventas corrientes'!BG60/'Valor ventas corrientes'!$FP60)*100</f>
        <v>5931024.9074790673</v>
      </c>
      <c r="BH60" s="7">
        <f>('Valor ventas corrientes'!BH60/'Valor ventas corrientes'!$FP60)*100</f>
        <v>11859272.179105436</v>
      </c>
      <c r="BI60" s="7">
        <f>('Valor ventas corrientes'!BI60/'Valor ventas corrientes'!$FP60)*100</f>
        <v>1138113.89035377</v>
      </c>
      <c r="BJ60" s="7">
        <f>('Valor ventas corrientes'!BJ60/'Valor ventas corrientes'!$FP60)*100</f>
        <v>5931024.9074790673</v>
      </c>
      <c r="BK60" s="7">
        <f>('Valor ventas corrientes'!BK60/'Valor ventas corrientes'!$FP60)*100</f>
        <v>12997386.069459207</v>
      </c>
      <c r="BL60" s="7">
        <f>('Valor ventas corrientes'!BL60/'Valor ventas corrientes'!$FP60)*100</f>
        <v>18928410.976938274</v>
      </c>
      <c r="BM60" s="7">
        <f>('Valor ventas corrientes'!BM60/'Valor ventas corrientes'!$FP60)*100</f>
        <v>13331218.474444602</v>
      </c>
      <c r="BN60" s="7">
        <f>('Valor ventas corrientes'!BN60/'Valor ventas corrientes'!$FP60)*100</f>
        <v>30987649.64113725</v>
      </c>
      <c r="BO60" s="7">
        <f>('Valor ventas corrientes'!BO60/'Valor ventas corrientes'!$FP60)*100</f>
        <v>23965191.25383791</v>
      </c>
      <c r="BP60" s="7">
        <f>('Valor ventas corrientes'!BP60/'Valor ventas corrientes'!$FP60)*100</f>
        <v>2999846.7209135741</v>
      </c>
      <c r="BQ60" s="7">
        <f>('Valor ventas corrientes'!BQ60/'Valor ventas corrientes'!$FP60)*100</f>
        <v>44318868.115581855</v>
      </c>
      <c r="BR60" s="7">
        <f>('Valor ventas corrientes'!BR60/'Valor ventas corrientes'!$FP60)*100</f>
        <v>26965037.974751484</v>
      </c>
      <c r="BS60" s="7">
        <f>('Valor ventas corrientes'!BS60/'Valor ventas corrientes'!$FP60)*100</f>
        <v>71283906.090333343</v>
      </c>
      <c r="BT60" s="7">
        <f>('Valor ventas corrientes'!BT60/'Valor ventas corrientes'!$FP60)*100</f>
        <v>20160260.221193377</v>
      </c>
      <c r="BU60" s="7">
        <f>('Valor ventas corrientes'!BU60/'Valor ventas corrientes'!$FP60)*100</f>
        <v>21486984.546060976</v>
      </c>
      <c r="BV60" s="7">
        <f>('Valor ventas corrientes'!BV60/'Valor ventas corrientes'!$FP60)*100</f>
        <v>47622606.119011864</v>
      </c>
      <c r="BW60" s="7">
        <f>('Valor ventas corrientes'!BW60/'Valor ventas corrientes'!$FP60)*100</f>
        <v>9805599.335054826</v>
      </c>
      <c r="BX60" s="7">
        <f>('Valor ventas corrientes'!BX60/'Valor ventas corrientes'!$FP60)*100</f>
        <v>41647244.767254353</v>
      </c>
      <c r="BY60" s="7">
        <f>('Valor ventas corrientes'!BY60/'Valor ventas corrientes'!$FP60)*100</f>
        <v>57428205.454066686</v>
      </c>
      <c r="BZ60" s="7">
        <f>('Valor ventas corrientes'!BZ60/'Valor ventas corrientes'!$FP60)*100</f>
        <v>99075450.221321046</v>
      </c>
      <c r="CA60" s="7">
        <f>('Valor ventas corrientes'!CA60/'Valor ventas corrientes'!$FP60)*100</f>
        <v>0</v>
      </c>
      <c r="CB60" s="7">
        <f>('Valor ventas corrientes'!CB60/'Valor ventas corrientes'!$FP60)*100</f>
        <v>7750227.6530762417</v>
      </c>
      <c r="CC60" s="7">
        <f>('Valor ventas corrientes'!CC60/'Valor ventas corrientes'!$FP60)*100</f>
        <v>117042241.87403223</v>
      </c>
      <c r="CD60" s="7">
        <f>('Valor ventas corrientes'!CD60/'Valor ventas corrientes'!$FP60)*100</f>
        <v>42953995.20230636</v>
      </c>
      <c r="CE60" s="7">
        <f>('Valor ventas corrientes'!CE60/'Valor ventas corrientes'!$FP60)*100</f>
        <v>7750227.6530762417</v>
      </c>
      <c r="CF60" s="7">
        <f>('Valor ventas corrientes'!CF60/'Valor ventas corrientes'!$FP60)*100</f>
        <v>159996237.07633859</v>
      </c>
      <c r="CG60" s="7">
        <f>('Valor ventas corrientes'!CG60/'Valor ventas corrientes'!$FP60)*100</f>
        <v>167746464.72941482</v>
      </c>
      <c r="CH60" s="7">
        <f>('Valor ventas corrientes'!CH60/'Valor ventas corrientes'!$FP60)*100</f>
        <v>0</v>
      </c>
      <c r="CI60" s="7">
        <f>('Valor ventas corrientes'!CI60/'Valor ventas corrientes'!$FP60)*100</f>
        <v>16108574.771533953</v>
      </c>
      <c r="CJ60" s="7">
        <f>('Valor ventas corrientes'!CJ60/'Valor ventas corrientes'!$FP60)*100</f>
        <v>65421065.870957039</v>
      </c>
      <c r="CK60" s="7">
        <f>('Valor ventas corrientes'!CK60/'Valor ventas corrientes'!$FP60)*100</f>
        <v>5877835.8689346015</v>
      </c>
      <c r="CL60" s="7">
        <f>('Valor ventas corrientes'!CL60/'Valor ventas corrientes'!$FP60)*100</f>
        <v>16108574.771533953</v>
      </c>
      <c r="CM60" s="7">
        <f>('Valor ventas corrientes'!CM60/'Valor ventas corrientes'!$FP60)*100</f>
        <v>71298901.739891648</v>
      </c>
      <c r="CN60" s="7">
        <f>('Valor ventas corrientes'!CN60/'Valor ventas corrientes'!$FP60)*100</f>
        <v>87407476.511425599</v>
      </c>
      <c r="CO60" s="7">
        <f>('Valor ventas corrientes'!CO60/'Valor ventas corrientes'!$FP60)*100</f>
        <v>41670352.905525662</v>
      </c>
      <c r="CP60" s="7">
        <f>('Valor ventas corrientes'!CP60/'Valor ventas corrientes'!$FP60)*100</f>
        <v>57790480.85018371</v>
      </c>
      <c r="CQ60" s="7">
        <f>('Valor ventas corrientes'!CQ60/'Valor ventas corrientes'!$FP60)*100</f>
        <v>110434568.7446278</v>
      </c>
      <c r="CR60" s="7">
        <f>('Valor ventas corrientes'!CR60/'Valor ventas corrientes'!$FP60)*100</f>
        <v>49503527.933255985</v>
      </c>
      <c r="CS60" s="7">
        <f>('Valor ventas corrientes'!CS60/'Valor ventas corrientes'!$FP60)*100</f>
        <v>99460833.755709365</v>
      </c>
      <c r="CT60" s="7">
        <f>('Valor ventas corrientes'!CT60/'Valor ventas corrientes'!$FP60)*100</f>
        <v>159938096.67788377</v>
      </c>
      <c r="CU60" s="7">
        <f>('Valor ventas corrientes'!CU60/'Valor ventas corrientes'!$FP60)*100</f>
        <v>259398930.43359318</v>
      </c>
      <c r="CV60" s="7">
        <f>('Valor ventas corrientes'!CV60/'Valor ventas corrientes'!$FP60)*100</f>
        <v>19574451.443790026</v>
      </c>
      <c r="CW60" s="7">
        <f>('Valor ventas corrientes'!CW60/'Valor ventas corrientes'!$FP60)*100</f>
        <v>12659568.205030976</v>
      </c>
      <c r="CX60" s="7">
        <f>('Valor ventas corrientes'!CX60/'Valor ventas corrientes'!$FP60)*100</f>
        <v>23405614.111022815</v>
      </c>
      <c r="CY60" s="7">
        <f>('Valor ventas corrientes'!CY60/'Valor ventas corrientes'!$FP60)*100</f>
        <v>13092279.070303015</v>
      </c>
      <c r="CZ60" s="7">
        <f>('Valor ventas corrientes'!CZ60/'Valor ventas corrientes'!$FP60)*100</f>
        <v>32234019.648821</v>
      </c>
      <c r="DA60" s="7">
        <f>('Valor ventas corrientes'!DA60/'Valor ventas corrientes'!$FP60)*100</f>
        <v>36497893.181325831</v>
      </c>
      <c r="DB60" s="7">
        <f>('Valor ventas corrientes'!DB60/'Valor ventas corrientes'!$FP60)*100</f>
        <v>68731912.830146834</v>
      </c>
      <c r="DC60" s="7">
        <f>('Valor ventas corrientes'!DC60/'Valor ventas corrientes'!$FP60)*100</f>
        <v>0</v>
      </c>
      <c r="DD60" s="7">
        <f>('Valor ventas corrientes'!DD60/'Valor ventas corrientes'!$FP60)*100</f>
        <v>354820.57989300339</v>
      </c>
      <c r="DE60" s="7">
        <f>('Valor ventas corrientes'!DE60/'Valor ventas corrientes'!$FP60)*100</f>
        <v>28832137.914587952</v>
      </c>
      <c r="DF60" s="7">
        <f>('Valor ventas corrientes'!DF60/'Valor ventas corrientes'!$FP60)*100</f>
        <v>47067758.125238881</v>
      </c>
      <c r="DG60" s="7">
        <f>('Valor ventas corrientes'!DG60/'Valor ventas corrientes'!$FP60)*100</f>
        <v>354820.57989300339</v>
      </c>
      <c r="DH60" s="7">
        <f>('Valor ventas corrientes'!DH60/'Valor ventas corrientes'!$FP60)*100</f>
        <v>75899896.039826825</v>
      </c>
      <c r="DI60" s="7">
        <f>('Valor ventas corrientes'!DI60/'Valor ventas corrientes'!$FP60)*100</f>
        <v>76254716.619719833</v>
      </c>
      <c r="DJ60" s="7">
        <f>('Valor ventas corrientes'!DJ60/'Valor ventas corrientes'!$FP60)*100</f>
        <v>0</v>
      </c>
      <c r="DK60" s="7">
        <f>('Valor ventas corrientes'!DK60/'Valor ventas corrientes'!$FP60)*100</f>
        <v>725410.96333680698</v>
      </c>
      <c r="DL60" s="7">
        <f>('Valor ventas corrientes'!DL60/'Valor ventas corrientes'!$FP60)*100</f>
        <v>6103229.3702306738</v>
      </c>
      <c r="DM60" s="7">
        <f>('Valor ventas corrientes'!DM60/'Valor ventas corrientes'!$FP60)*100</f>
        <v>4199785.4092790037</v>
      </c>
      <c r="DN60" s="7">
        <f>('Valor ventas corrientes'!DN60/'Valor ventas corrientes'!$FP60)*100</f>
        <v>725410.96333680698</v>
      </c>
      <c r="DO60" s="7">
        <f>('Valor ventas corrientes'!DO60/'Valor ventas corrientes'!$FP60)*100</f>
        <v>10303014.779509678</v>
      </c>
      <c r="DP60" s="7">
        <f>('Valor ventas corrientes'!DP60/'Valor ventas corrientes'!$FP60)*100</f>
        <v>11028425.742846485</v>
      </c>
      <c r="DQ60" s="7">
        <f>('Valor ventas corrientes'!DQ60/'Valor ventas corrientes'!$FP60)*100</f>
        <v>0</v>
      </c>
      <c r="DR60" s="7">
        <f>('Valor ventas corrientes'!DR60/'Valor ventas corrientes'!$FP60)*100</f>
        <v>13065624.518255902</v>
      </c>
      <c r="DS60" s="7">
        <f>('Valor ventas corrientes'!DS60/'Valor ventas corrientes'!$FP60)*100</f>
        <v>21363770.411658436</v>
      </c>
      <c r="DT60" s="7">
        <f>('Valor ventas corrientes'!DT60/'Valor ventas corrientes'!$FP60)*100</f>
        <v>83472231.348734394</v>
      </c>
      <c r="DU60" s="7">
        <f>('Valor ventas corrientes'!DU60/'Valor ventas corrientes'!$FP60)*100</f>
        <v>13065624.518255902</v>
      </c>
      <c r="DV60" s="7">
        <f>('Valor ventas corrientes'!DV60/'Valor ventas corrientes'!$FP60)*100</f>
        <v>104836001.76039283</v>
      </c>
      <c r="DW60" s="7">
        <f>('Valor ventas corrientes'!DW60/'Valor ventas corrientes'!$FP60)*100</f>
        <v>117901626.27864873</v>
      </c>
      <c r="DX60" s="7">
        <f>('Valor ventas corrientes'!DX60/'Valor ventas corrientes'!$FP60)*100</f>
        <v>2625792.3567579868</v>
      </c>
      <c r="DY60" s="7">
        <f>('Valor ventas corrientes'!DY60/'Valor ventas corrientes'!$FP60)*100</f>
        <v>20105033.652349222</v>
      </c>
      <c r="DZ60" s="7">
        <f>('Valor ventas corrientes'!DZ60/'Valor ventas corrientes'!$FP60)*100</f>
        <v>17925216.716077253</v>
      </c>
      <c r="EA60" s="7">
        <f>('Valor ventas corrientes'!EA60/'Valor ventas corrientes'!$FP60)*100</f>
        <v>16310272.350971816</v>
      </c>
      <c r="EB60" s="7">
        <f>('Valor ventas corrientes'!EB60/'Valor ventas corrientes'!$FP60)*100</f>
        <v>22730826.009107206</v>
      </c>
      <c r="EC60" s="7">
        <f>('Valor ventas corrientes'!EC60/'Valor ventas corrientes'!$FP60)*100</f>
        <v>34235489.067049071</v>
      </c>
      <c r="ED60" s="7">
        <f>('Valor ventas corrientes'!ED60/'Valor ventas corrientes'!$FP60)*100</f>
        <v>56966315.076156273</v>
      </c>
      <c r="EE60" s="7">
        <f>('Valor ventas corrientes'!EE60/'Valor ventas corrientes'!$FP60)*100</f>
        <v>129248621.76547581</v>
      </c>
      <c r="EF60" s="7">
        <f>('Valor ventas corrientes'!EF60/'Valor ventas corrientes'!$FP60)*100</f>
        <v>2609346.9604868852</v>
      </c>
      <c r="EG60" s="7">
        <f>('Valor ventas corrientes'!EG60/'Valor ventas corrientes'!$FP60)*100</f>
        <v>4523066.3820704063</v>
      </c>
      <c r="EH60" s="7">
        <f>('Valor ventas corrientes'!EH60/'Valor ventas corrientes'!$FP60)*100</f>
        <v>0</v>
      </c>
      <c r="EI60" s="7">
        <f>('Valor ventas corrientes'!EI60/'Valor ventas corrientes'!$FP60)*100</f>
        <v>131857968.7259627</v>
      </c>
      <c r="EJ60" s="7">
        <f>('Valor ventas corrientes'!EJ60/'Valor ventas corrientes'!$FP60)*100</f>
        <v>4523066.3820704063</v>
      </c>
      <c r="EK60" s="7">
        <f>('Valor ventas corrientes'!EK60/'Valor ventas corrientes'!$FP60)*100</f>
        <v>136381035.10803309</v>
      </c>
      <c r="EL60" s="7">
        <f>('Valor ventas corrientes'!EL60/'Valor ventas corrientes'!$FP60)*100</f>
        <v>103683044.54244687</v>
      </c>
      <c r="EM60" s="7">
        <f>('Valor ventas corrientes'!EM60/'Valor ventas corrientes'!$FP60)*100</f>
        <v>398745900.0168131</v>
      </c>
      <c r="EN60" s="7">
        <f>('Valor ventas corrientes'!EN60/'Valor ventas corrientes'!$FP60)*100</f>
        <v>1031533708.8961496</v>
      </c>
      <c r="EO60" s="7">
        <f>('Valor ventas corrientes'!EO60/'Valor ventas corrientes'!$FP60)*100</f>
        <v>1362449660.7490427</v>
      </c>
      <c r="EP60" s="7">
        <f>('Valor ventas corrientes'!EP60/'Valor ventas corrientes'!$FP60)*100</f>
        <v>502428944.55926001</v>
      </c>
      <c r="EQ60" s="7">
        <f>('Valor ventas corrientes'!EQ60/'Valor ventas corrientes'!$FP60)*100</f>
        <v>2393983369.6451926</v>
      </c>
      <c r="ER60" s="7">
        <f>('Valor ventas corrientes'!ER60/'Valor ventas corrientes'!$FP60)*100</f>
        <v>2896412314.2044525</v>
      </c>
      <c r="ES60" s="7">
        <f>('Valor ventas corrientes'!ES60/'Valor ventas corrientes'!$FP60)*100</f>
        <v>166917960.4673878</v>
      </c>
      <c r="ET60" s="7">
        <f>('Valor ventas corrientes'!ET60/'Valor ventas corrientes'!$FP60)*100</f>
        <v>520769358.69855219</v>
      </c>
      <c r="EU60" s="7">
        <f>('Valor ventas corrientes'!EU60/'Valor ventas corrientes'!$FP60)*100</f>
        <v>1258560685.8685234</v>
      </c>
      <c r="EV60" s="7">
        <f>('Valor ventas corrientes'!EV60/'Valor ventas corrientes'!$FP60)*100</f>
        <v>1517568095.0885053</v>
      </c>
      <c r="EW60" s="7">
        <f>('Valor ventas corrientes'!EW60/'Valor ventas corrientes'!$FP60)*100</f>
        <v>687687319.16594005</v>
      </c>
      <c r="EX60" s="7">
        <f>('Valor ventas corrientes'!EX60/'Valor ventas corrientes'!$FP60)*100</f>
        <v>2776128780.9570284</v>
      </c>
      <c r="EY60" s="7">
        <f>('Valor ventas corrientes'!EY60/'Valor ventas corrientes'!$FP60)*100</f>
        <v>3463816100.1229682</v>
      </c>
      <c r="EZ60" s="7">
        <f>('Valor ventas corrientes'!EZ60/'Valor ventas corrientes'!$FP60)*100</f>
        <v>189118204.26793581</v>
      </c>
      <c r="FA60" s="7">
        <f>('Valor ventas corrientes'!FA60/'Valor ventas corrientes'!$FP60)*100</f>
        <v>567679816.61741817</v>
      </c>
      <c r="FB60" s="7">
        <f>('Valor ventas corrientes'!FB60/'Valor ventas corrientes'!$FP60)*100</f>
        <v>1356190654.3921003</v>
      </c>
      <c r="FC60" s="7">
        <f>('Valor ventas corrientes'!FC60/'Valor ventas corrientes'!$FP60)*100</f>
        <v>1681710421.3930323</v>
      </c>
      <c r="FD60" s="7">
        <f>('Valor ventas corrientes'!FD60/'Valor ventas corrientes'!$FP60)*100</f>
        <v>756798020.88535392</v>
      </c>
      <c r="FE60" s="7">
        <f>('Valor ventas corrientes'!FE60/'Valor ventas corrientes'!$FP60)*100</f>
        <v>3037901075.7851324</v>
      </c>
      <c r="FF60" s="7">
        <f>('Valor ventas corrientes'!FF60/'Valor ventas corrientes'!$FP60)*100</f>
        <v>3794699096.6704869</v>
      </c>
      <c r="FG60" s="7">
        <f>('Valor ventas corrientes'!FG60/'Valor ventas corrientes'!$FP60)*100</f>
        <v>318366826.03341162</v>
      </c>
      <c r="FH60" s="7">
        <f>('Valor ventas corrientes'!FH60/'Valor ventas corrientes'!$FP60)*100</f>
        <v>570289163.57790506</v>
      </c>
      <c r="FI60" s="7">
        <f>('Valor ventas corrientes'!FI60/'Valor ventas corrientes'!$FP60)*100</f>
        <v>1360713720.7741709</v>
      </c>
      <c r="FJ60" s="7">
        <f>('Valor ventas corrientes'!FJ60/'Valor ventas corrientes'!$FP60)*100</f>
        <v>1681710421.3930323</v>
      </c>
      <c r="FK60" s="7">
        <f>('Valor ventas corrientes'!FK60/'Valor ventas corrientes'!$FP60)*100</f>
        <v>888655989.61131668</v>
      </c>
      <c r="FL60" s="7">
        <f>('Valor ventas corrientes'!FL60/'Valor ventas corrientes'!$FP60)*100</f>
        <v>3042424142.1672029</v>
      </c>
      <c r="FM60" s="7">
        <f>('Valor ventas corrientes'!FM60/'Valor ventas corrientes'!$FP60)*100</f>
        <v>3931080131.7785196</v>
      </c>
    </row>
    <row r="61" spans="1:169" x14ac:dyDescent="0.25">
      <c r="A61" s="29">
        <v>41821</v>
      </c>
      <c r="B61" s="7">
        <f>('Valor ventas corrientes'!B61/'Valor ventas corrientes'!$FP61)*100</f>
        <v>10076890.732969508</v>
      </c>
      <c r="C61" s="7">
        <f>('Valor ventas corrientes'!C61/'Valor ventas corrientes'!$FP61)*100</f>
        <v>58727690.471640535</v>
      </c>
      <c r="D61" s="7">
        <f>('Valor ventas corrientes'!D61/'Valor ventas corrientes'!$FP61)*100</f>
        <v>286685186.61316955</v>
      </c>
      <c r="E61" s="7">
        <f>('Valor ventas corrientes'!E61/'Valor ventas corrientes'!$FP61)*100</f>
        <v>262937617.70641384</v>
      </c>
      <c r="F61" s="7">
        <f>('Valor ventas corrientes'!F61/'Valor ventas corrientes'!$FP61)*100</f>
        <v>68804581.204610035</v>
      </c>
      <c r="G61" s="7">
        <f>('Valor ventas corrientes'!G61/'Valor ventas corrientes'!$FP61)*100</f>
        <v>549622804.3195833</v>
      </c>
      <c r="H61" s="7">
        <f>('Valor ventas corrientes'!H61/'Valor ventas corrientes'!$FP61)*100</f>
        <v>618427385.52419341</v>
      </c>
      <c r="I61" s="7">
        <f>('Valor ventas corrientes'!I61/'Valor ventas corrientes'!$FP61)*100</f>
        <v>243346.97155101536</v>
      </c>
      <c r="J61" s="7">
        <f>('Valor ventas corrientes'!J61/'Valor ventas corrientes'!$FP61)*100</f>
        <v>20308659.288119465</v>
      </c>
      <c r="K61" s="7">
        <f>('Valor ventas corrientes'!K61/'Valor ventas corrientes'!$FP61)*100</f>
        <v>124875860.34848033</v>
      </c>
      <c r="L61" s="7">
        <f>('Valor ventas corrientes'!L61/'Valor ventas corrientes'!$FP61)*100</f>
        <v>287741097.75178486</v>
      </c>
      <c r="M61" s="7">
        <f>('Valor ventas corrientes'!M61/'Valor ventas corrientes'!$FP61)*100</f>
        <v>20552006.259670481</v>
      </c>
      <c r="N61" s="7">
        <f>('Valor ventas corrientes'!N61/'Valor ventas corrientes'!$FP61)*100</f>
        <v>412616958.1002652</v>
      </c>
      <c r="O61" s="7">
        <f>('Valor ventas corrientes'!O61/'Valor ventas corrientes'!$FP61)*100</f>
        <v>433168964.35993564</v>
      </c>
      <c r="P61" s="7">
        <f>('Valor ventas corrientes'!P61/'Valor ventas corrientes'!$FP61)*100</f>
        <v>3335284.9630227392</v>
      </c>
      <c r="Q61" s="7">
        <f>('Valor ventas corrientes'!Q61/'Valor ventas corrientes'!$FP61)*100</f>
        <v>128599636.2263725</v>
      </c>
      <c r="R61" s="7">
        <f>('Valor ventas corrientes'!R61/'Valor ventas corrientes'!$FP61)*100</f>
        <v>358652494.72754908</v>
      </c>
      <c r="S61" s="7">
        <f>('Valor ventas corrientes'!S61/'Valor ventas corrientes'!$FP61)*100</f>
        <v>853314011.32767272</v>
      </c>
      <c r="T61" s="7">
        <f>('Valor ventas corrientes'!T61/'Valor ventas corrientes'!$FP61)*100</f>
        <v>131934921.18939525</v>
      </c>
      <c r="U61" s="7">
        <f>('Valor ventas corrientes'!U61/'Valor ventas corrientes'!$FP61)*100</f>
        <v>1211966506.0552218</v>
      </c>
      <c r="V61" s="7">
        <f>('Valor ventas corrientes'!V61/'Valor ventas corrientes'!$FP61)*100</f>
        <v>1343901427.2446172</v>
      </c>
      <c r="W61" s="7">
        <f>('Valor ventas corrientes'!W61/'Valor ventas corrientes'!$FP61)*100</f>
        <v>4629318.2705646092</v>
      </c>
      <c r="X61" s="7">
        <f>('Valor ventas corrientes'!X61/'Valor ventas corrientes'!$FP61)*100</f>
        <v>8504618.7925145272</v>
      </c>
      <c r="Y61" s="7">
        <f>('Valor ventas corrientes'!Y61/'Valor ventas corrientes'!$FP61)*100</f>
        <v>37518642.020834409</v>
      </c>
      <c r="Z61" s="7">
        <f>('Valor ventas corrientes'!Z61/'Valor ventas corrientes'!$FP61)*100</f>
        <v>379023862.38305813</v>
      </c>
      <c r="AA61" s="7">
        <f>('Valor ventas corrientes'!AA61/'Valor ventas corrientes'!$FP61)*100</f>
        <v>13133937.063079137</v>
      </c>
      <c r="AB61" s="7">
        <f>('Valor ventas corrientes'!AB61/'Valor ventas corrientes'!$FP61)*100</f>
        <v>416542504.40389246</v>
      </c>
      <c r="AC61" s="7">
        <f>('Valor ventas corrientes'!AC61/'Valor ventas corrientes'!$FP61)*100</f>
        <v>429676441.4669717</v>
      </c>
      <c r="AD61" s="7">
        <f>('Valor ventas corrientes'!AD61/'Valor ventas corrientes'!$FP61)*100</f>
        <v>1207305.1626074747</v>
      </c>
      <c r="AE61" s="7">
        <f>('Valor ventas corrientes'!AE61/'Valor ventas corrientes'!$FP61)*100</f>
        <v>15540907.009113772</v>
      </c>
      <c r="AF61" s="7">
        <f>('Valor ventas corrientes'!AF61/'Valor ventas corrientes'!$FP61)*100</f>
        <v>29516108.867372509</v>
      </c>
      <c r="AG61" s="7">
        <f>('Valor ventas corrientes'!AG61/'Valor ventas corrientes'!$FP61)*100</f>
        <v>1203672.8511938823</v>
      </c>
      <c r="AH61" s="7">
        <f>('Valor ventas corrientes'!AH61/'Valor ventas corrientes'!$FP61)*100</f>
        <v>16748212.171721246</v>
      </c>
      <c r="AI61" s="7">
        <f>('Valor ventas corrientes'!AI61/'Valor ventas corrientes'!$FP61)*100</f>
        <v>30719781.718566392</v>
      </c>
      <c r="AJ61" s="7">
        <f>('Valor ventas corrientes'!AJ61/'Valor ventas corrientes'!$FP61)*100</f>
        <v>47467993.890287638</v>
      </c>
      <c r="AK61" s="7">
        <f>('Valor ventas corrientes'!AK61/'Valor ventas corrientes'!$FP61)*100</f>
        <v>469516.50981607661</v>
      </c>
      <c r="AL61" s="7">
        <f>('Valor ventas corrientes'!AL61/'Valor ventas corrientes'!$FP61)*100</f>
        <v>7289199.0819954081</v>
      </c>
      <c r="AM61" s="7">
        <f>('Valor ventas corrientes'!AM61/'Valor ventas corrientes'!$FP61)*100</f>
        <v>23887103.344516654</v>
      </c>
      <c r="AN61" s="7">
        <f>('Valor ventas corrientes'!AN61/'Valor ventas corrientes'!$FP61)*100</f>
        <v>13905132.244979782</v>
      </c>
      <c r="AO61" s="7">
        <f>('Valor ventas corrientes'!AO61/'Valor ventas corrientes'!$FP61)*100</f>
        <v>7758715.5918114847</v>
      </c>
      <c r="AP61" s="7">
        <f>('Valor ventas corrientes'!AP61/'Valor ventas corrientes'!$FP61)*100</f>
        <v>37792235.589496434</v>
      </c>
      <c r="AQ61" s="7">
        <f>('Valor ventas corrientes'!AQ61/'Valor ventas corrientes'!$FP61)*100</f>
        <v>45550951.181307919</v>
      </c>
      <c r="AR61" s="7">
        <f>('Valor ventas corrientes'!AR61/'Valor ventas corrientes'!$FP61)*100</f>
        <v>28900204.839640755</v>
      </c>
      <c r="AS61" s="7">
        <f>('Valor ventas corrientes'!AS61/'Valor ventas corrientes'!$FP61)*100</f>
        <v>206398797.45755535</v>
      </c>
      <c r="AT61" s="7">
        <f>('Valor ventas corrientes'!AT61/'Valor ventas corrientes'!$FP61)*100</f>
        <v>177178433.89051989</v>
      </c>
      <c r="AU61" s="7">
        <f>('Valor ventas corrientes'!AU61/'Valor ventas corrientes'!$FP61)*100</f>
        <v>152286606.36926407</v>
      </c>
      <c r="AV61" s="7">
        <f>('Valor ventas corrientes'!AV61/'Valor ventas corrientes'!$FP61)*100</f>
        <v>235299002.29719612</v>
      </c>
      <c r="AW61" s="7">
        <f>('Valor ventas corrientes'!AW61/'Valor ventas corrientes'!$FP61)*100</f>
        <v>329465040.25978398</v>
      </c>
      <c r="AX61" s="7">
        <f>('Valor ventas corrientes'!AX61/'Valor ventas corrientes'!$FP61)*100</f>
        <v>564764042.55698001</v>
      </c>
      <c r="AY61" s="7">
        <f>('Valor ventas corrientes'!AY61/'Valor ventas corrientes'!$FP61)*100</f>
        <v>13283022.86947348</v>
      </c>
      <c r="AZ61" s="7">
        <f>('Valor ventas corrientes'!AZ61/'Valor ventas corrientes'!$FP61)*100</f>
        <v>13805216.841366483</v>
      </c>
      <c r="BA61" s="7">
        <f>('Valor ventas corrientes'!BA61/'Valor ventas corrientes'!$FP61)*100</f>
        <v>35743774.779983364</v>
      </c>
      <c r="BB61" s="7">
        <f>('Valor ventas corrientes'!BB61/'Valor ventas corrientes'!$FP61)*100</f>
        <v>7318302.306203329</v>
      </c>
      <c r="BC61" s="7">
        <f>('Valor ventas corrientes'!BC61/'Valor ventas corrientes'!$FP61)*100</f>
        <v>27088239.710839961</v>
      </c>
      <c r="BD61" s="7">
        <f>('Valor ventas corrientes'!BD61/'Valor ventas corrientes'!$FP61)*100</f>
        <v>43062077.086186692</v>
      </c>
      <c r="BE61" s="7">
        <f>('Valor ventas corrientes'!BE61/'Valor ventas corrientes'!$FP61)*100</f>
        <v>70150316.797026649</v>
      </c>
      <c r="BF61" s="7">
        <f>('Valor ventas corrientes'!BF61/'Valor ventas corrientes'!$FP61)*100</f>
        <v>0</v>
      </c>
      <c r="BG61" s="7">
        <f>('Valor ventas corrientes'!BG61/'Valor ventas corrientes'!$FP61)*100</f>
        <v>1148740.8509981753</v>
      </c>
      <c r="BH61" s="7">
        <f>('Valor ventas corrientes'!BH61/'Valor ventas corrientes'!$FP61)*100</f>
        <v>7536598.8542123279</v>
      </c>
      <c r="BI61" s="7">
        <f>('Valor ventas corrientes'!BI61/'Valor ventas corrientes'!$FP61)*100</f>
        <v>0</v>
      </c>
      <c r="BJ61" s="7">
        <f>('Valor ventas corrientes'!BJ61/'Valor ventas corrientes'!$FP61)*100</f>
        <v>1148740.8509981753</v>
      </c>
      <c r="BK61" s="7">
        <f>('Valor ventas corrientes'!BK61/'Valor ventas corrientes'!$FP61)*100</f>
        <v>7536598.8542123279</v>
      </c>
      <c r="BL61" s="7">
        <f>('Valor ventas corrientes'!BL61/'Valor ventas corrientes'!$FP61)*100</f>
        <v>8685339.7052105032</v>
      </c>
      <c r="BM61" s="7">
        <f>('Valor ventas corrientes'!BM61/'Valor ventas corrientes'!$FP61)*100</f>
        <v>13596654.172219526</v>
      </c>
      <c r="BN61" s="7">
        <f>('Valor ventas corrientes'!BN61/'Valor ventas corrientes'!$FP61)*100</f>
        <v>25632366.352688927</v>
      </c>
      <c r="BO61" s="7">
        <f>('Valor ventas corrientes'!BO61/'Valor ventas corrientes'!$FP61)*100</f>
        <v>36706743.479309916</v>
      </c>
      <c r="BP61" s="7">
        <f>('Valor ventas corrientes'!BP61/'Valor ventas corrientes'!$FP61)*100</f>
        <v>6513110.1209242344</v>
      </c>
      <c r="BQ61" s="7">
        <f>('Valor ventas corrientes'!BQ61/'Valor ventas corrientes'!$FP61)*100</f>
        <v>39229020.524908453</v>
      </c>
      <c r="BR61" s="7">
        <f>('Valor ventas corrientes'!BR61/'Valor ventas corrientes'!$FP61)*100</f>
        <v>43219853.600234151</v>
      </c>
      <c r="BS61" s="7">
        <f>('Valor ventas corrientes'!BS61/'Valor ventas corrientes'!$FP61)*100</f>
        <v>82448874.125142604</v>
      </c>
      <c r="BT61" s="7">
        <f>('Valor ventas corrientes'!BT61/'Valor ventas corrientes'!$FP61)*100</f>
        <v>20129804.631977372</v>
      </c>
      <c r="BU61" s="7">
        <f>('Valor ventas corrientes'!BU61/'Valor ventas corrientes'!$FP61)*100</f>
        <v>14076817.112040956</v>
      </c>
      <c r="BV61" s="7">
        <f>('Valor ventas corrientes'!BV61/'Valor ventas corrientes'!$FP61)*100</f>
        <v>36237552.624999888</v>
      </c>
      <c r="BW61" s="7">
        <f>('Valor ventas corrientes'!BW61/'Valor ventas corrientes'!$FP61)*100</f>
        <v>5249674.1164229698</v>
      </c>
      <c r="BX61" s="7">
        <f>('Valor ventas corrientes'!BX61/'Valor ventas corrientes'!$FP61)*100</f>
        <v>34206621.744018331</v>
      </c>
      <c r="BY61" s="7">
        <f>('Valor ventas corrientes'!BY61/'Valor ventas corrientes'!$FP61)*100</f>
        <v>41487226.741422862</v>
      </c>
      <c r="BZ61" s="7">
        <f>('Valor ventas corrientes'!BZ61/'Valor ventas corrientes'!$FP61)*100</f>
        <v>75693848.485441178</v>
      </c>
      <c r="CA61" s="7">
        <f>('Valor ventas corrientes'!CA61/'Valor ventas corrientes'!$FP61)*100</f>
        <v>0</v>
      </c>
      <c r="CB61" s="7">
        <f>('Valor ventas corrientes'!CB61/'Valor ventas corrientes'!$FP61)*100</f>
        <v>7301321.6976737762</v>
      </c>
      <c r="CC61" s="7">
        <f>('Valor ventas corrientes'!CC61/'Valor ventas corrientes'!$FP61)*100</f>
        <v>69072880.187324867</v>
      </c>
      <c r="CD61" s="7">
        <f>('Valor ventas corrientes'!CD61/'Valor ventas corrientes'!$FP61)*100</f>
        <v>32179512.841942895</v>
      </c>
      <c r="CE61" s="7">
        <f>('Valor ventas corrientes'!CE61/'Valor ventas corrientes'!$FP61)*100</f>
        <v>7301321.6976737762</v>
      </c>
      <c r="CF61" s="7">
        <f>('Valor ventas corrientes'!CF61/'Valor ventas corrientes'!$FP61)*100</f>
        <v>101252393.02926776</v>
      </c>
      <c r="CG61" s="7">
        <f>('Valor ventas corrientes'!CG61/'Valor ventas corrientes'!$FP61)*100</f>
        <v>108553714.72694154</v>
      </c>
      <c r="CH61" s="7">
        <f>('Valor ventas corrientes'!CH61/'Valor ventas corrientes'!$FP61)*100</f>
        <v>0</v>
      </c>
      <c r="CI61" s="7">
        <f>('Valor ventas corrientes'!CI61/'Valor ventas corrientes'!$FP61)*100</f>
        <v>18566611.680740405</v>
      </c>
      <c r="CJ61" s="7">
        <f>('Valor ventas corrientes'!CJ61/'Valor ventas corrientes'!$FP61)*100</f>
        <v>44010126.46897801</v>
      </c>
      <c r="CK61" s="7">
        <f>('Valor ventas corrientes'!CK61/'Valor ventas corrientes'!$FP61)*100</f>
        <v>5445833.2472846955</v>
      </c>
      <c r="CL61" s="7">
        <f>('Valor ventas corrientes'!CL61/'Valor ventas corrientes'!$FP61)*100</f>
        <v>18566611.680740405</v>
      </c>
      <c r="CM61" s="7">
        <f>('Valor ventas corrientes'!CM61/'Valor ventas corrientes'!$FP61)*100</f>
        <v>49455959.716262706</v>
      </c>
      <c r="CN61" s="7">
        <f>('Valor ventas corrientes'!CN61/'Valor ventas corrientes'!$FP61)*100</f>
        <v>68022571.397003114</v>
      </c>
      <c r="CO61" s="7">
        <f>('Valor ventas corrientes'!CO61/'Valor ventas corrientes'!$FP61)*100</f>
        <v>43981969.792916782</v>
      </c>
      <c r="CP61" s="7">
        <f>('Valor ventas corrientes'!CP61/'Valor ventas corrientes'!$FP61)*100</f>
        <v>63882301.809353471</v>
      </c>
      <c r="CQ61" s="7">
        <f>('Valor ventas corrientes'!CQ61/'Valor ventas corrientes'!$FP61)*100</f>
        <v>106685287.73279299</v>
      </c>
      <c r="CR61" s="7">
        <f>('Valor ventas corrientes'!CR61/'Valor ventas corrientes'!$FP61)*100</f>
        <v>62753556.564289741</v>
      </c>
      <c r="CS61" s="7">
        <f>('Valor ventas corrientes'!CS61/'Valor ventas corrientes'!$FP61)*100</f>
        <v>107864271.60227026</v>
      </c>
      <c r="CT61" s="7">
        <f>('Valor ventas corrientes'!CT61/'Valor ventas corrientes'!$FP61)*100</f>
        <v>169438844.29708275</v>
      </c>
      <c r="CU61" s="7">
        <f>('Valor ventas corrientes'!CU61/'Valor ventas corrientes'!$FP61)*100</f>
        <v>277303115.89935303</v>
      </c>
      <c r="CV61" s="7">
        <f>('Valor ventas corrientes'!CV61/'Valor ventas corrientes'!$FP61)*100</f>
        <v>24419958.060942754</v>
      </c>
      <c r="CW61" s="7">
        <f>('Valor ventas corrientes'!CW61/'Valor ventas corrientes'!$FP61)*100</f>
        <v>11967660.91560155</v>
      </c>
      <c r="CX61" s="7">
        <f>('Valor ventas corrientes'!CX61/'Valor ventas corrientes'!$FP61)*100</f>
        <v>21712633.536639344</v>
      </c>
      <c r="CY61" s="7">
        <f>('Valor ventas corrientes'!CY61/'Valor ventas corrientes'!$FP61)*100</f>
        <v>48287318.093076363</v>
      </c>
      <c r="CZ61" s="7">
        <f>('Valor ventas corrientes'!CZ61/'Valor ventas corrientes'!$FP61)*100</f>
        <v>36387618.976544306</v>
      </c>
      <c r="DA61" s="7">
        <f>('Valor ventas corrientes'!DA61/'Valor ventas corrientes'!$FP61)*100</f>
        <v>69999951.629715711</v>
      </c>
      <c r="DB61" s="7">
        <f>('Valor ventas corrientes'!DB61/'Valor ventas corrientes'!$FP61)*100</f>
        <v>106387570.60626</v>
      </c>
      <c r="DC61" s="7">
        <f>('Valor ventas corrientes'!DC61/'Valor ventas corrientes'!$FP61)*100</f>
        <v>0</v>
      </c>
      <c r="DD61" s="7">
        <f>('Valor ventas corrientes'!DD61/'Valor ventas corrientes'!$FP61)*100</f>
        <v>11624827.976269385</v>
      </c>
      <c r="DE61" s="7">
        <f>('Valor ventas corrientes'!DE61/'Valor ventas corrientes'!$FP61)*100</f>
        <v>24290676.403674342</v>
      </c>
      <c r="DF61" s="7">
        <f>('Valor ventas corrientes'!DF61/'Valor ventas corrientes'!$FP61)*100</f>
        <v>26739179.951941639</v>
      </c>
      <c r="DG61" s="7">
        <f>('Valor ventas corrientes'!DG61/'Valor ventas corrientes'!$FP61)*100</f>
        <v>11624827.976269385</v>
      </c>
      <c r="DH61" s="7">
        <f>('Valor ventas corrientes'!DH61/'Valor ventas corrientes'!$FP61)*100</f>
        <v>51029856.355615981</v>
      </c>
      <c r="DI61" s="7">
        <f>('Valor ventas corrientes'!DI61/'Valor ventas corrientes'!$FP61)*100</f>
        <v>62654684.331885368</v>
      </c>
      <c r="DJ61" s="7">
        <f>('Valor ventas corrientes'!DJ61/'Valor ventas corrientes'!$FP61)*100</f>
        <v>0</v>
      </c>
      <c r="DK61" s="7">
        <f>('Valor ventas corrientes'!DK61/'Valor ventas corrientes'!$FP61)*100</f>
        <v>724315.103557728</v>
      </c>
      <c r="DL61" s="7">
        <f>('Valor ventas corrientes'!DL61/'Valor ventas corrientes'!$FP61)*100</f>
        <v>3465504.2218580092</v>
      </c>
      <c r="DM61" s="7">
        <f>('Valor ventas corrientes'!DM61/'Valor ventas corrientes'!$FP61)*100</f>
        <v>16140404.798741469</v>
      </c>
      <c r="DN61" s="7">
        <f>('Valor ventas corrientes'!DN61/'Valor ventas corrientes'!$FP61)*100</f>
        <v>724315.103557728</v>
      </c>
      <c r="DO61" s="7">
        <f>('Valor ventas corrientes'!DO61/'Valor ventas corrientes'!$FP61)*100</f>
        <v>19605909.020599477</v>
      </c>
      <c r="DP61" s="7">
        <f>('Valor ventas corrientes'!DP61/'Valor ventas corrientes'!$FP61)*100</f>
        <v>20330224.124157209</v>
      </c>
      <c r="DQ61" s="7">
        <f>('Valor ventas corrientes'!DQ61/'Valor ventas corrientes'!$FP61)*100</f>
        <v>0</v>
      </c>
      <c r="DR61" s="7">
        <f>('Valor ventas corrientes'!DR61/'Valor ventas corrientes'!$FP61)*100</f>
        <v>17072668.836069379</v>
      </c>
      <c r="DS61" s="7">
        <f>('Valor ventas corrientes'!DS61/'Valor ventas corrientes'!$FP61)*100</f>
        <v>15458700.465628712</v>
      </c>
      <c r="DT61" s="7">
        <f>('Valor ventas corrientes'!DT61/'Valor ventas corrientes'!$FP61)*100</f>
        <v>34243132.736330815</v>
      </c>
      <c r="DU61" s="7">
        <f>('Valor ventas corrientes'!DU61/'Valor ventas corrientes'!$FP61)*100</f>
        <v>17072668.836069379</v>
      </c>
      <c r="DV61" s="7">
        <f>('Valor ventas corrientes'!DV61/'Valor ventas corrientes'!$FP61)*100</f>
        <v>49701833.201959528</v>
      </c>
      <c r="DW61" s="7">
        <f>('Valor ventas corrientes'!DW61/'Valor ventas corrientes'!$FP61)*100</f>
        <v>66774502.038028903</v>
      </c>
      <c r="DX61" s="7">
        <f>('Valor ventas corrientes'!DX61/'Valor ventas corrientes'!$FP61)*100</f>
        <v>2621825.6394385411</v>
      </c>
      <c r="DY61" s="7">
        <f>('Valor ventas corrientes'!DY61/'Valor ventas corrientes'!$FP61)*100</f>
        <v>19605238.027111746</v>
      </c>
      <c r="DZ61" s="7">
        <f>('Valor ventas corrientes'!DZ61/'Valor ventas corrientes'!$FP61)*100</f>
        <v>16382962.681950912</v>
      </c>
      <c r="EA61" s="7">
        <f>('Valor ventas corrientes'!EA61/'Valor ventas corrientes'!$FP61)*100</f>
        <v>13843416.94795209</v>
      </c>
      <c r="EB61" s="7">
        <f>('Valor ventas corrientes'!EB61/'Valor ventas corrientes'!$FP61)*100</f>
        <v>22227063.66655029</v>
      </c>
      <c r="EC61" s="7">
        <f>('Valor ventas corrientes'!EC61/'Valor ventas corrientes'!$FP61)*100</f>
        <v>30226379.629903</v>
      </c>
      <c r="ED61" s="7">
        <f>('Valor ventas corrientes'!ED61/'Valor ventas corrientes'!$FP61)*100</f>
        <v>52453443.29645329</v>
      </c>
      <c r="EE61" s="7">
        <f>('Valor ventas corrientes'!EE61/'Valor ventas corrientes'!$FP61)*100</f>
        <v>15486043.00292482</v>
      </c>
      <c r="EF61" s="7">
        <f>('Valor ventas corrientes'!EF61/'Valor ventas corrientes'!$FP61)*100</f>
        <v>3277221.6598842801</v>
      </c>
      <c r="EG61" s="7">
        <f>('Valor ventas corrientes'!EG61/'Valor ventas corrientes'!$FP61)*100</f>
        <v>2356529.1289168177</v>
      </c>
      <c r="EH61" s="7">
        <f>('Valor ventas corrientes'!EH61/'Valor ventas corrientes'!$FP61)*100</f>
        <v>0</v>
      </c>
      <c r="EI61" s="7">
        <f>('Valor ventas corrientes'!EI61/'Valor ventas corrientes'!$FP61)*100</f>
        <v>18763264.662809104</v>
      </c>
      <c r="EJ61" s="7">
        <f>('Valor ventas corrientes'!EJ61/'Valor ventas corrientes'!$FP61)*100</f>
        <v>2356529.1289168177</v>
      </c>
      <c r="EK61" s="7">
        <f>('Valor ventas corrientes'!EK61/'Valor ventas corrientes'!$FP61)*100</f>
        <v>21119793.791725919</v>
      </c>
      <c r="EL61" s="7">
        <f>('Valor ventas corrientes'!EL61/'Valor ventas corrientes'!$FP61)*100</f>
        <v>86537697.300100803</v>
      </c>
      <c r="EM61" s="7">
        <f>('Valor ventas corrientes'!EM61/'Valor ventas corrientes'!$FP61)*100</f>
        <v>485218406.95071507</v>
      </c>
      <c r="EN61" s="7">
        <f>('Valor ventas corrientes'!EN61/'Valor ventas corrientes'!$FP61)*100</f>
        <v>1123150143.4998367</v>
      </c>
      <c r="EO61" s="7">
        <f>('Valor ventas corrientes'!EO61/'Valor ventas corrientes'!$FP61)*100</f>
        <v>1651212402.5613682</v>
      </c>
      <c r="EP61" s="7">
        <f>('Valor ventas corrientes'!EP61/'Valor ventas corrientes'!$FP61)*100</f>
        <v>571756104.25081587</v>
      </c>
      <c r="EQ61" s="7">
        <f>('Valor ventas corrientes'!EQ61/'Valor ventas corrientes'!$FP61)*100</f>
        <v>2774362546.0612049</v>
      </c>
      <c r="ER61" s="7">
        <f>('Valor ventas corrientes'!ER61/'Valor ventas corrientes'!$FP61)*100</f>
        <v>3346118650.3120208</v>
      </c>
      <c r="ES61" s="7">
        <f>('Valor ventas corrientes'!ES61/'Valor ventas corrientes'!$FP61)*100</f>
        <v>139853318.91675934</v>
      </c>
      <c r="ET61" s="7">
        <f>('Valor ventas corrientes'!ET61/'Valor ventas corrientes'!$FP61)*100</f>
        <v>589782884.67217374</v>
      </c>
      <c r="EU61" s="7">
        <f>('Valor ventas corrientes'!EU61/'Valor ventas corrientes'!$FP61)*100</f>
        <v>1374306793.9400439</v>
      </c>
      <c r="EV61" s="7">
        <f>('Valor ventas corrientes'!EV61/'Valor ventas corrientes'!$FP61)*100</f>
        <v>2069871989.8314352</v>
      </c>
      <c r="EW61" s="7">
        <f>('Valor ventas corrientes'!EW61/'Valor ventas corrientes'!$FP61)*100</f>
        <v>729636203.58893311</v>
      </c>
      <c r="EX61" s="7">
        <f>('Valor ventas corrientes'!EX61/'Valor ventas corrientes'!$FP61)*100</f>
        <v>3444178783.7714791</v>
      </c>
      <c r="EY61" s="7">
        <f>('Valor ventas corrientes'!EY61/'Valor ventas corrientes'!$FP61)*100</f>
        <v>4173814987.3604116</v>
      </c>
      <c r="EZ61" s="7">
        <f>('Valor ventas corrientes'!EZ61/'Valor ventas corrientes'!$FP61)*100</f>
        <v>166895102.61714062</v>
      </c>
      <c r="FA61" s="7">
        <f>('Valor ventas corrientes'!FA61/'Valor ventas corrientes'!$FP61)*100</f>
        <v>650777595.53078353</v>
      </c>
      <c r="FB61" s="7">
        <f>('Valor ventas corrientes'!FB61/'Valor ventas corrientes'!$FP61)*100</f>
        <v>1455617271.2497952</v>
      </c>
      <c r="FC61" s="7">
        <f>('Valor ventas corrientes'!FC61/'Valor ventas corrientes'!$FP61)*100</f>
        <v>2209125442.3594775</v>
      </c>
      <c r="FD61" s="7">
        <f>('Valor ventas corrientes'!FD61/'Valor ventas corrientes'!$FP61)*100</f>
        <v>817672698.14792418</v>
      </c>
      <c r="FE61" s="7">
        <f>('Valor ventas corrientes'!FE61/'Valor ventas corrientes'!$FP61)*100</f>
        <v>3664742713.609273</v>
      </c>
      <c r="FF61" s="7">
        <f>('Valor ventas corrientes'!FF61/'Valor ventas corrientes'!$FP61)*100</f>
        <v>4482415411.7571974</v>
      </c>
      <c r="FG61" s="7">
        <f>('Valor ventas corrientes'!FG61/'Valor ventas corrientes'!$FP61)*100</f>
        <v>182381145.62006545</v>
      </c>
      <c r="FH61" s="7">
        <f>('Valor ventas corrientes'!FH61/'Valor ventas corrientes'!$FP61)*100</f>
        <v>654054817.19066775</v>
      </c>
      <c r="FI61" s="7">
        <f>('Valor ventas corrientes'!FI61/'Valor ventas corrientes'!$FP61)*100</f>
        <v>1457973800.3787119</v>
      </c>
      <c r="FJ61" s="7">
        <f>('Valor ventas corrientes'!FJ61/'Valor ventas corrientes'!$FP61)*100</f>
        <v>2209125442.3594775</v>
      </c>
      <c r="FK61" s="7">
        <f>('Valor ventas corrientes'!FK61/'Valor ventas corrientes'!$FP61)*100</f>
        <v>836435962.81073332</v>
      </c>
      <c r="FL61" s="7">
        <f>('Valor ventas corrientes'!FL61/'Valor ventas corrientes'!$FP61)*100</f>
        <v>3667099242.7381897</v>
      </c>
      <c r="FM61" s="7">
        <f>('Valor ventas corrientes'!FM61/'Valor ventas corrientes'!$FP61)*100</f>
        <v>4503535205.5489225</v>
      </c>
    </row>
    <row r="62" spans="1:169" x14ac:dyDescent="0.25">
      <c r="A62" s="29">
        <v>41852</v>
      </c>
      <c r="B62" s="7">
        <f>('Valor ventas corrientes'!B62/'Valor ventas corrientes'!$FP62)*100</f>
        <v>14326503.562146794</v>
      </c>
      <c r="C62" s="7">
        <f>('Valor ventas corrientes'!C62/'Valor ventas corrientes'!$FP62)*100</f>
        <v>56573473.237564325</v>
      </c>
      <c r="D62" s="7">
        <f>('Valor ventas corrientes'!D62/'Valor ventas corrientes'!$FP62)*100</f>
        <v>288590176.65584624</v>
      </c>
      <c r="E62" s="7">
        <f>('Valor ventas corrientes'!E62/'Valor ventas corrientes'!$FP62)*100</f>
        <v>335648396.99281943</v>
      </c>
      <c r="F62" s="7">
        <f>('Valor ventas corrientes'!F62/'Valor ventas corrientes'!$FP62)*100</f>
        <v>70899976.799711123</v>
      </c>
      <c r="G62" s="7">
        <f>('Valor ventas corrientes'!G62/'Valor ventas corrientes'!$FP62)*100</f>
        <v>624238573.64866567</v>
      </c>
      <c r="H62" s="7">
        <f>('Valor ventas corrientes'!H62/'Valor ventas corrientes'!$FP62)*100</f>
        <v>695138550.44837677</v>
      </c>
      <c r="I62" s="7">
        <f>('Valor ventas corrientes'!I62/'Valor ventas corrientes'!$FP62)*100</f>
        <v>0</v>
      </c>
      <c r="J62" s="7">
        <f>('Valor ventas corrientes'!J62/'Valor ventas corrientes'!$FP62)*100</f>
        <v>13480126.725495581</v>
      </c>
      <c r="K62" s="7">
        <f>('Valor ventas corrientes'!K62/'Valor ventas corrientes'!$FP62)*100</f>
        <v>126048192.42946625</v>
      </c>
      <c r="L62" s="7">
        <f>('Valor ventas corrientes'!L62/'Valor ventas corrientes'!$FP62)*100</f>
        <v>265815231.28746855</v>
      </c>
      <c r="M62" s="7">
        <f>('Valor ventas corrientes'!M62/'Valor ventas corrientes'!$FP62)*100</f>
        <v>13480126.725495581</v>
      </c>
      <c r="N62" s="7">
        <f>('Valor ventas corrientes'!N62/'Valor ventas corrientes'!$FP62)*100</f>
        <v>391863423.7169348</v>
      </c>
      <c r="O62" s="7">
        <f>('Valor ventas corrientes'!O62/'Valor ventas corrientes'!$FP62)*100</f>
        <v>405343550.44243038</v>
      </c>
      <c r="P62" s="7">
        <f>('Valor ventas corrientes'!P62/'Valor ventas corrientes'!$FP62)*100</f>
        <v>2073540.929577719</v>
      </c>
      <c r="Q62" s="7">
        <f>('Valor ventas corrientes'!Q62/'Valor ventas corrientes'!$FP62)*100</f>
        <v>166627802.70092303</v>
      </c>
      <c r="R62" s="7">
        <f>('Valor ventas corrientes'!R62/'Valor ventas corrientes'!$FP62)*100</f>
        <v>227797611.9040058</v>
      </c>
      <c r="S62" s="7">
        <f>('Valor ventas corrientes'!S62/'Valor ventas corrientes'!$FP62)*100</f>
        <v>945042937.19150567</v>
      </c>
      <c r="T62" s="7">
        <f>('Valor ventas corrientes'!T62/'Valor ventas corrientes'!$FP62)*100</f>
        <v>168701343.63050073</v>
      </c>
      <c r="U62" s="7">
        <f>('Valor ventas corrientes'!U62/'Valor ventas corrientes'!$FP62)*100</f>
        <v>1172840549.0955117</v>
      </c>
      <c r="V62" s="7">
        <f>('Valor ventas corrientes'!V62/'Valor ventas corrientes'!$FP62)*100</f>
        <v>1341541892.7260122</v>
      </c>
      <c r="W62" s="7">
        <f>('Valor ventas corrientes'!W62/'Valor ventas corrientes'!$FP62)*100</f>
        <v>8369876.890386398</v>
      </c>
      <c r="X62" s="7">
        <f>('Valor ventas corrientes'!X62/'Valor ventas corrientes'!$FP62)*100</f>
        <v>28663149.832250878</v>
      </c>
      <c r="Y62" s="7">
        <f>('Valor ventas corrientes'!Y62/'Valor ventas corrientes'!$FP62)*100</f>
        <v>8487334.091320632</v>
      </c>
      <c r="Z62" s="7">
        <f>('Valor ventas corrientes'!Z62/'Valor ventas corrientes'!$FP62)*100</f>
        <v>132245861.98438199</v>
      </c>
      <c r="AA62" s="7">
        <f>('Valor ventas corrientes'!AA62/'Valor ventas corrientes'!$FP62)*100</f>
        <v>37033026.722637273</v>
      </c>
      <c r="AB62" s="7">
        <f>('Valor ventas corrientes'!AB62/'Valor ventas corrientes'!$FP62)*100</f>
        <v>140733196.07570261</v>
      </c>
      <c r="AC62" s="7">
        <f>('Valor ventas corrientes'!AC62/'Valor ventas corrientes'!$FP62)*100</f>
        <v>177766222.79833987</v>
      </c>
      <c r="AD62" s="7">
        <f>('Valor ventas corrientes'!AD62/'Valor ventas corrientes'!$FP62)*100</f>
        <v>562266.7298138605</v>
      </c>
      <c r="AE62" s="7">
        <f>('Valor ventas corrientes'!AE62/'Valor ventas corrientes'!$FP62)*100</f>
        <v>13622353.204964241</v>
      </c>
      <c r="AF62" s="7">
        <f>('Valor ventas corrientes'!AF62/'Valor ventas corrientes'!$FP62)*100</f>
        <v>24052735.502377618</v>
      </c>
      <c r="AG62" s="7">
        <f>('Valor ventas corrientes'!AG62/'Valor ventas corrientes'!$FP62)*100</f>
        <v>5235458.7077410566</v>
      </c>
      <c r="AH62" s="7">
        <f>('Valor ventas corrientes'!AH62/'Valor ventas corrientes'!$FP62)*100</f>
        <v>14184619.934778102</v>
      </c>
      <c r="AI62" s="7">
        <f>('Valor ventas corrientes'!AI62/'Valor ventas corrientes'!$FP62)*100</f>
        <v>29288194.210118674</v>
      </c>
      <c r="AJ62" s="7">
        <f>('Valor ventas corrientes'!AJ62/'Valor ventas corrientes'!$FP62)*100</f>
        <v>43472814.144896775</v>
      </c>
      <c r="AK62" s="7">
        <f>('Valor ventas corrientes'!AK62/'Valor ventas corrientes'!$FP62)*100</f>
        <v>3744530.637284474</v>
      </c>
      <c r="AL62" s="7">
        <f>('Valor ventas corrientes'!AL62/'Valor ventas corrientes'!$FP62)*100</f>
        <v>7734314.8100769743</v>
      </c>
      <c r="AM62" s="7">
        <f>('Valor ventas corrientes'!AM62/'Valor ventas corrientes'!$FP62)*100</f>
        <v>28650601.802529775</v>
      </c>
      <c r="AN62" s="7">
        <f>('Valor ventas corrientes'!AN62/'Valor ventas corrientes'!$FP62)*100</f>
        <v>23295264.500898484</v>
      </c>
      <c r="AO62" s="7">
        <f>('Valor ventas corrientes'!AO62/'Valor ventas corrientes'!$FP62)*100</f>
        <v>11478845.447361449</v>
      </c>
      <c r="AP62" s="7">
        <f>('Valor ventas corrientes'!AP62/'Valor ventas corrientes'!$FP62)*100</f>
        <v>51945866.303428255</v>
      </c>
      <c r="AQ62" s="7">
        <f>('Valor ventas corrientes'!AQ62/'Valor ventas corrientes'!$FP62)*100</f>
        <v>63424711.750789709</v>
      </c>
      <c r="AR62" s="7">
        <f>('Valor ventas corrientes'!AR62/'Valor ventas corrientes'!$FP62)*100</f>
        <v>14819389.169606354</v>
      </c>
      <c r="AS62" s="7">
        <f>('Valor ventas corrientes'!AS62/'Valor ventas corrientes'!$FP62)*100</f>
        <v>182558770.16356727</v>
      </c>
      <c r="AT62" s="7">
        <f>('Valor ventas corrientes'!AT62/'Valor ventas corrientes'!$FP62)*100</f>
        <v>232280737.03470311</v>
      </c>
      <c r="AU62" s="7">
        <f>('Valor ventas corrientes'!AU62/'Valor ventas corrientes'!$FP62)*100</f>
        <v>197893289.25630641</v>
      </c>
      <c r="AV62" s="7">
        <f>('Valor ventas corrientes'!AV62/'Valor ventas corrientes'!$FP62)*100</f>
        <v>197378159.33317363</v>
      </c>
      <c r="AW62" s="7">
        <f>('Valor ventas corrientes'!AW62/'Valor ventas corrientes'!$FP62)*100</f>
        <v>430174026.29100949</v>
      </c>
      <c r="AX62" s="7">
        <f>('Valor ventas corrientes'!AX62/'Valor ventas corrientes'!$FP62)*100</f>
        <v>627552185.62418318</v>
      </c>
      <c r="AY62" s="7">
        <f>('Valor ventas corrientes'!AY62/'Valor ventas corrientes'!$FP62)*100</f>
        <v>12375532.258306429</v>
      </c>
      <c r="AZ62" s="7">
        <f>('Valor ventas corrientes'!AZ62/'Valor ventas corrientes'!$FP62)*100</f>
        <v>7573995.7395831011</v>
      </c>
      <c r="BA62" s="7">
        <f>('Valor ventas corrientes'!BA62/'Valor ventas corrientes'!$FP62)*100</f>
        <v>56495719.0240812</v>
      </c>
      <c r="BB62" s="7">
        <f>('Valor ventas corrientes'!BB62/'Valor ventas corrientes'!$FP62)*100</f>
        <v>7030253.7372954544</v>
      </c>
      <c r="BC62" s="7">
        <f>('Valor ventas corrientes'!BC62/'Valor ventas corrientes'!$FP62)*100</f>
        <v>19949527.99788953</v>
      </c>
      <c r="BD62" s="7">
        <f>('Valor ventas corrientes'!BD62/'Valor ventas corrientes'!$FP62)*100</f>
        <v>63525972.761376657</v>
      </c>
      <c r="BE62" s="7">
        <f>('Valor ventas corrientes'!BE62/'Valor ventas corrientes'!$FP62)*100</f>
        <v>83475500.759266183</v>
      </c>
      <c r="BF62" s="7">
        <f>('Valor ventas corrientes'!BF62/'Valor ventas corrientes'!$FP62)*100</f>
        <v>752310.36309946014</v>
      </c>
      <c r="BG62" s="7">
        <f>('Valor ventas corrientes'!BG62/'Valor ventas corrientes'!$FP62)*100</f>
        <v>2553680.2959458865</v>
      </c>
      <c r="BH62" s="7">
        <f>('Valor ventas corrientes'!BH62/'Valor ventas corrientes'!$FP62)*100</f>
        <v>18140001.042164776</v>
      </c>
      <c r="BI62" s="7">
        <f>('Valor ventas corrientes'!BI62/'Valor ventas corrientes'!$FP62)*100</f>
        <v>1839258.6612685591</v>
      </c>
      <c r="BJ62" s="7">
        <f>('Valor ventas corrientes'!BJ62/'Valor ventas corrientes'!$FP62)*100</f>
        <v>3305990.6590453465</v>
      </c>
      <c r="BK62" s="7">
        <f>('Valor ventas corrientes'!BK62/'Valor ventas corrientes'!$FP62)*100</f>
        <v>19979259.703433335</v>
      </c>
      <c r="BL62" s="7">
        <f>('Valor ventas corrientes'!BL62/'Valor ventas corrientes'!$FP62)*100</f>
        <v>23285250.362478681</v>
      </c>
      <c r="BM62" s="7">
        <f>('Valor ventas corrientes'!BM62/'Valor ventas corrientes'!$FP62)*100</f>
        <v>14469787.168923678</v>
      </c>
      <c r="BN62" s="7">
        <f>('Valor ventas corrientes'!BN62/'Valor ventas corrientes'!$FP62)*100</f>
        <v>50244269.903047577</v>
      </c>
      <c r="BO62" s="7">
        <f>('Valor ventas corrientes'!BO62/'Valor ventas corrientes'!$FP62)*100</f>
        <v>51791859.640087381</v>
      </c>
      <c r="BP62" s="7">
        <f>('Valor ventas corrientes'!BP62/'Valor ventas corrientes'!$FP62)*100</f>
        <v>7367748.7731981305</v>
      </c>
      <c r="BQ62" s="7">
        <f>('Valor ventas corrientes'!BQ62/'Valor ventas corrientes'!$FP62)*100</f>
        <v>64714057.071971253</v>
      </c>
      <c r="BR62" s="7">
        <f>('Valor ventas corrientes'!BR62/'Valor ventas corrientes'!$FP62)*100</f>
        <v>59159608.413285509</v>
      </c>
      <c r="BS62" s="7">
        <f>('Valor ventas corrientes'!BS62/'Valor ventas corrientes'!$FP62)*100</f>
        <v>123873665.48525678</v>
      </c>
      <c r="BT62" s="7">
        <f>('Valor ventas corrientes'!BT62/'Valor ventas corrientes'!$FP62)*100</f>
        <v>20088990.232302222</v>
      </c>
      <c r="BU62" s="7">
        <f>('Valor ventas corrientes'!BU62/'Valor ventas corrientes'!$FP62)*100</f>
        <v>18339462.394071281</v>
      </c>
      <c r="BV62" s="7">
        <f>('Valor ventas corrientes'!BV62/'Valor ventas corrientes'!$FP62)*100</f>
        <v>37122582.548248865</v>
      </c>
      <c r="BW62" s="7">
        <f>('Valor ventas corrientes'!BW62/'Valor ventas corrientes'!$FP62)*100</f>
        <v>6031532.7128505846</v>
      </c>
      <c r="BX62" s="7">
        <f>('Valor ventas corrientes'!BX62/'Valor ventas corrientes'!$FP62)*100</f>
        <v>38428452.6263735</v>
      </c>
      <c r="BY62" s="7">
        <f>('Valor ventas corrientes'!BY62/'Valor ventas corrientes'!$FP62)*100</f>
        <v>43154115.26109945</v>
      </c>
      <c r="BZ62" s="7">
        <f>('Valor ventas corrientes'!BZ62/'Valor ventas corrientes'!$FP62)*100</f>
        <v>81582567.887472957</v>
      </c>
      <c r="CA62" s="7">
        <f>('Valor ventas corrientes'!CA62/'Valor ventas corrientes'!$FP62)*100</f>
        <v>0</v>
      </c>
      <c r="CB62" s="7">
        <f>('Valor ventas corrientes'!CB62/'Valor ventas corrientes'!$FP62)*100</f>
        <v>4427792.016001475</v>
      </c>
      <c r="CC62" s="7">
        <f>('Valor ventas corrientes'!CC62/'Valor ventas corrientes'!$FP62)*100</f>
        <v>75945077.593074933</v>
      </c>
      <c r="CD62" s="7">
        <f>('Valor ventas corrientes'!CD62/'Valor ventas corrientes'!$FP62)*100</f>
        <v>116123818.76077618</v>
      </c>
      <c r="CE62" s="7">
        <f>('Valor ventas corrientes'!CE62/'Valor ventas corrientes'!$FP62)*100</f>
        <v>4427792.016001475</v>
      </c>
      <c r="CF62" s="7">
        <f>('Valor ventas corrientes'!CF62/'Valor ventas corrientes'!$FP62)*100</f>
        <v>192068896.35385111</v>
      </c>
      <c r="CG62" s="7">
        <f>('Valor ventas corrientes'!CG62/'Valor ventas corrientes'!$FP62)*100</f>
        <v>196496688.36985257</v>
      </c>
      <c r="CH62" s="7">
        <f>('Valor ventas corrientes'!CH62/'Valor ventas corrientes'!$FP62)*100</f>
        <v>0</v>
      </c>
      <c r="CI62" s="7">
        <f>('Valor ventas corrientes'!CI62/'Valor ventas corrientes'!$FP62)*100</f>
        <v>24393941.197987203</v>
      </c>
      <c r="CJ62" s="7">
        <f>('Valor ventas corrientes'!CJ62/'Valor ventas corrientes'!$FP62)*100</f>
        <v>43992610.070827514</v>
      </c>
      <c r="CK62" s="7">
        <f>('Valor ventas corrientes'!CK62/'Valor ventas corrientes'!$FP62)*100</f>
        <v>8141324.8949355008</v>
      </c>
      <c r="CL62" s="7">
        <f>('Valor ventas corrientes'!CL62/'Valor ventas corrientes'!$FP62)*100</f>
        <v>24393941.197987203</v>
      </c>
      <c r="CM62" s="7">
        <f>('Valor ventas corrientes'!CM62/'Valor ventas corrientes'!$FP62)*100</f>
        <v>52133934.965763018</v>
      </c>
      <c r="CN62" s="7">
        <f>('Valor ventas corrientes'!CN62/'Valor ventas corrientes'!$FP62)*100</f>
        <v>76527876.163750216</v>
      </c>
      <c r="CO62" s="7">
        <f>('Valor ventas corrientes'!CO62/'Valor ventas corrientes'!$FP62)*100</f>
        <v>59734601.74162253</v>
      </c>
      <c r="CP62" s="7">
        <f>('Valor ventas corrientes'!CP62/'Valor ventas corrientes'!$FP62)*100</f>
        <v>59646690.53467796</v>
      </c>
      <c r="CQ62" s="7">
        <f>('Valor ventas corrientes'!CQ62/'Valor ventas corrientes'!$FP62)*100</f>
        <v>107642254.22745025</v>
      </c>
      <c r="CR62" s="7">
        <f>('Valor ventas corrientes'!CR62/'Valor ventas corrientes'!$FP62)*100</f>
        <v>64165797.278991364</v>
      </c>
      <c r="CS62" s="7">
        <f>('Valor ventas corrientes'!CS62/'Valor ventas corrientes'!$FP62)*100</f>
        <v>119381292.27630049</v>
      </c>
      <c r="CT62" s="7">
        <f>('Valor ventas corrientes'!CT62/'Valor ventas corrientes'!$FP62)*100</f>
        <v>171808051.50644162</v>
      </c>
      <c r="CU62" s="7">
        <f>('Valor ventas corrientes'!CU62/'Valor ventas corrientes'!$FP62)*100</f>
        <v>291189343.78274214</v>
      </c>
      <c r="CV62" s="7">
        <f>('Valor ventas corrientes'!CV62/'Valor ventas corrientes'!$FP62)*100</f>
        <v>17160765.445401233</v>
      </c>
      <c r="CW62" s="7">
        <f>('Valor ventas corrientes'!CW62/'Valor ventas corrientes'!$FP62)*100</f>
        <v>12057322.653026761</v>
      </c>
      <c r="CX62" s="7">
        <f>('Valor ventas corrientes'!CX62/'Valor ventas corrientes'!$FP62)*100</f>
        <v>52294230.822312631</v>
      </c>
      <c r="CY62" s="7">
        <f>('Valor ventas corrientes'!CY62/'Valor ventas corrientes'!$FP62)*100</f>
        <v>26443539.62258406</v>
      </c>
      <c r="CZ62" s="7">
        <f>('Valor ventas corrientes'!CZ62/'Valor ventas corrientes'!$FP62)*100</f>
        <v>29218088.098427992</v>
      </c>
      <c r="DA62" s="7">
        <f>('Valor ventas corrientes'!DA62/'Valor ventas corrientes'!$FP62)*100</f>
        <v>78737770.444896683</v>
      </c>
      <c r="DB62" s="7">
        <f>('Valor ventas corrientes'!DB62/'Valor ventas corrientes'!$FP62)*100</f>
        <v>107955858.54332468</v>
      </c>
      <c r="DC62" s="7">
        <f>('Valor ventas corrientes'!DC62/'Valor ventas corrientes'!$FP62)*100</f>
        <v>0</v>
      </c>
      <c r="DD62" s="7">
        <f>('Valor ventas corrientes'!DD62/'Valor ventas corrientes'!$FP62)*100</f>
        <v>22626810.047248706</v>
      </c>
      <c r="DE62" s="7">
        <f>('Valor ventas corrientes'!DE62/'Valor ventas corrientes'!$FP62)*100</f>
        <v>42726039.414661326</v>
      </c>
      <c r="DF62" s="7">
        <f>('Valor ventas corrientes'!DF62/'Valor ventas corrientes'!$FP62)*100</f>
        <v>36042323.437405124</v>
      </c>
      <c r="DG62" s="7">
        <f>('Valor ventas corrientes'!DG62/'Valor ventas corrientes'!$FP62)*100</f>
        <v>22626810.047248706</v>
      </c>
      <c r="DH62" s="7">
        <f>('Valor ventas corrientes'!DH62/'Valor ventas corrientes'!$FP62)*100</f>
        <v>78768362.852066442</v>
      </c>
      <c r="DI62" s="7">
        <f>('Valor ventas corrientes'!DI62/'Valor ventas corrientes'!$FP62)*100</f>
        <v>101395172.89931515</v>
      </c>
      <c r="DJ62" s="7">
        <f>('Valor ventas corrientes'!DJ62/'Valor ventas corrientes'!$FP62)*100</f>
        <v>0</v>
      </c>
      <c r="DK62" s="7">
        <f>('Valor ventas corrientes'!DK62/'Valor ventas corrientes'!$FP62)*100</f>
        <v>722846.51075875014</v>
      </c>
      <c r="DL62" s="7">
        <f>('Valor ventas corrientes'!DL62/'Valor ventas corrientes'!$FP62)*100</f>
        <v>6253079.4541964754</v>
      </c>
      <c r="DM62" s="7">
        <f>('Valor ventas corrientes'!DM62/'Valor ventas corrientes'!$FP62)*100</f>
        <v>7082752.9651025366</v>
      </c>
      <c r="DN62" s="7">
        <f>('Valor ventas corrientes'!DN62/'Valor ventas corrientes'!$FP62)*100</f>
        <v>722846.51075875014</v>
      </c>
      <c r="DO62" s="7">
        <f>('Valor ventas corrientes'!DO62/'Valor ventas corrientes'!$FP62)*100</f>
        <v>13335832.419299012</v>
      </c>
      <c r="DP62" s="7">
        <f>('Valor ventas corrientes'!DP62/'Valor ventas corrientes'!$FP62)*100</f>
        <v>14058678.930057762</v>
      </c>
      <c r="DQ62" s="7">
        <f>('Valor ventas corrientes'!DQ62/'Valor ventas corrientes'!$FP62)*100</f>
        <v>874629.99251392251</v>
      </c>
      <c r="DR62" s="7">
        <f>('Valor ventas corrientes'!DR62/'Valor ventas corrientes'!$FP62)*100</f>
        <v>11908249.845686935</v>
      </c>
      <c r="DS62" s="7">
        <f>('Valor ventas corrientes'!DS62/'Valor ventas corrientes'!$FP62)*100</f>
        <v>17785991.963447135</v>
      </c>
      <c r="DT62" s="7">
        <f>('Valor ventas corrientes'!DT62/'Valor ventas corrientes'!$FP62)*100</f>
        <v>51693734.297664687</v>
      </c>
      <c r="DU62" s="7">
        <f>('Valor ventas corrientes'!DU62/'Valor ventas corrientes'!$FP62)*100</f>
        <v>12782879.838200856</v>
      </c>
      <c r="DV62" s="7">
        <f>('Valor ventas corrientes'!DV62/'Valor ventas corrientes'!$FP62)*100</f>
        <v>69479726.261111826</v>
      </c>
      <c r="DW62" s="7">
        <f>('Valor ventas corrientes'!DW62/'Valor ventas corrientes'!$FP62)*100</f>
        <v>82262606.099312678</v>
      </c>
      <c r="DX62" s="7">
        <f>('Valor ventas corrientes'!DX62/'Valor ventas corrientes'!$FP62)*100</f>
        <v>2616509.7289524251</v>
      </c>
      <c r="DY62" s="7">
        <f>('Valor ventas corrientes'!DY62/'Valor ventas corrientes'!$FP62)*100</f>
        <v>20164956.972076677</v>
      </c>
      <c r="DZ62" s="7">
        <f>('Valor ventas corrientes'!DZ62/'Valor ventas corrientes'!$FP62)*100</f>
        <v>17096612.81757139</v>
      </c>
      <c r="EA62" s="7">
        <f>('Valor ventas corrientes'!EA62/'Valor ventas corrientes'!$FP62)*100</f>
        <v>11075696.020003567</v>
      </c>
      <c r="EB62" s="7">
        <f>('Valor ventas corrientes'!EB62/'Valor ventas corrientes'!$FP62)*100</f>
        <v>22781466.7010291</v>
      </c>
      <c r="EC62" s="7">
        <f>('Valor ventas corrientes'!EC62/'Valor ventas corrientes'!$FP62)*100</f>
        <v>28172308.837574959</v>
      </c>
      <c r="ED62" s="7">
        <f>('Valor ventas corrientes'!ED62/'Valor ventas corrientes'!$FP62)*100</f>
        <v>50953775.538604058</v>
      </c>
      <c r="EE62" s="7">
        <f>('Valor ventas corrientes'!EE62/'Valor ventas corrientes'!$FP62)*100</f>
        <v>5936044.8316343948</v>
      </c>
      <c r="EF62" s="7">
        <f>('Valor ventas corrientes'!EF62/'Valor ventas corrientes'!$FP62)*100</f>
        <v>938075.48788758449</v>
      </c>
      <c r="EG62" s="7">
        <f>('Valor ventas corrientes'!EG62/'Valor ventas corrientes'!$FP62)*100</f>
        <v>5424205.9315236649</v>
      </c>
      <c r="EH62" s="7">
        <f>('Valor ventas corrientes'!EH62/'Valor ventas corrientes'!$FP62)*100</f>
        <v>589277.04681419861</v>
      </c>
      <c r="EI62" s="7">
        <f>('Valor ventas corrientes'!EI62/'Valor ventas corrientes'!$FP62)*100</f>
        <v>6874120.3195219804</v>
      </c>
      <c r="EJ62" s="7">
        <f>('Valor ventas corrientes'!EJ62/'Valor ventas corrientes'!$FP62)*100</f>
        <v>6013482.9783378635</v>
      </c>
      <c r="EK62" s="7">
        <f>('Valor ventas corrientes'!EK62/'Valor ventas corrientes'!$FP62)*100</f>
        <v>12887603.297859844</v>
      </c>
      <c r="EL62" s="7">
        <f>('Valor ventas corrientes'!EL62/'Valor ventas corrientes'!$FP62)*100</f>
        <v>90954035.402953401</v>
      </c>
      <c r="EM62" s="7">
        <f>('Valor ventas corrientes'!EM62/'Valor ventas corrientes'!$FP62)*100</f>
        <v>483314655.37822962</v>
      </c>
      <c r="EN62" s="7">
        <f>('Valor ventas corrientes'!EN62/'Valor ventas corrientes'!$FP62)*100</f>
        <v>1058304049.8445466</v>
      </c>
      <c r="EO62" s="7">
        <f>('Valor ventas corrientes'!EO62/'Valor ventas corrientes'!$FP62)*100</f>
        <v>1924689470.7678676</v>
      </c>
      <c r="EP62" s="7">
        <f>('Valor ventas corrientes'!EP62/'Valor ventas corrientes'!$FP62)*100</f>
        <v>574268690.781183</v>
      </c>
      <c r="EQ62" s="7">
        <f>('Valor ventas corrientes'!EQ62/'Valor ventas corrientes'!$FP62)*100</f>
        <v>2982993520.6124144</v>
      </c>
      <c r="ER62" s="7">
        <f>('Valor ventas corrientes'!ER62/'Valor ventas corrientes'!$FP62)*100</f>
        <v>3557262211.3935971</v>
      </c>
      <c r="ES62" s="7">
        <f>('Valor ventas corrientes'!ES62/'Valor ventas corrientes'!$FP62)*100</f>
        <v>151317329.68306994</v>
      </c>
      <c r="ET62" s="7">
        <f>('Valor ventas corrientes'!ET62/'Valor ventas corrientes'!$FP62)*100</f>
        <v>636439822.7561568</v>
      </c>
      <c r="EU62" s="7">
        <f>('Valor ventas corrientes'!EU62/'Valor ventas corrientes'!$FP62)*100</f>
        <v>1327037493.5661843</v>
      </c>
      <c r="EV62" s="7">
        <f>('Valor ventas corrientes'!EV62/'Valor ventas corrientes'!$FP62)*100</f>
        <v>2115876174.7404375</v>
      </c>
      <c r="EW62" s="7">
        <f>('Valor ventas corrientes'!EW62/'Valor ventas corrientes'!$FP62)*100</f>
        <v>787757152.43922663</v>
      </c>
      <c r="EX62" s="7">
        <f>('Valor ventas corrientes'!EX62/'Valor ventas corrientes'!$FP62)*100</f>
        <v>3442913668.306622</v>
      </c>
      <c r="EY62" s="7">
        <f>('Valor ventas corrientes'!EY62/'Valor ventas corrientes'!$FP62)*100</f>
        <v>4230670820.7458482</v>
      </c>
      <c r="EZ62" s="7">
        <f>('Valor ventas corrientes'!EZ62/'Valor ventas corrientes'!$FP62)*100</f>
        <v>171969234.8499375</v>
      </c>
      <c r="FA62" s="7">
        <f>('Valor ventas corrientes'!FA62/'Valor ventas corrientes'!$FP62)*100</f>
        <v>703920008.78495455</v>
      </c>
      <c r="FB62" s="7">
        <f>('Valor ventas corrientes'!FB62/'Valor ventas corrientes'!$FP62)*100</f>
        <v>1463193448.0383732</v>
      </c>
      <c r="FC62" s="7">
        <f>('Valor ventas corrientes'!FC62/'Valor ventas corrientes'!$FP62)*100</f>
        <v>2248214221.0831976</v>
      </c>
      <c r="FD62" s="7">
        <f>('Valor ventas corrientes'!FD62/'Valor ventas corrientes'!$FP62)*100</f>
        <v>875889243.63489211</v>
      </c>
      <c r="FE62" s="7">
        <f>('Valor ventas corrientes'!FE62/'Valor ventas corrientes'!$FP62)*100</f>
        <v>3711407669.1215711</v>
      </c>
      <c r="FF62" s="7">
        <f>('Valor ventas corrientes'!FF62/'Valor ventas corrientes'!$FP62)*100</f>
        <v>4587296912.7564631</v>
      </c>
      <c r="FG62" s="7">
        <f>('Valor ventas corrientes'!FG62/'Valor ventas corrientes'!$FP62)*100</f>
        <v>177905279.6815719</v>
      </c>
      <c r="FH62" s="7">
        <f>('Valor ventas corrientes'!FH62/'Valor ventas corrientes'!$FP62)*100</f>
        <v>704858084.27284217</v>
      </c>
      <c r="FI62" s="7">
        <f>('Valor ventas corrientes'!FI62/'Valor ventas corrientes'!$FP62)*100</f>
        <v>1468617653.969897</v>
      </c>
      <c r="FJ62" s="7">
        <f>('Valor ventas corrientes'!FJ62/'Valor ventas corrientes'!$FP62)*100</f>
        <v>2248803498.1300116</v>
      </c>
      <c r="FK62" s="7">
        <f>('Valor ventas corrientes'!FK62/'Valor ventas corrientes'!$FP62)*100</f>
        <v>882763363.95441401</v>
      </c>
      <c r="FL62" s="7">
        <f>('Valor ventas corrientes'!FL62/'Valor ventas corrientes'!$FP62)*100</f>
        <v>3717421152.0999088</v>
      </c>
      <c r="FM62" s="7">
        <f>('Valor ventas corrientes'!FM62/'Valor ventas corrientes'!$FP62)*100</f>
        <v>4600184516.0543222</v>
      </c>
    </row>
    <row r="63" spans="1:169" x14ac:dyDescent="0.25">
      <c r="A63" s="29">
        <v>41883</v>
      </c>
      <c r="B63" s="7">
        <f>('Valor ventas corrientes'!B63/'Valor ventas corrientes'!$FP63)*100</f>
        <v>15097036.174770694</v>
      </c>
      <c r="C63" s="7">
        <f>('Valor ventas corrientes'!C63/'Valor ventas corrientes'!$FP63)*100</f>
        <v>60173548.317550205</v>
      </c>
      <c r="D63" s="7">
        <f>('Valor ventas corrientes'!D63/'Valor ventas corrientes'!$FP63)*100</f>
        <v>293691080.71253681</v>
      </c>
      <c r="E63" s="7">
        <f>('Valor ventas corrientes'!E63/'Valor ventas corrientes'!$FP63)*100</f>
        <v>262718926.84681347</v>
      </c>
      <c r="F63" s="7">
        <f>('Valor ventas corrientes'!F63/'Valor ventas corrientes'!$FP63)*100</f>
        <v>75270584.492320895</v>
      </c>
      <c r="G63" s="7">
        <f>('Valor ventas corrientes'!G63/'Valor ventas corrientes'!$FP63)*100</f>
        <v>556410007.55935025</v>
      </c>
      <c r="H63" s="7">
        <f>('Valor ventas corrientes'!H63/'Valor ventas corrientes'!$FP63)*100</f>
        <v>631680592.05167115</v>
      </c>
      <c r="I63" s="7">
        <f>('Valor ventas corrientes'!I63/'Valor ventas corrientes'!$FP63)*100</f>
        <v>0</v>
      </c>
      <c r="J63" s="7">
        <f>('Valor ventas corrientes'!J63/'Valor ventas corrientes'!$FP63)*100</f>
        <v>17937020.156017389</v>
      </c>
      <c r="K63" s="7">
        <f>('Valor ventas corrientes'!K63/'Valor ventas corrientes'!$FP63)*100</f>
        <v>90848223.18994537</v>
      </c>
      <c r="L63" s="7">
        <f>('Valor ventas corrientes'!L63/'Valor ventas corrientes'!$FP63)*100</f>
        <v>200973085.86086312</v>
      </c>
      <c r="M63" s="7">
        <f>('Valor ventas corrientes'!M63/'Valor ventas corrientes'!$FP63)*100</f>
        <v>17937020.156017389</v>
      </c>
      <c r="N63" s="7">
        <f>('Valor ventas corrientes'!N63/'Valor ventas corrientes'!$FP63)*100</f>
        <v>291821309.05080849</v>
      </c>
      <c r="O63" s="7">
        <f>('Valor ventas corrientes'!O63/'Valor ventas corrientes'!$FP63)*100</f>
        <v>309758329.20682591</v>
      </c>
      <c r="P63" s="7">
        <f>('Valor ventas corrientes'!P63/'Valor ventas corrientes'!$FP63)*100</f>
        <v>4895776.9788642107</v>
      </c>
      <c r="Q63" s="7">
        <f>('Valor ventas corrientes'!Q63/'Valor ventas corrientes'!$FP63)*100</f>
        <v>146545113.62514389</v>
      </c>
      <c r="R63" s="7">
        <f>('Valor ventas corrientes'!R63/'Valor ventas corrientes'!$FP63)*100</f>
        <v>368130692.03529441</v>
      </c>
      <c r="S63" s="7">
        <f>('Valor ventas corrientes'!S63/'Valor ventas corrientes'!$FP63)*100</f>
        <v>769040524.3879174</v>
      </c>
      <c r="T63" s="7">
        <f>('Valor ventas corrientes'!T63/'Valor ventas corrientes'!$FP63)*100</f>
        <v>151440890.60400808</v>
      </c>
      <c r="U63" s="7">
        <f>('Valor ventas corrientes'!U63/'Valor ventas corrientes'!$FP63)*100</f>
        <v>1137171216.4232118</v>
      </c>
      <c r="V63" s="7">
        <f>('Valor ventas corrientes'!V63/'Valor ventas corrientes'!$FP63)*100</f>
        <v>1288612107.02722</v>
      </c>
      <c r="W63" s="7">
        <f>('Valor ventas corrientes'!W63/'Valor ventas corrientes'!$FP63)*100</f>
        <v>4613664.3839577064</v>
      </c>
      <c r="X63" s="7">
        <f>('Valor ventas corrientes'!X63/'Valor ventas corrientes'!$FP63)*100</f>
        <v>6191497.6581250597</v>
      </c>
      <c r="Y63" s="7">
        <f>('Valor ventas corrientes'!Y63/'Valor ventas corrientes'!$FP63)*100</f>
        <v>38606215.196962453</v>
      </c>
      <c r="Z63" s="7">
        <f>('Valor ventas corrientes'!Z63/'Valor ventas corrientes'!$FP63)*100</f>
        <v>208294845.696316</v>
      </c>
      <c r="AA63" s="7">
        <f>('Valor ventas corrientes'!AA63/'Valor ventas corrientes'!$FP63)*100</f>
        <v>10805162.042082766</v>
      </c>
      <c r="AB63" s="7">
        <f>('Valor ventas corrientes'!AB63/'Valor ventas corrientes'!$FP63)*100</f>
        <v>246901060.89327848</v>
      </c>
      <c r="AC63" s="7">
        <f>('Valor ventas corrientes'!AC63/'Valor ventas corrientes'!$FP63)*100</f>
        <v>257706222.93536124</v>
      </c>
      <c r="AD63" s="7">
        <f>('Valor ventas corrientes'!AD63/'Valor ventas corrientes'!$FP63)*100</f>
        <v>788866.7056509502</v>
      </c>
      <c r="AE63" s="7">
        <f>('Valor ventas corrientes'!AE63/'Valor ventas corrientes'!$FP63)*100</f>
        <v>7995591.653163068</v>
      </c>
      <c r="AF63" s="7">
        <f>('Valor ventas corrientes'!AF63/'Valor ventas corrientes'!$FP63)*100</f>
        <v>20203737.79159661</v>
      </c>
      <c r="AG63" s="7">
        <f>('Valor ventas corrientes'!AG63/'Valor ventas corrientes'!$FP63)*100</f>
        <v>5792224.5228559924</v>
      </c>
      <c r="AH63" s="7">
        <f>('Valor ventas corrientes'!AH63/'Valor ventas corrientes'!$FP63)*100</f>
        <v>8784458.3588140178</v>
      </c>
      <c r="AI63" s="7">
        <f>('Valor ventas corrientes'!AI63/'Valor ventas corrientes'!$FP63)*100</f>
        <v>25995962.3144526</v>
      </c>
      <c r="AJ63" s="7">
        <f>('Valor ventas corrientes'!AJ63/'Valor ventas corrientes'!$FP63)*100</f>
        <v>34780420.673266619</v>
      </c>
      <c r="AK63" s="7">
        <f>('Valor ventas corrientes'!AK63/'Valor ventas corrientes'!$FP63)*100</f>
        <v>15296736.939961592</v>
      </c>
      <c r="AL63" s="7">
        <f>('Valor ventas corrientes'!AL63/'Valor ventas corrientes'!$FP63)*100</f>
        <v>7032647.9236373492</v>
      </c>
      <c r="AM63" s="7">
        <f>('Valor ventas corrientes'!AM63/'Valor ventas corrientes'!$FP63)*100</f>
        <v>24870292.045670196</v>
      </c>
      <c r="AN63" s="7">
        <f>('Valor ventas corrientes'!AN63/'Valor ventas corrientes'!$FP63)*100</f>
        <v>23658582.785237666</v>
      </c>
      <c r="AO63" s="7">
        <f>('Valor ventas corrientes'!AO63/'Valor ventas corrientes'!$FP63)*100</f>
        <v>22329384.863598943</v>
      </c>
      <c r="AP63" s="7">
        <f>('Valor ventas corrientes'!AP63/'Valor ventas corrientes'!$FP63)*100</f>
        <v>48528874.830907859</v>
      </c>
      <c r="AQ63" s="7">
        <f>('Valor ventas corrientes'!AQ63/'Valor ventas corrientes'!$FP63)*100</f>
        <v>70858259.694506794</v>
      </c>
      <c r="AR63" s="7">
        <f>('Valor ventas corrientes'!AR63/'Valor ventas corrientes'!$FP63)*100</f>
        <v>152884176.49963123</v>
      </c>
      <c r="AS63" s="7">
        <f>('Valor ventas corrientes'!AS63/'Valor ventas corrientes'!$FP63)*100</f>
        <v>260309767.31652284</v>
      </c>
      <c r="AT63" s="7">
        <f>('Valor ventas corrientes'!AT63/'Valor ventas corrientes'!$FP63)*100</f>
        <v>158178220.85204816</v>
      </c>
      <c r="AU63" s="7">
        <f>('Valor ventas corrientes'!AU63/'Valor ventas corrientes'!$FP63)*100</f>
        <v>184757910.14732447</v>
      </c>
      <c r="AV63" s="7">
        <f>('Valor ventas corrientes'!AV63/'Valor ventas corrientes'!$FP63)*100</f>
        <v>413193943.816154</v>
      </c>
      <c r="AW63" s="7">
        <f>('Valor ventas corrientes'!AW63/'Valor ventas corrientes'!$FP63)*100</f>
        <v>342936130.9993726</v>
      </c>
      <c r="AX63" s="7">
        <f>('Valor ventas corrientes'!AX63/'Valor ventas corrientes'!$FP63)*100</f>
        <v>756130074.81552672</v>
      </c>
      <c r="AY63" s="7">
        <f>('Valor ventas corrientes'!AY63/'Valor ventas corrientes'!$FP63)*100</f>
        <v>8382774.248650427</v>
      </c>
      <c r="AZ63" s="7">
        <f>('Valor ventas corrientes'!AZ63/'Valor ventas corrientes'!$FP63)*100</f>
        <v>3348901.1929874825</v>
      </c>
      <c r="BA63" s="7">
        <f>('Valor ventas corrientes'!BA63/'Valor ventas corrientes'!$FP63)*100</f>
        <v>45358639.003809646</v>
      </c>
      <c r="BB63" s="7">
        <f>('Valor ventas corrientes'!BB63/'Valor ventas corrientes'!$FP63)*100</f>
        <v>55325810.726765558</v>
      </c>
      <c r="BC63" s="7">
        <f>('Valor ventas corrientes'!BC63/'Valor ventas corrientes'!$FP63)*100</f>
        <v>11731675.441637909</v>
      </c>
      <c r="BD63" s="7">
        <f>('Valor ventas corrientes'!BD63/'Valor ventas corrientes'!$FP63)*100</f>
        <v>100684449.7305752</v>
      </c>
      <c r="BE63" s="7">
        <f>('Valor ventas corrientes'!BE63/'Valor ventas corrientes'!$FP63)*100</f>
        <v>112416125.17221312</v>
      </c>
      <c r="BF63" s="7">
        <f>('Valor ventas corrientes'!BF63/'Valor ventas corrientes'!$FP63)*100</f>
        <v>0</v>
      </c>
      <c r="BG63" s="7">
        <f>('Valor ventas corrientes'!BG63/'Valor ventas corrientes'!$FP63)*100</f>
        <v>1227323.5327523854</v>
      </c>
      <c r="BH63" s="7">
        <f>('Valor ventas corrientes'!BH63/'Valor ventas corrientes'!$FP63)*100</f>
        <v>17690439.125292376</v>
      </c>
      <c r="BI63" s="7">
        <f>('Valor ventas corrientes'!BI63/'Valor ventas corrientes'!$FP63)*100</f>
        <v>0</v>
      </c>
      <c r="BJ63" s="7">
        <f>('Valor ventas corrientes'!BJ63/'Valor ventas corrientes'!$FP63)*100</f>
        <v>1227323.5327523854</v>
      </c>
      <c r="BK63" s="7">
        <f>('Valor ventas corrientes'!BK63/'Valor ventas corrientes'!$FP63)*100</f>
        <v>17690439.125292376</v>
      </c>
      <c r="BL63" s="7">
        <f>('Valor ventas corrientes'!BL63/'Valor ventas corrientes'!$FP63)*100</f>
        <v>18917762.658044759</v>
      </c>
      <c r="BM63" s="7">
        <f>('Valor ventas corrientes'!BM63/'Valor ventas corrientes'!$FP63)*100</f>
        <v>25645497.154673994</v>
      </c>
      <c r="BN63" s="7">
        <f>('Valor ventas corrientes'!BN63/'Valor ventas corrientes'!$FP63)*100</f>
        <v>41980499.390429705</v>
      </c>
      <c r="BO63" s="7">
        <f>('Valor ventas corrientes'!BO63/'Valor ventas corrientes'!$FP63)*100</f>
        <v>58644439.205396943</v>
      </c>
      <c r="BP63" s="7">
        <f>('Valor ventas corrientes'!BP63/'Valor ventas corrientes'!$FP63)*100</f>
        <v>14984779.614408087</v>
      </c>
      <c r="BQ63" s="7">
        <f>('Valor ventas corrientes'!BQ63/'Valor ventas corrientes'!$FP63)*100</f>
        <v>67625996.545103699</v>
      </c>
      <c r="BR63" s="7">
        <f>('Valor ventas corrientes'!BR63/'Valor ventas corrientes'!$FP63)*100</f>
        <v>73629218.819805041</v>
      </c>
      <c r="BS63" s="7">
        <f>('Valor ventas corrientes'!BS63/'Valor ventas corrientes'!$FP63)*100</f>
        <v>141255215.36490873</v>
      </c>
      <c r="BT63" s="7">
        <f>('Valor ventas corrientes'!BT63/'Valor ventas corrientes'!$FP63)*100</f>
        <v>3209877.8181523927</v>
      </c>
      <c r="BU63" s="7">
        <f>('Valor ventas corrientes'!BU63/'Valor ventas corrientes'!$FP63)*100</f>
        <v>20965227.805989627</v>
      </c>
      <c r="BV63" s="7">
        <f>('Valor ventas corrientes'!BV63/'Valor ventas corrientes'!$FP63)*100</f>
        <v>42124653.219977476</v>
      </c>
      <c r="BW63" s="7">
        <f>('Valor ventas corrientes'!BW63/'Valor ventas corrientes'!$FP63)*100</f>
        <v>9034639.8024917245</v>
      </c>
      <c r="BX63" s="7">
        <f>('Valor ventas corrientes'!BX63/'Valor ventas corrientes'!$FP63)*100</f>
        <v>24175105.624142021</v>
      </c>
      <c r="BY63" s="7">
        <f>('Valor ventas corrientes'!BY63/'Valor ventas corrientes'!$FP63)*100</f>
        <v>51159293.0224692</v>
      </c>
      <c r="BZ63" s="7">
        <f>('Valor ventas corrientes'!BZ63/'Valor ventas corrientes'!$FP63)*100</f>
        <v>75334398.646611214</v>
      </c>
      <c r="CA63" s="7">
        <f>('Valor ventas corrientes'!CA63/'Valor ventas corrientes'!$FP63)*100</f>
        <v>0</v>
      </c>
      <c r="CB63" s="7">
        <f>('Valor ventas corrientes'!CB63/'Valor ventas corrientes'!$FP63)*100</f>
        <v>5550948.7068582047</v>
      </c>
      <c r="CC63" s="7">
        <f>('Valor ventas corrientes'!CC63/'Valor ventas corrientes'!$FP63)*100</f>
        <v>51501758.453418784</v>
      </c>
      <c r="CD63" s="7">
        <f>('Valor ventas corrientes'!CD63/'Valor ventas corrientes'!$FP63)*100</f>
        <v>89955698.829953551</v>
      </c>
      <c r="CE63" s="7">
        <f>('Valor ventas corrientes'!CE63/'Valor ventas corrientes'!$FP63)*100</f>
        <v>5550948.7068582047</v>
      </c>
      <c r="CF63" s="7">
        <f>('Valor ventas corrientes'!CF63/'Valor ventas corrientes'!$FP63)*100</f>
        <v>141457457.28337234</v>
      </c>
      <c r="CG63" s="7">
        <f>('Valor ventas corrientes'!CG63/'Valor ventas corrientes'!$FP63)*100</f>
        <v>147008405.99023056</v>
      </c>
      <c r="CH63" s="7">
        <f>('Valor ventas corrientes'!CH63/'Valor ventas corrientes'!$FP63)*100</f>
        <v>0</v>
      </c>
      <c r="CI63" s="7">
        <f>('Valor ventas corrientes'!CI63/'Valor ventas corrientes'!$FP63)*100</f>
        <v>13533233.633199576</v>
      </c>
      <c r="CJ63" s="7">
        <f>('Valor ventas corrientes'!CJ63/'Valor ventas corrientes'!$FP63)*100</f>
        <v>74501677.876902491</v>
      </c>
      <c r="CK63" s="7">
        <f>('Valor ventas corrientes'!CK63/'Valor ventas corrientes'!$FP63)*100</f>
        <v>8464121.4688896816</v>
      </c>
      <c r="CL63" s="7">
        <f>('Valor ventas corrientes'!CL63/'Valor ventas corrientes'!$FP63)*100</f>
        <v>13533233.633199576</v>
      </c>
      <c r="CM63" s="7">
        <f>('Valor ventas corrientes'!CM63/'Valor ventas corrientes'!$FP63)*100</f>
        <v>82965799.345792174</v>
      </c>
      <c r="CN63" s="7">
        <f>('Valor ventas corrientes'!CN63/'Valor ventas corrientes'!$FP63)*100</f>
        <v>96499032.978991747</v>
      </c>
      <c r="CO63" s="7">
        <f>('Valor ventas corrientes'!CO63/'Valor ventas corrientes'!$FP63)*100</f>
        <v>47859139.173946731</v>
      </c>
      <c r="CP63" s="7">
        <f>('Valor ventas corrientes'!CP63/'Valor ventas corrientes'!$FP63)*100</f>
        <v>49139632.549491353</v>
      </c>
      <c r="CQ63" s="7">
        <f>('Valor ventas corrientes'!CQ63/'Valor ventas corrientes'!$FP63)*100</f>
        <v>143235535.21869421</v>
      </c>
      <c r="CR63" s="7">
        <f>('Valor ventas corrientes'!CR63/'Valor ventas corrientes'!$FP63)*100</f>
        <v>92829962.52303265</v>
      </c>
      <c r="CS63" s="7">
        <f>('Valor ventas corrientes'!CS63/'Valor ventas corrientes'!$FP63)*100</f>
        <v>96998771.723438084</v>
      </c>
      <c r="CT63" s="7">
        <f>('Valor ventas corrientes'!CT63/'Valor ventas corrientes'!$FP63)*100</f>
        <v>236065497.74172688</v>
      </c>
      <c r="CU63" s="7">
        <f>('Valor ventas corrientes'!CU63/'Valor ventas corrientes'!$FP63)*100</f>
        <v>333064269.46516496</v>
      </c>
      <c r="CV63" s="7">
        <f>('Valor ventas corrientes'!CV63/'Valor ventas corrientes'!$FP63)*100</f>
        <v>17665858.594267145</v>
      </c>
      <c r="CW63" s="7">
        <f>('Valor ventas corrientes'!CW63/'Valor ventas corrientes'!$FP63)*100</f>
        <v>10278260.598233052</v>
      </c>
      <c r="CX63" s="7">
        <f>('Valor ventas corrientes'!CX63/'Valor ventas corrientes'!$FP63)*100</f>
        <v>44383986.35330949</v>
      </c>
      <c r="CY63" s="7">
        <f>('Valor ventas corrientes'!CY63/'Valor ventas corrientes'!$FP63)*100</f>
        <v>20833130.634179931</v>
      </c>
      <c r="CZ63" s="7">
        <f>('Valor ventas corrientes'!CZ63/'Valor ventas corrientes'!$FP63)*100</f>
        <v>27944119.192500196</v>
      </c>
      <c r="DA63" s="7">
        <f>('Valor ventas corrientes'!DA63/'Valor ventas corrientes'!$FP63)*100</f>
        <v>65217116.987489417</v>
      </c>
      <c r="DB63" s="7">
        <f>('Valor ventas corrientes'!DB63/'Valor ventas corrientes'!$FP63)*100</f>
        <v>93161236.179989621</v>
      </c>
      <c r="DC63" s="7">
        <f>('Valor ventas corrientes'!DC63/'Valor ventas corrientes'!$FP63)*100</f>
        <v>0</v>
      </c>
      <c r="DD63" s="7">
        <f>('Valor ventas corrientes'!DD63/'Valor ventas corrientes'!$FP63)*100</f>
        <v>20394921.680976674</v>
      </c>
      <c r="DE63" s="7">
        <f>('Valor ventas corrientes'!DE63/'Valor ventas corrientes'!$FP63)*100</f>
        <v>45988952.011367507</v>
      </c>
      <c r="DF63" s="7">
        <f>('Valor ventas corrientes'!DF63/'Valor ventas corrientes'!$FP63)*100</f>
        <v>33376131.226603128</v>
      </c>
      <c r="DG63" s="7">
        <f>('Valor ventas corrientes'!DG63/'Valor ventas corrientes'!$FP63)*100</f>
        <v>20394921.680976674</v>
      </c>
      <c r="DH63" s="7">
        <f>('Valor ventas corrientes'!DH63/'Valor ventas corrientes'!$FP63)*100</f>
        <v>79365083.237970635</v>
      </c>
      <c r="DI63" s="7">
        <f>('Valor ventas corrientes'!DI63/'Valor ventas corrientes'!$FP63)*100</f>
        <v>99760004.918947309</v>
      </c>
      <c r="DJ63" s="7">
        <f>('Valor ventas corrientes'!DJ63/'Valor ventas corrientes'!$FP63)*100</f>
        <v>0</v>
      </c>
      <c r="DK63" s="7">
        <f>('Valor ventas corrientes'!DK63/'Valor ventas corrientes'!$FP63)*100</f>
        <v>2576461.9287036541</v>
      </c>
      <c r="DL63" s="7">
        <f>('Valor ventas corrientes'!DL63/'Valor ventas corrientes'!$FP63)*100</f>
        <v>3476611.5317790383</v>
      </c>
      <c r="DM63" s="7">
        <f>('Valor ventas corrientes'!DM63/'Valor ventas corrientes'!$FP63)*100</f>
        <v>7028740.7890264764</v>
      </c>
      <c r="DN63" s="7">
        <f>('Valor ventas corrientes'!DN63/'Valor ventas corrientes'!$FP63)*100</f>
        <v>2576461.9287036541</v>
      </c>
      <c r="DO63" s="7">
        <f>('Valor ventas corrientes'!DO63/'Valor ventas corrientes'!$FP63)*100</f>
        <v>10505352.320805514</v>
      </c>
      <c r="DP63" s="7">
        <f>('Valor ventas corrientes'!DP63/'Valor ventas corrientes'!$FP63)*100</f>
        <v>13081814.249509169</v>
      </c>
      <c r="DQ63" s="7">
        <f>('Valor ventas corrientes'!DQ63/'Valor ventas corrientes'!$FP63)*100</f>
        <v>0</v>
      </c>
      <c r="DR63" s="7">
        <f>('Valor ventas corrientes'!DR63/'Valor ventas corrientes'!$FP63)*100</f>
        <v>28142370.162876561</v>
      </c>
      <c r="DS63" s="7">
        <f>('Valor ventas corrientes'!DS63/'Valor ventas corrientes'!$FP63)*100</f>
        <v>18854114.347441707</v>
      </c>
      <c r="DT63" s="7">
        <f>('Valor ventas corrientes'!DT63/'Valor ventas corrientes'!$FP63)*100</f>
        <v>47321775.311675288</v>
      </c>
      <c r="DU63" s="7">
        <f>('Valor ventas corrientes'!DU63/'Valor ventas corrientes'!$FP63)*100</f>
        <v>28142370.162876561</v>
      </c>
      <c r="DV63" s="7">
        <f>('Valor ventas corrientes'!DV63/'Valor ventas corrientes'!$FP63)*100</f>
        <v>66175889.659116998</v>
      </c>
      <c r="DW63" s="7">
        <f>('Valor ventas corrientes'!DW63/'Valor ventas corrientes'!$FP63)*100</f>
        <v>94318259.82199356</v>
      </c>
      <c r="DX63" s="7">
        <f>('Valor ventas corrientes'!DX63/'Valor ventas corrientes'!$FP63)*100</f>
        <v>6634580.2758155437</v>
      </c>
      <c r="DY63" s="7">
        <f>('Valor ventas corrientes'!DY63/'Valor ventas corrientes'!$FP63)*100</f>
        <v>18986216.869047768</v>
      </c>
      <c r="DZ63" s="7">
        <f>('Valor ventas corrientes'!DZ63/'Valor ventas corrientes'!$FP63)*100</f>
        <v>15359671.944382833</v>
      </c>
      <c r="EA63" s="7">
        <f>('Valor ventas corrientes'!EA63/'Valor ventas corrientes'!$FP63)*100</f>
        <v>12625000.487818811</v>
      </c>
      <c r="EB63" s="7">
        <f>('Valor ventas corrientes'!EB63/'Valor ventas corrientes'!$FP63)*100</f>
        <v>25620797.144863315</v>
      </c>
      <c r="EC63" s="7">
        <f>('Valor ventas corrientes'!EC63/'Valor ventas corrientes'!$FP63)*100</f>
        <v>27984672.432201646</v>
      </c>
      <c r="ED63" s="7">
        <f>('Valor ventas corrientes'!ED63/'Valor ventas corrientes'!$FP63)*100</f>
        <v>53605469.577064961</v>
      </c>
      <c r="EE63" s="7">
        <f>('Valor ventas corrientes'!EE63/'Valor ventas corrientes'!$FP63)*100</f>
        <v>7695708.8180021802</v>
      </c>
      <c r="EF63" s="7">
        <f>('Valor ventas corrientes'!EF63/'Valor ventas corrientes'!$FP63)*100</f>
        <v>8088588.9466167605</v>
      </c>
      <c r="EG63" s="7">
        <f>('Valor ventas corrientes'!EG63/'Valor ventas corrientes'!$FP63)*100</f>
        <v>7119687.3272074601</v>
      </c>
      <c r="EH63" s="7">
        <f>('Valor ventas corrientes'!EH63/'Valor ventas corrientes'!$FP63)*100</f>
        <v>0</v>
      </c>
      <c r="EI63" s="7">
        <f>('Valor ventas corrientes'!EI63/'Valor ventas corrientes'!$FP63)*100</f>
        <v>15784297.764618939</v>
      </c>
      <c r="EJ63" s="7">
        <f>('Valor ventas corrientes'!EJ63/'Valor ventas corrientes'!$FP63)*100</f>
        <v>7119687.3272074601</v>
      </c>
      <c r="EK63" s="7">
        <f>('Valor ventas corrientes'!EK63/'Valor ventas corrientes'!$FP63)*100</f>
        <v>22903985.091826402</v>
      </c>
      <c r="EL63" s="7">
        <f>('Valor ventas corrientes'!EL63/'Valor ventas corrientes'!$FP63)*100</f>
        <v>220736128.82721284</v>
      </c>
      <c r="EM63" s="7">
        <f>('Valor ventas corrientes'!EM63/'Valor ventas corrientes'!$FP63)*100</f>
        <v>539656030.67158389</v>
      </c>
      <c r="EN63" s="7">
        <f>('Valor ventas corrientes'!EN63/'Valor ventas corrientes'!$FP63)*100</f>
        <v>1105585510.4619379</v>
      </c>
      <c r="EO63" s="7">
        <f>('Valor ventas corrientes'!EO63/'Valor ventas corrientes'!$FP63)*100</f>
        <v>1600276108.5959048</v>
      </c>
      <c r="EP63" s="7">
        <f>('Valor ventas corrientes'!EP63/'Valor ventas corrientes'!$FP63)*100</f>
        <v>760392159.4987967</v>
      </c>
      <c r="EQ63" s="7">
        <f>('Valor ventas corrientes'!EQ63/'Valor ventas corrientes'!$FP63)*100</f>
        <v>2705861619.0578423</v>
      </c>
      <c r="ER63" s="7">
        <f>('Valor ventas corrientes'!ER63/'Valor ventas corrientes'!$FP63)*100</f>
        <v>3466253778.5566387</v>
      </c>
      <c r="ES63" s="7">
        <f>('Valor ventas corrientes'!ES63/'Valor ventas corrientes'!$FP63)*100</f>
        <v>278673546.07825994</v>
      </c>
      <c r="ET63" s="7">
        <f>('Valor ventas corrientes'!ET63/'Valor ventas corrientes'!$FP63)*100</f>
        <v>641930953.46186817</v>
      </c>
      <c r="EU63" s="7">
        <f>('Valor ventas corrientes'!EU63/'Valor ventas corrientes'!$FP63)*100</f>
        <v>1427585603.927546</v>
      </c>
      <c r="EV63" s="7">
        <f>('Valor ventas corrientes'!EV63/'Valor ventas corrientes'!$FP63)*100</f>
        <v>1925831113.2128694</v>
      </c>
      <c r="EW63" s="7">
        <f>('Valor ventas corrientes'!EW63/'Valor ventas corrientes'!$FP63)*100</f>
        <v>920604499.54012799</v>
      </c>
      <c r="EX63" s="7">
        <f>('Valor ventas corrientes'!EX63/'Valor ventas corrientes'!$FP63)*100</f>
        <v>3353416717.1404152</v>
      </c>
      <c r="EY63" s="7">
        <f>('Valor ventas corrientes'!EY63/'Valor ventas corrientes'!$FP63)*100</f>
        <v>4274021216.6805429</v>
      </c>
      <c r="EZ63" s="7">
        <f>('Valor ventas corrientes'!EZ63/'Valor ventas corrientes'!$FP63)*100</f>
        <v>302973984.94834262</v>
      </c>
      <c r="FA63" s="7">
        <f>('Valor ventas corrientes'!FA63/'Valor ventas corrientes'!$FP63)*100</f>
        <v>722309184.70170581</v>
      </c>
      <c r="FB63" s="7">
        <f>('Valor ventas corrientes'!FB63/'Valor ventas corrientes'!$FP63)*100</f>
        <v>1555648940.1158266</v>
      </c>
      <c r="FC63" s="7">
        <f>('Valor ventas corrientes'!FC63/'Valor ventas corrientes'!$FP63)*100</f>
        <v>2047015891.662173</v>
      </c>
      <c r="FD63" s="7">
        <f>('Valor ventas corrientes'!FD63/'Valor ventas corrientes'!$FP63)*100</f>
        <v>1025283169.6500484</v>
      </c>
      <c r="FE63" s="7">
        <f>('Valor ventas corrientes'!FE63/'Valor ventas corrientes'!$FP63)*100</f>
        <v>3602664831.7779994</v>
      </c>
      <c r="FF63" s="7">
        <f>('Valor ventas corrientes'!FF63/'Valor ventas corrientes'!$FP63)*100</f>
        <v>4627948001.4280472</v>
      </c>
      <c r="FG63" s="7">
        <f>('Valor ventas corrientes'!FG63/'Valor ventas corrientes'!$FP63)*100</f>
        <v>310669693.76634479</v>
      </c>
      <c r="FH63" s="7">
        <f>('Valor ventas corrientes'!FH63/'Valor ventas corrientes'!$FP63)*100</f>
        <v>730397773.64832258</v>
      </c>
      <c r="FI63" s="7">
        <f>('Valor ventas corrientes'!FI63/'Valor ventas corrientes'!$FP63)*100</f>
        <v>1562768627.4430339</v>
      </c>
      <c r="FJ63" s="7">
        <f>('Valor ventas corrientes'!FJ63/'Valor ventas corrientes'!$FP63)*100</f>
        <v>2047015891.662173</v>
      </c>
      <c r="FK63" s="7">
        <f>('Valor ventas corrientes'!FK63/'Valor ventas corrientes'!$FP63)*100</f>
        <v>1041067467.4146672</v>
      </c>
      <c r="FL63" s="7">
        <f>('Valor ventas corrientes'!FL63/'Valor ventas corrientes'!$FP63)*100</f>
        <v>3609784519.105207</v>
      </c>
      <c r="FM63" s="7">
        <f>('Valor ventas corrientes'!FM63/'Valor ventas corrientes'!$FP63)*100</f>
        <v>4650851986.5198746</v>
      </c>
    </row>
    <row r="64" spans="1:169" x14ac:dyDescent="0.25">
      <c r="A64" s="29">
        <v>41913</v>
      </c>
      <c r="B64" s="7">
        <f>('Valor ventas corrientes'!B64/'Valor ventas corrientes'!$FP64)*100</f>
        <v>12335864.072628709</v>
      </c>
      <c r="C64" s="7">
        <f>('Valor ventas corrientes'!C64/'Valor ventas corrientes'!$FP64)*100</f>
        <v>77278913.203545794</v>
      </c>
      <c r="D64" s="7">
        <f>('Valor ventas corrientes'!D64/'Valor ventas corrientes'!$FP64)*100</f>
        <v>322297808.18293655</v>
      </c>
      <c r="E64" s="7">
        <f>('Valor ventas corrientes'!E64/'Valor ventas corrientes'!$FP64)*100</f>
        <v>325196556.51553178</v>
      </c>
      <c r="F64" s="7">
        <f>('Valor ventas corrientes'!F64/'Valor ventas corrientes'!$FP64)*100</f>
        <v>89614777.276174515</v>
      </c>
      <c r="G64" s="7">
        <f>('Valor ventas corrientes'!G64/'Valor ventas corrientes'!$FP64)*100</f>
        <v>647494364.69846833</v>
      </c>
      <c r="H64" s="7">
        <f>('Valor ventas corrientes'!H64/'Valor ventas corrientes'!$FP64)*100</f>
        <v>737109141.97464275</v>
      </c>
      <c r="I64" s="7">
        <f>('Valor ventas corrientes'!I64/'Valor ventas corrientes'!$FP64)*100</f>
        <v>87058091.17039369</v>
      </c>
      <c r="J64" s="7">
        <f>('Valor ventas corrientes'!J64/'Valor ventas corrientes'!$FP64)*100</f>
        <v>47485432.826003633</v>
      </c>
      <c r="K64" s="7">
        <f>('Valor ventas corrientes'!K64/'Valor ventas corrientes'!$FP64)*100</f>
        <v>96820393.374242976</v>
      </c>
      <c r="L64" s="7">
        <f>('Valor ventas corrientes'!L64/'Valor ventas corrientes'!$FP64)*100</f>
        <v>128803464.38847665</v>
      </c>
      <c r="M64" s="7">
        <f>('Valor ventas corrientes'!M64/'Valor ventas corrientes'!$FP64)*100</f>
        <v>134543523.99639732</v>
      </c>
      <c r="N64" s="7">
        <f>('Valor ventas corrientes'!N64/'Valor ventas corrientes'!$FP64)*100</f>
        <v>225623857.76271963</v>
      </c>
      <c r="O64" s="7">
        <f>('Valor ventas corrientes'!O64/'Valor ventas corrientes'!$FP64)*100</f>
        <v>360167381.75911701</v>
      </c>
      <c r="P64" s="7">
        <f>('Valor ventas corrientes'!P64/'Valor ventas corrientes'!$FP64)*100</f>
        <v>2349752.8258338934</v>
      </c>
      <c r="Q64" s="7">
        <f>('Valor ventas corrientes'!Q64/'Valor ventas corrientes'!$FP64)*100</f>
        <v>168608075.01243591</v>
      </c>
      <c r="R64" s="7">
        <f>('Valor ventas corrientes'!R64/'Valor ventas corrientes'!$FP64)*100</f>
        <v>468270149.3605125</v>
      </c>
      <c r="S64" s="7">
        <f>('Valor ventas corrientes'!S64/'Valor ventas corrientes'!$FP64)*100</f>
        <v>817956606.97722411</v>
      </c>
      <c r="T64" s="7">
        <f>('Valor ventas corrientes'!T64/'Valor ventas corrientes'!$FP64)*100</f>
        <v>170957827.8382698</v>
      </c>
      <c r="U64" s="7">
        <f>('Valor ventas corrientes'!U64/'Valor ventas corrientes'!$FP64)*100</f>
        <v>1286226756.3377366</v>
      </c>
      <c r="V64" s="7">
        <f>('Valor ventas corrientes'!V64/'Valor ventas corrientes'!$FP64)*100</f>
        <v>1457184584.1760063</v>
      </c>
      <c r="W64" s="7">
        <f>('Valor ventas corrientes'!W64/'Valor ventas corrientes'!$FP64)*100</f>
        <v>4606073.8506163247</v>
      </c>
      <c r="X64" s="7">
        <f>('Valor ventas corrientes'!X64/'Valor ventas corrientes'!$FP64)*100</f>
        <v>41469263.374461211</v>
      </c>
      <c r="Y64" s="7">
        <f>('Valor ventas corrientes'!Y64/'Valor ventas corrientes'!$FP64)*100</f>
        <v>48010689.391545102</v>
      </c>
      <c r="Z64" s="7">
        <f>('Valor ventas corrientes'!Z64/'Valor ventas corrientes'!$FP64)*100</f>
        <v>132970736.35516089</v>
      </c>
      <c r="AA64" s="7">
        <f>('Valor ventas corrientes'!AA64/'Valor ventas corrientes'!$FP64)*100</f>
        <v>46075337.225077532</v>
      </c>
      <c r="AB64" s="7">
        <f>('Valor ventas corrientes'!AB64/'Valor ventas corrientes'!$FP64)*100</f>
        <v>180981425.74670598</v>
      </c>
      <c r="AC64" s="7">
        <f>('Valor ventas corrientes'!AC64/'Valor ventas corrientes'!$FP64)*100</f>
        <v>227056762.97178352</v>
      </c>
      <c r="AD64" s="7">
        <f>('Valor ventas corrientes'!AD64/'Valor ventas corrientes'!$FP64)*100</f>
        <v>1178038.2817939932</v>
      </c>
      <c r="AE64" s="7">
        <f>('Valor ventas corrientes'!AE64/'Valor ventas corrientes'!$FP64)*100</f>
        <v>6262975.037441113</v>
      </c>
      <c r="AF64" s="7">
        <f>('Valor ventas corrientes'!AF64/'Valor ventas corrientes'!$FP64)*100</f>
        <v>27279753.67266402</v>
      </c>
      <c r="AG64" s="7">
        <f>('Valor ventas corrientes'!AG64/'Valor ventas corrientes'!$FP64)*100</f>
        <v>1241247.1740297237</v>
      </c>
      <c r="AH64" s="7">
        <f>('Valor ventas corrientes'!AH64/'Valor ventas corrientes'!$FP64)*100</f>
        <v>7441013.319235106</v>
      </c>
      <c r="AI64" s="7">
        <f>('Valor ventas corrientes'!AI64/'Valor ventas corrientes'!$FP64)*100</f>
        <v>28521000.846693739</v>
      </c>
      <c r="AJ64" s="7">
        <f>('Valor ventas corrientes'!AJ64/'Valor ventas corrientes'!$FP64)*100</f>
        <v>35962014.165928848</v>
      </c>
      <c r="AK64" s="7">
        <f>('Valor ventas corrientes'!AK64/'Valor ventas corrientes'!$FP64)*100</f>
        <v>7032993.36823327</v>
      </c>
      <c r="AL64" s="7">
        <f>('Valor ventas corrientes'!AL64/'Valor ventas corrientes'!$FP64)*100</f>
        <v>12174355.9528157</v>
      </c>
      <c r="AM64" s="7">
        <f>('Valor ventas corrientes'!AM64/'Valor ventas corrientes'!$FP64)*100</f>
        <v>19254442.651868582</v>
      </c>
      <c r="AN64" s="7">
        <f>('Valor ventas corrientes'!AN64/'Valor ventas corrientes'!$FP64)*100</f>
        <v>14902639.317444561</v>
      </c>
      <c r="AO64" s="7">
        <f>('Valor ventas corrientes'!AO64/'Valor ventas corrientes'!$FP64)*100</f>
        <v>19207349.321048971</v>
      </c>
      <c r="AP64" s="7">
        <f>('Valor ventas corrientes'!AP64/'Valor ventas corrientes'!$FP64)*100</f>
        <v>34157081.969313145</v>
      </c>
      <c r="AQ64" s="7">
        <f>('Valor ventas corrientes'!AQ64/'Valor ventas corrientes'!$FP64)*100</f>
        <v>53364431.290362112</v>
      </c>
      <c r="AR64" s="7">
        <f>('Valor ventas corrientes'!AR64/'Valor ventas corrientes'!$FP64)*100</f>
        <v>7467778.8241323568</v>
      </c>
      <c r="AS64" s="7">
        <f>('Valor ventas corrientes'!AS64/'Valor ventas corrientes'!$FP64)*100</f>
        <v>175577863.04909661</v>
      </c>
      <c r="AT64" s="7">
        <f>('Valor ventas corrientes'!AT64/'Valor ventas corrientes'!$FP64)*100</f>
        <v>348427563.7961114</v>
      </c>
      <c r="AU64" s="7">
        <f>('Valor ventas corrientes'!AU64/'Valor ventas corrientes'!$FP64)*100</f>
        <v>231109887.19921061</v>
      </c>
      <c r="AV64" s="7">
        <f>('Valor ventas corrientes'!AV64/'Valor ventas corrientes'!$FP64)*100</f>
        <v>183045641.87322897</v>
      </c>
      <c r="AW64" s="7">
        <f>('Valor ventas corrientes'!AW64/'Valor ventas corrientes'!$FP64)*100</f>
        <v>579537450.99532199</v>
      </c>
      <c r="AX64" s="7">
        <f>('Valor ventas corrientes'!AX64/'Valor ventas corrientes'!$FP64)*100</f>
        <v>762583092.86855102</v>
      </c>
      <c r="AY64" s="7">
        <f>('Valor ventas corrientes'!AY64/'Valor ventas corrientes'!$FP64)*100</f>
        <v>6570705.3501649192</v>
      </c>
      <c r="AZ64" s="7">
        <f>('Valor ventas corrientes'!AZ64/'Valor ventas corrientes'!$FP64)*100</f>
        <v>6072468.8769359142</v>
      </c>
      <c r="BA64" s="7">
        <f>('Valor ventas corrientes'!BA64/'Valor ventas corrientes'!$FP64)*100</f>
        <v>63759306.666757084</v>
      </c>
      <c r="BB64" s="7">
        <f>('Valor ventas corrientes'!BB64/'Valor ventas corrientes'!$FP64)*100</f>
        <v>5699859.7209591093</v>
      </c>
      <c r="BC64" s="7">
        <f>('Valor ventas corrientes'!BC64/'Valor ventas corrientes'!$FP64)*100</f>
        <v>12643174.227100834</v>
      </c>
      <c r="BD64" s="7">
        <f>('Valor ventas corrientes'!BD64/'Valor ventas corrientes'!$FP64)*100</f>
        <v>69459166.387716189</v>
      </c>
      <c r="BE64" s="7">
        <f>('Valor ventas corrientes'!BE64/'Valor ventas corrientes'!$FP64)*100</f>
        <v>82102340.614817023</v>
      </c>
      <c r="BF64" s="7">
        <f>('Valor ventas corrientes'!BF64/'Valor ventas corrientes'!$FP64)*100</f>
        <v>1466103.0519413045</v>
      </c>
      <c r="BG64" s="7">
        <f>('Valor ventas corrientes'!BG64/'Valor ventas corrientes'!$FP64)*100</f>
        <v>3438895.5914293039</v>
      </c>
      <c r="BH64" s="7">
        <f>('Valor ventas corrientes'!BH64/'Valor ventas corrientes'!$FP64)*100</f>
        <v>11226781.593394265</v>
      </c>
      <c r="BI64" s="7">
        <f>('Valor ventas corrientes'!BI64/'Valor ventas corrientes'!$FP64)*100</f>
        <v>0</v>
      </c>
      <c r="BJ64" s="7">
        <f>('Valor ventas corrientes'!BJ64/'Valor ventas corrientes'!$FP64)*100</f>
        <v>4904998.6433706079</v>
      </c>
      <c r="BK64" s="7">
        <f>('Valor ventas corrientes'!BK64/'Valor ventas corrientes'!$FP64)*100</f>
        <v>11226781.593394265</v>
      </c>
      <c r="BL64" s="7">
        <f>('Valor ventas corrientes'!BL64/'Valor ventas corrientes'!$FP64)*100</f>
        <v>16131780.236764874</v>
      </c>
      <c r="BM64" s="7">
        <f>('Valor ventas corrientes'!BM64/'Valor ventas corrientes'!$FP64)*100</f>
        <v>12805675.771932643</v>
      </c>
      <c r="BN64" s="7">
        <f>('Valor ventas corrientes'!BN64/'Valor ventas corrientes'!$FP64)*100</f>
        <v>32485845.552647155</v>
      </c>
      <c r="BO64" s="7">
        <f>('Valor ventas corrientes'!BO64/'Valor ventas corrientes'!$FP64)*100</f>
        <v>55069842.951940149</v>
      </c>
      <c r="BP64" s="7">
        <f>('Valor ventas corrientes'!BP64/'Valor ventas corrientes'!$FP64)*100</f>
        <v>15812905.048382107</v>
      </c>
      <c r="BQ64" s="7">
        <f>('Valor ventas corrientes'!BQ64/'Valor ventas corrientes'!$FP64)*100</f>
        <v>45291521.324579798</v>
      </c>
      <c r="BR64" s="7">
        <f>('Valor ventas corrientes'!BR64/'Valor ventas corrientes'!$FP64)*100</f>
        <v>70882748.000322253</v>
      </c>
      <c r="BS64" s="7">
        <f>('Valor ventas corrientes'!BS64/'Valor ventas corrientes'!$FP64)*100</f>
        <v>116174269.32490204</v>
      </c>
      <c r="BT64" s="7">
        <f>('Valor ventas corrientes'!BT64/'Valor ventas corrientes'!$FP64)*100</f>
        <v>2403447.6261332859</v>
      </c>
      <c r="BU64" s="7">
        <f>('Valor ventas corrientes'!BU64/'Valor ventas corrientes'!$FP64)*100</f>
        <v>21342436.886906087</v>
      </c>
      <c r="BV64" s="7">
        <f>('Valor ventas corrientes'!BV64/'Valor ventas corrientes'!$FP64)*100</f>
        <v>43107853.851038016</v>
      </c>
      <c r="BW64" s="7">
        <f>('Valor ventas corrientes'!BW64/'Valor ventas corrientes'!$FP64)*100</f>
        <v>9370750.3199153952</v>
      </c>
      <c r="BX64" s="7">
        <f>('Valor ventas corrientes'!BX64/'Valor ventas corrientes'!$FP64)*100</f>
        <v>23745884.513039373</v>
      </c>
      <c r="BY64" s="7">
        <f>('Valor ventas corrientes'!BY64/'Valor ventas corrientes'!$FP64)*100</f>
        <v>52478604.170953415</v>
      </c>
      <c r="BZ64" s="7">
        <f>('Valor ventas corrientes'!BZ64/'Valor ventas corrientes'!$FP64)*100</f>
        <v>76224488.683992788</v>
      </c>
      <c r="CA64" s="7">
        <f>('Valor ventas corrientes'!CA64/'Valor ventas corrientes'!$FP64)*100</f>
        <v>0</v>
      </c>
      <c r="CB64" s="7">
        <f>('Valor ventas corrientes'!CB64/'Valor ventas corrientes'!$FP64)*100</f>
        <v>9096426.1488632672</v>
      </c>
      <c r="CC64" s="7">
        <f>('Valor ventas corrientes'!CC64/'Valor ventas corrientes'!$FP64)*100</f>
        <v>62410215.907576971</v>
      </c>
      <c r="CD64" s="7">
        <f>('Valor ventas corrientes'!CD64/'Valor ventas corrientes'!$FP64)*100</f>
        <v>92971904.018699616</v>
      </c>
      <c r="CE64" s="7">
        <f>('Valor ventas corrientes'!CE64/'Valor ventas corrientes'!$FP64)*100</f>
        <v>9096426.1488632672</v>
      </c>
      <c r="CF64" s="7">
        <f>('Valor ventas corrientes'!CF64/'Valor ventas corrientes'!$FP64)*100</f>
        <v>155382119.92627656</v>
      </c>
      <c r="CG64" s="7">
        <f>('Valor ventas corrientes'!CG64/'Valor ventas corrientes'!$FP64)*100</f>
        <v>164478546.07513985</v>
      </c>
      <c r="CH64" s="7">
        <f>('Valor ventas corrientes'!CH64/'Valor ventas corrientes'!$FP64)*100</f>
        <v>0</v>
      </c>
      <c r="CI64" s="7">
        <f>('Valor ventas corrientes'!CI64/'Valor ventas corrientes'!$FP64)*100</f>
        <v>10831583.590394957</v>
      </c>
      <c r="CJ64" s="7">
        <f>('Valor ventas corrientes'!CJ64/'Valor ventas corrientes'!$FP64)*100</f>
        <v>62412975.421518087</v>
      </c>
      <c r="CK64" s="7">
        <f>('Valor ventas corrientes'!CK64/'Valor ventas corrientes'!$FP64)*100</f>
        <v>5212810.8513468606</v>
      </c>
      <c r="CL64" s="7">
        <f>('Valor ventas corrientes'!CL64/'Valor ventas corrientes'!$FP64)*100</f>
        <v>10831583.590394957</v>
      </c>
      <c r="CM64" s="7">
        <f>('Valor ventas corrientes'!CM64/'Valor ventas corrientes'!$FP64)*100</f>
        <v>67625786.272864938</v>
      </c>
      <c r="CN64" s="7">
        <f>('Valor ventas corrientes'!CN64/'Valor ventas corrientes'!$FP64)*100</f>
        <v>78457369.863259897</v>
      </c>
      <c r="CO64" s="7">
        <f>('Valor ventas corrientes'!CO64/'Valor ventas corrientes'!$FP64)*100</f>
        <v>24104639.128700204</v>
      </c>
      <c r="CP64" s="7">
        <f>('Valor ventas corrientes'!CP64/'Valor ventas corrientes'!$FP64)*100</f>
        <v>46885284.832431853</v>
      </c>
      <c r="CQ64" s="7">
        <f>('Valor ventas corrientes'!CQ64/'Valor ventas corrientes'!$FP64)*100</f>
        <v>152610832.65245569</v>
      </c>
      <c r="CR64" s="7">
        <f>('Valor ventas corrientes'!CR64/'Valor ventas corrientes'!$FP64)*100</f>
        <v>124894342.28048648</v>
      </c>
      <c r="CS64" s="7">
        <f>('Valor ventas corrientes'!CS64/'Valor ventas corrientes'!$FP64)*100</f>
        <v>70989923.96113205</v>
      </c>
      <c r="CT64" s="7">
        <f>('Valor ventas corrientes'!CT64/'Valor ventas corrientes'!$FP64)*100</f>
        <v>277505174.93294215</v>
      </c>
      <c r="CU64" s="7">
        <f>('Valor ventas corrientes'!CU64/'Valor ventas corrientes'!$FP64)*100</f>
        <v>348495098.8940742</v>
      </c>
      <c r="CV64" s="7">
        <f>('Valor ventas corrientes'!CV64/'Valor ventas corrientes'!$FP64)*100</f>
        <v>30923540.503723819</v>
      </c>
      <c r="CW64" s="7">
        <f>('Valor ventas corrientes'!CW64/'Valor ventas corrientes'!$FP64)*100</f>
        <v>11529427.279140119</v>
      </c>
      <c r="CX64" s="7">
        <f>('Valor ventas corrientes'!CX64/'Valor ventas corrientes'!$FP64)*100</f>
        <v>47011435.567167073</v>
      </c>
      <c r="CY64" s="7">
        <f>('Valor ventas corrientes'!CY64/'Valor ventas corrientes'!$FP64)*100</f>
        <v>5522944.6116968002</v>
      </c>
      <c r="CZ64" s="7">
        <f>('Valor ventas corrientes'!CZ64/'Valor ventas corrientes'!$FP64)*100</f>
        <v>42452967.782863937</v>
      </c>
      <c r="DA64" s="7">
        <f>('Valor ventas corrientes'!DA64/'Valor ventas corrientes'!$FP64)*100</f>
        <v>52534380.178863868</v>
      </c>
      <c r="DB64" s="7">
        <f>('Valor ventas corrientes'!DB64/'Valor ventas corrientes'!$FP64)*100</f>
        <v>94987347.961727813</v>
      </c>
      <c r="DC64" s="7">
        <f>('Valor ventas corrientes'!DC64/'Valor ventas corrientes'!$FP64)*100</f>
        <v>0</v>
      </c>
      <c r="DD64" s="7">
        <f>('Valor ventas corrientes'!DD64/'Valor ventas corrientes'!$FP64)*100</f>
        <v>47175404.105216615</v>
      </c>
      <c r="DE64" s="7">
        <f>('Valor ventas corrientes'!DE64/'Valor ventas corrientes'!$FP64)*100</f>
        <v>45126130.301601902</v>
      </c>
      <c r="DF64" s="7">
        <f>('Valor ventas corrientes'!DF64/'Valor ventas corrientes'!$FP64)*100</f>
        <v>35105931.04614222</v>
      </c>
      <c r="DG64" s="7">
        <f>('Valor ventas corrientes'!DG64/'Valor ventas corrientes'!$FP64)*100</f>
        <v>47175404.105216615</v>
      </c>
      <c r="DH64" s="7">
        <f>('Valor ventas corrientes'!DH64/'Valor ventas corrientes'!$FP64)*100</f>
        <v>80232061.347744122</v>
      </c>
      <c r="DI64" s="7">
        <f>('Valor ventas corrientes'!DI64/'Valor ventas corrientes'!$FP64)*100</f>
        <v>127407465.45296074</v>
      </c>
      <c r="DJ64" s="7">
        <f>('Valor ventas corrientes'!DJ64/'Valor ventas corrientes'!$FP64)*100</f>
        <v>0</v>
      </c>
      <c r="DK64" s="7">
        <f>('Valor ventas corrientes'!DK64/'Valor ventas corrientes'!$FP64)*100</f>
        <v>720678.22152500309</v>
      </c>
      <c r="DL64" s="7">
        <f>('Valor ventas corrientes'!DL64/'Valor ventas corrientes'!$FP64)*100</f>
        <v>13779153.955769069</v>
      </c>
      <c r="DM64" s="7">
        <f>('Valor ventas corrientes'!DM64/'Valor ventas corrientes'!$FP64)*100</f>
        <v>8876416.3334986027</v>
      </c>
      <c r="DN64" s="7">
        <f>('Valor ventas corrientes'!DN64/'Valor ventas corrientes'!$FP64)*100</f>
        <v>720678.22152500309</v>
      </c>
      <c r="DO64" s="7">
        <f>('Valor ventas corrientes'!DO64/'Valor ventas corrientes'!$FP64)*100</f>
        <v>22655570.289267674</v>
      </c>
      <c r="DP64" s="7">
        <f>('Valor ventas corrientes'!DP64/'Valor ventas corrientes'!$FP64)*100</f>
        <v>23376248.510792673</v>
      </c>
      <c r="DQ64" s="7">
        <f>('Valor ventas corrientes'!DQ64/'Valor ventas corrientes'!$FP64)*100</f>
        <v>0</v>
      </c>
      <c r="DR64" s="7">
        <f>('Valor ventas corrientes'!DR64/'Valor ventas corrientes'!$FP64)*100</f>
        <v>10121363.036540996</v>
      </c>
      <c r="DS64" s="7">
        <f>('Valor ventas corrientes'!DS64/'Valor ventas corrientes'!$FP64)*100</f>
        <v>11919305.651393587</v>
      </c>
      <c r="DT64" s="7">
        <f>('Valor ventas corrientes'!DT64/'Valor ventas corrientes'!$FP64)*100</f>
        <v>23489411.726688907</v>
      </c>
      <c r="DU64" s="7">
        <f>('Valor ventas corrientes'!DU64/'Valor ventas corrientes'!$FP64)*100</f>
        <v>10121363.036540996</v>
      </c>
      <c r="DV64" s="7">
        <f>('Valor ventas corrientes'!DV64/'Valor ventas corrientes'!$FP64)*100</f>
        <v>35408717.378082484</v>
      </c>
      <c r="DW64" s="7">
        <f>('Valor ventas corrientes'!DW64/'Valor ventas corrientes'!$FP64)*100</f>
        <v>45530080.414623484</v>
      </c>
      <c r="DX64" s="7">
        <f>('Valor ventas corrientes'!DX64/'Valor ventas corrientes'!$FP64)*100</f>
        <v>6623664.8735238733</v>
      </c>
      <c r="DY64" s="7">
        <f>('Valor ventas corrientes'!DY64/'Valor ventas corrientes'!$FP64)*100</f>
        <v>22176265.862006299</v>
      </c>
      <c r="DZ64" s="7">
        <f>('Valor ventas corrientes'!DZ64/'Valor ventas corrientes'!$FP64)*100</f>
        <v>26541913.05475685</v>
      </c>
      <c r="EA64" s="7">
        <f>('Valor ventas corrientes'!EA64/'Valor ventas corrientes'!$FP64)*100</f>
        <v>15194118.763552556</v>
      </c>
      <c r="EB64" s="7">
        <f>('Valor ventas corrientes'!EB64/'Valor ventas corrientes'!$FP64)*100</f>
        <v>28799930.735530168</v>
      </c>
      <c r="EC64" s="7">
        <f>('Valor ventas corrientes'!EC64/'Valor ventas corrientes'!$FP64)*100</f>
        <v>41736031.818309404</v>
      </c>
      <c r="ED64" s="7">
        <f>('Valor ventas corrientes'!ED64/'Valor ventas corrientes'!$FP64)*100</f>
        <v>70535962.553839564</v>
      </c>
      <c r="EE64" s="7">
        <f>('Valor ventas corrientes'!EE64/'Valor ventas corrientes'!$FP64)*100</f>
        <v>5942317.7371518603</v>
      </c>
      <c r="EF64" s="7">
        <f>('Valor ventas corrientes'!EF64/'Valor ventas corrientes'!$FP64)*100</f>
        <v>6671205.0675687892</v>
      </c>
      <c r="EG64" s="7">
        <f>('Valor ventas corrientes'!EG64/'Valor ventas corrientes'!$FP64)*100</f>
        <v>5716644.6870473931</v>
      </c>
      <c r="EH64" s="7">
        <f>('Valor ventas corrientes'!EH64/'Valor ventas corrientes'!$FP64)*100</f>
        <v>0</v>
      </c>
      <c r="EI64" s="7">
        <f>('Valor ventas corrientes'!EI64/'Valor ventas corrientes'!$FP64)*100</f>
        <v>12613522.804720649</v>
      </c>
      <c r="EJ64" s="7">
        <f>('Valor ventas corrientes'!EJ64/'Valor ventas corrientes'!$FP64)*100</f>
        <v>5716644.6870473931</v>
      </c>
      <c r="EK64" s="7">
        <f>('Valor ventas corrientes'!EK64/'Valor ventas corrientes'!$FP64)*100</f>
        <v>18330167.49176804</v>
      </c>
      <c r="EL64" s="7">
        <f>('Valor ventas corrientes'!EL64/'Valor ventas corrientes'!$FP64)*100</f>
        <v>133316126.02168885</v>
      </c>
      <c r="EM64" s="7">
        <f>('Valor ventas corrientes'!EM64/'Valor ventas corrientes'!$FP64)*100</f>
        <v>524931995.07237709</v>
      </c>
      <c r="EN64" s="7">
        <f>('Valor ventas corrientes'!EN64/'Valor ventas corrientes'!$FP64)*100</f>
        <v>1450836963.2738361</v>
      </c>
      <c r="EO64" s="7">
        <f>('Valor ventas corrientes'!EO64/'Valor ventas corrientes'!$FP64)*100</f>
        <v>1720932761.3796294</v>
      </c>
      <c r="EP64" s="7">
        <f>('Valor ventas corrientes'!EP64/'Valor ventas corrientes'!$FP64)*100</f>
        <v>658248121.0940659</v>
      </c>
      <c r="EQ64" s="7">
        <f>('Valor ventas corrientes'!EQ64/'Valor ventas corrientes'!$FP64)*100</f>
        <v>3171769724.6534653</v>
      </c>
      <c r="ER64" s="7">
        <f>('Valor ventas corrientes'!ER64/'Valor ventas corrientes'!$FP64)*100</f>
        <v>3830017845.7475314</v>
      </c>
      <c r="ES64" s="7">
        <f>('Valor ventas corrientes'!ES64/'Valor ventas corrientes'!$FP64)*100</f>
        <v>169379163.32250458</v>
      </c>
      <c r="ET64" s="7">
        <f>('Valor ventas corrientes'!ET64/'Valor ventas corrientes'!$FP64)*100</f>
        <v>659009819.93540847</v>
      </c>
      <c r="EU64" s="7">
        <f>('Valor ventas corrientes'!EU64/'Valor ventas corrientes'!$FP64)*100</f>
        <v>1780958609.4745615</v>
      </c>
      <c r="EV64" s="7">
        <f>('Valor ventas corrientes'!EV64/'Valor ventas corrientes'!$FP64)*100</f>
        <v>1906143710.1668677</v>
      </c>
      <c r="EW64" s="7">
        <f>('Valor ventas corrientes'!EW64/'Valor ventas corrientes'!$FP64)*100</f>
        <v>828388983.25791311</v>
      </c>
      <c r="EX64" s="7">
        <f>('Valor ventas corrientes'!EX64/'Valor ventas corrientes'!$FP64)*100</f>
        <v>3687102319.6414289</v>
      </c>
      <c r="EY64" s="7">
        <f>('Valor ventas corrientes'!EY64/'Valor ventas corrientes'!$FP64)*100</f>
        <v>4515491302.8993425</v>
      </c>
      <c r="EZ64" s="7">
        <f>('Valor ventas corrientes'!EZ64/'Valor ventas corrientes'!$FP64)*100</f>
        <v>206926368.69975227</v>
      </c>
      <c r="FA64" s="7">
        <f>('Valor ventas corrientes'!FA64/'Valor ventas corrientes'!$FP64)*100</f>
        <v>750732958.43983757</v>
      </c>
      <c r="FB64" s="7">
        <f>('Valor ventas corrientes'!FB64/'Valor ventas corrientes'!$FP64)*100</f>
        <v>1925336548.0052497</v>
      </c>
      <c r="FC64" s="7">
        <f>('Valor ventas corrientes'!FC64/'Valor ventas corrientes'!$FP64)*100</f>
        <v>1994332532.648447</v>
      </c>
      <c r="FD64" s="7">
        <f>('Valor ventas corrientes'!FD64/'Valor ventas corrientes'!$FP64)*100</f>
        <v>957659327.13958979</v>
      </c>
      <c r="FE64" s="7">
        <f>('Valor ventas corrientes'!FE64/'Valor ventas corrientes'!$FP64)*100</f>
        <v>3919669080.6536965</v>
      </c>
      <c r="FF64" s="7">
        <f>('Valor ventas corrientes'!FF64/'Valor ventas corrientes'!$FP64)*100</f>
        <v>4877328407.7932863</v>
      </c>
      <c r="FG64" s="7">
        <f>('Valor ventas corrientes'!FG64/'Valor ventas corrientes'!$FP64)*100</f>
        <v>212868686.43690413</v>
      </c>
      <c r="FH64" s="7">
        <f>('Valor ventas corrientes'!FH64/'Valor ventas corrientes'!$FP64)*100</f>
        <v>757404163.50740635</v>
      </c>
      <c r="FI64" s="7">
        <f>('Valor ventas corrientes'!FI64/'Valor ventas corrientes'!$FP64)*100</f>
        <v>1931053192.6922972</v>
      </c>
      <c r="FJ64" s="7">
        <f>('Valor ventas corrientes'!FJ64/'Valor ventas corrientes'!$FP64)*100</f>
        <v>1994332532.648447</v>
      </c>
      <c r="FK64" s="7">
        <f>('Valor ventas corrientes'!FK64/'Valor ventas corrientes'!$FP64)*100</f>
        <v>970272849.94431043</v>
      </c>
      <c r="FL64" s="7">
        <f>('Valor ventas corrientes'!FL64/'Valor ventas corrientes'!$FP64)*100</f>
        <v>3925385725.340744</v>
      </c>
      <c r="FM64" s="7">
        <f>('Valor ventas corrientes'!FM64/'Valor ventas corrientes'!$FP64)*100</f>
        <v>4895658575.2850552</v>
      </c>
    </row>
    <row r="65" spans="1:169" x14ac:dyDescent="0.25">
      <c r="A65" s="29">
        <v>41944</v>
      </c>
      <c r="B65" s="7">
        <f>('Valor ventas corrientes'!B65/'Valor ventas corrientes'!$FP65)*100</f>
        <v>16971786.403575201</v>
      </c>
      <c r="C65" s="7">
        <f>('Valor ventas corrientes'!C65/'Valor ventas corrientes'!$FP65)*100</f>
        <v>71353836.789128959</v>
      </c>
      <c r="D65" s="7">
        <f>('Valor ventas corrientes'!D65/'Valor ventas corrientes'!$FP65)*100</f>
        <v>268530323.02133113</v>
      </c>
      <c r="E65" s="7">
        <f>('Valor ventas corrientes'!E65/'Valor ventas corrientes'!$FP65)*100</f>
        <v>251778150.16476727</v>
      </c>
      <c r="F65" s="7">
        <f>('Valor ventas corrientes'!F65/'Valor ventas corrientes'!$FP65)*100</f>
        <v>88325623.192704156</v>
      </c>
      <c r="G65" s="7">
        <f>('Valor ventas corrientes'!G65/'Valor ventas corrientes'!$FP65)*100</f>
        <v>520308473.1860984</v>
      </c>
      <c r="H65" s="7">
        <f>('Valor ventas corrientes'!H65/'Valor ventas corrientes'!$FP65)*100</f>
        <v>608634096.37880254</v>
      </c>
      <c r="I65" s="7">
        <f>('Valor ventas corrientes'!I65/'Valor ventas corrientes'!$FP65)*100</f>
        <v>61210259.398964621</v>
      </c>
      <c r="J65" s="7">
        <f>('Valor ventas corrientes'!J65/'Valor ventas corrientes'!$FP65)*100</f>
        <v>19343983.59963714</v>
      </c>
      <c r="K65" s="7">
        <f>('Valor ventas corrientes'!K65/'Valor ventas corrientes'!$FP65)*100</f>
        <v>121030612.07902853</v>
      </c>
      <c r="L65" s="7">
        <f>('Valor ventas corrientes'!L65/'Valor ventas corrientes'!$FP65)*100</f>
        <v>252161269.28502876</v>
      </c>
      <c r="M65" s="7">
        <f>('Valor ventas corrientes'!M65/'Valor ventas corrientes'!$FP65)*100</f>
        <v>80554242.998601764</v>
      </c>
      <c r="N65" s="7">
        <f>('Valor ventas corrientes'!N65/'Valor ventas corrientes'!$FP65)*100</f>
        <v>373191881.36405724</v>
      </c>
      <c r="O65" s="7">
        <f>('Valor ventas corrientes'!O65/'Valor ventas corrientes'!$FP65)*100</f>
        <v>453746124.36265898</v>
      </c>
      <c r="P65" s="7">
        <f>('Valor ventas corrientes'!P65/'Valor ventas corrientes'!$FP65)*100</f>
        <v>12112836.231452124</v>
      </c>
      <c r="Q65" s="7">
        <f>('Valor ventas corrientes'!Q65/'Valor ventas corrientes'!$FP65)*100</f>
        <v>110413430.1929125</v>
      </c>
      <c r="R65" s="7">
        <f>('Valor ventas corrientes'!R65/'Valor ventas corrientes'!$FP65)*100</f>
        <v>359405812.43738234</v>
      </c>
      <c r="S65" s="7">
        <f>('Valor ventas corrientes'!S65/'Valor ventas corrientes'!$FP65)*100</f>
        <v>647739423.19517553</v>
      </c>
      <c r="T65" s="7">
        <f>('Valor ventas corrientes'!T65/'Valor ventas corrientes'!$FP65)*100</f>
        <v>122526266.42436464</v>
      </c>
      <c r="U65" s="7">
        <f>('Valor ventas corrientes'!U65/'Valor ventas corrientes'!$FP65)*100</f>
        <v>1007145235.632558</v>
      </c>
      <c r="V65" s="7">
        <f>('Valor ventas corrientes'!V65/'Valor ventas corrientes'!$FP65)*100</f>
        <v>1129671502.0569227</v>
      </c>
      <c r="W65" s="7">
        <f>('Valor ventas corrientes'!W65/'Valor ventas corrientes'!$FP65)*100</f>
        <v>4600011.0820103465</v>
      </c>
      <c r="X65" s="7">
        <f>('Valor ventas corrientes'!X65/'Valor ventas corrientes'!$FP65)*100</f>
        <v>6173175.0451221103</v>
      </c>
      <c r="Y65" s="7">
        <f>('Valor ventas corrientes'!Y65/'Valor ventas corrientes'!$FP65)*100</f>
        <v>6129470.3170736805</v>
      </c>
      <c r="Z65" s="7">
        <f>('Valor ventas corrientes'!Z65/'Valor ventas corrientes'!$FP65)*100</f>
        <v>33231655.662243389</v>
      </c>
      <c r="AA65" s="7">
        <f>('Valor ventas corrientes'!AA65/'Valor ventas corrientes'!$FP65)*100</f>
        <v>10773186.127132457</v>
      </c>
      <c r="AB65" s="7">
        <f>('Valor ventas corrientes'!AB65/'Valor ventas corrientes'!$FP65)*100</f>
        <v>39361125.979317069</v>
      </c>
      <c r="AC65" s="7">
        <f>('Valor ventas corrientes'!AC65/'Valor ventas corrientes'!$FP65)*100</f>
        <v>50134312.106449522</v>
      </c>
      <c r="AD65" s="7">
        <f>('Valor ventas corrientes'!AD65/'Valor ventas corrientes'!$FP65)*100</f>
        <v>460001.10820103466</v>
      </c>
      <c r="AE65" s="7">
        <f>('Valor ventas corrientes'!AE65/'Valor ventas corrientes'!$FP65)*100</f>
        <v>6704704.6187797301</v>
      </c>
      <c r="AF65" s="7">
        <f>('Valor ventas corrientes'!AF65/'Valor ventas corrientes'!$FP65)*100</f>
        <v>21470434.378061812</v>
      </c>
      <c r="AG65" s="7">
        <f>('Valor ventas corrientes'!AG65/'Valor ventas corrientes'!$FP65)*100</f>
        <v>6140460.0621640896</v>
      </c>
      <c r="AH65" s="7">
        <f>('Valor ventas corrientes'!AH65/'Valor ventas corrientes'!$FP65)*100</f>
        <v>7164705.7269807644</v>
      </c>
      <c r="AI65" s="7">
        <f>('Valor ventas corrientes'!AI65/'Valor ventas corrientes'!$FP65)*100</f>
        <v>27610894.440225903</v>
      </c>
      <c r="AJ65" s="7">
        <f>('Valor ventas corrientes'!AJ65/'Valor ventas corrientes'!$FP65)*100</f>
        <v>34775600.16720666</v>
      </c>
      <c r="AK65" s="7">
        <f>('Valor ventas corrientes'!AK65/'Valor ventas corrientes'!$FP65)*100</f>
        <v>8288675.1941968659</v>
      </c>
      <c r="AL65" s="7">
        <f>('Valor ventas corrientes'!AL65/'Valor ventas corrientes'!$FP65)*100</f>
        <v>6335964.0891259378</v>
      </c>
      <c r="AM65" s="7">
        <f>('Valor ventas corrientes'!AM65/'Valor ventas corrientes'!$FP65)*100</f>
        <v>18331325.083947502</v>
      </c>
      <c r="AN65" s="7">
        <f>('Valor ventas corrientes'!AN65/'Valor ventas corrientes'!$FP65)*100</f>
        <v>22352753.912463214</v>
      </c>
      <c r="AO65" s="7">
        <f>('Valor ventas corrientes'!AO65/'Valor ventas corrientes'!$FP65)*100</f>
        <v>14624639.283322802</v>
      </c>
      <c r="AP65" s="7">
        <f>('Valor ventas corrientes'!AP65/'Valor ventas corrientes'!$FP65)*100</f>
        <v>40684078.996410713</v>
      </c>
      <c r="AQ65" s="7">
        <f>('Valor ventas corrientes'!AQ65/'Valor ventas corrientes'!$FP65)*100</f>
        <v>55308718.279733524</v>
      </c>
      <c r="AR65" s="7">
        <f>('Valor ventas corrientes'!AR65/'Valor ventas corrientes'!$FP65)*100</f>
        <v>0</v>
      </c>
      <c r="AS65" s="7">
        <f>('Valor ventas corrientes'!AS65/'Valor ventas corrientes'!$FP65)*100</f>
        <v>230884738.74454498</v>
      </c>
      <c r="AT65" s="7">
        <f>('Valor ventas corrientes'!AT65/'Valor ventas corrientes'!$FP65)*100</f>
        <v>279636348.54029733</v>
      </c>
      <c r="AU65" s="7">
        <f>('Valor ventas corrientes'!AU65/'Valor ventas corrientes'!$FP65)*100</f>
        <v>202088738.71270019</v>
      </c>
      <c r="AV65" s="7">
        <f>('Valor ventas corrientes'!AV65/'Valor ventas corrientes'!$FP65)*100</f>
        <v>230884738.74454498</v>
      </c>
      <c r="AW65" s="7">
        <f>('Valor ventas corrientes'!AW65/'Valor ventas corrientes'!$FP65)*100</f>
        <v>481725087.25299752</v>
      </c>
      <c r="AX65" s="7">
        <f>('Valor ventas corrientes'!AX65/'Valor ventas corrientes'!$FP65)*100</f>
        <v>712609825.9975425</v>
      </c>
      <c r="AY65" s="7">
        <f>('Valor ventas corrientes'!AY65/'Valor ventas corrientes'!$FP65)*100</f>
        <v>1249996.8271090577</v>
      </c>
      <c r="AZ65" s="7">
        <f>('Valor ventas corrientes'!AZ65/'Valor ventas corrientes'!$FP65)*100</f>
        <v>6467986.8252435923</v>
      </c>
      <c r="BA65" s="7">
        <f>('Valor ventas corrientes'!BA65/'Valor ventas corrientes'!$FP65)*100</f>
        <v>48388270.794263072</v>
      </c>
      <c r="BB65" s="7">
        <f>('Valor ventas corrientes'!BB65/'Valor ventas corrientes'!$FP65)*100</f>
        <v>5183852.6246131221</v>
      </c>
      <c r="BC65" s="7">
        <f>('Valor ventas corrientes'!BC65/'Valor ventas corrientes'!$FP65)*100</f>
        <v>7717983.6523526506</v>
      </c>
      <c r="BD65" s="7">
        <f>('Valor ventas corrientes'!BD65/'Valor ventas corrientes'!$FP65)*100</f>
        <v>53572123.418876193</v>
      </c>
      <c r="BE65" s="7">
        <f>('Valor ventas corrientes'!BE65/'Valor ventas corrientes'!$FP65)*100</f>
        <v>61290107.071228847</v>
      </c>
      <c r="BF65" s="7">
        <f>('Valor ventas corrientes'!BF65/'Valor ventas corrientes'!$FP65)*100</f>
        <v>229360.47834699083</v>
      </c>
      <c r="BG65" s="7">
        <f>('Valor ventas corrientes'!BG65/'Valor ventas corrientes'!$FP65)*100</f>
        <v>2405262.4426961951</v>
      </c>
      <c r="BH65" s="7">
        <f>('Valor ventas corrientes'!BH65/'Valor ventas corrientes'!$FP65)*100</f>
        <v>11035521.174715286</v>
      </c>
      <c r="BI65" s="7">
        <f>('Valor ventas corrientes'!BI65/'Valor ventas corrientes'!$FP65)*100</f>
        <v>1343092.2894830767</v>
      </c>
      <c r="BJ65" s="7">
        <f>('Valor ventas corrientes'!BJ65/'Valor ventas corrientes'!$FP65)*100</f>
        <v>2634622.9210431864</v>
      </c>
      <c r="BK65" s="7">
        <f>('Valor ventas corrientes'!BK65/'Valor ventas corrientes'!$FP65)*100</f>
        <v>12378613.464198364</v>
      </c>
      <c r="BL65" s="7">
        <f>('Valor ventas corrientes'!BL65/'Valor ventas corrientes'!$FP65)*100</f>
        <v>15013236.385241549</v>
      </c>
      <c r="BM65" s="7">
        <f>('Valor ventas corrientes'!BM65/'Valor ventas corrientes'!$FP65)*100</f>
        <v>12459359.02050573</v>
      </c>
      <c r="BN65" s="7">
        <f>('Valor ventas corrientes'!BN65/'Valor ventas corrientes'!$FP65)*100</f>
        <v>52778824.197884694</v>
      </c>
      <c r="BO65" s="7">
        <f>('Valor ventas corrientes'!BO65/'Valor ventas corrientes'!$FP65)*100</f>
        <v>47205942.42021919</v>
      </c>
      <c r="BP65" s="7">
        <f>('Valor ventas corrientes'!BP65/'Valor ventas corrientes'!$FP65)*100</f>
        <v>5943814.5667751189</v>
      </c>
      <c r="BQ65" s="7">
        <f>('Valor ventas corrientes'!BQ65/'Valor ventas corrientes'!$FP65)*100</f>
        <v>65238183.218390428</v>
      </c>
      <c r="BR65" s="7">
        <f>('Valor ventas corrientes'!BR65/'Valor ventas corrientes'!$FP65)*100</f>
        <v>53149756.986994311</v>
      </c>
      <c r="BS65" s="7">
        <f>('Valor ventas corrientes'!BS65/'Valor ventas corrientes'!$FP65)*100</f>
        <v>118387940.20538475</v>
      </c>
      <c r="BT65" s="7">
        <f>('Valor ventas corrientes'!BT65/'Valor ventas corrientes'!$FP65)*100</f>
        <v>2400284.0757243228</v>
      </c>
      <c r="BU65" s="7">
        <f>('Valor ventas corrientes'!BU65/'Valor ventas corrientes'!$FP65)*100</f>
        <v>30136722.263051629</v>
      </c>
      <c r="BV65" s="7">
        <f>('Valor ventas corrientes'!BV65/'Valor ventas corrientes'!$FP65)*100</f>
        <v>56851708.005031116</v>
      </c>
      <c r="BW65" s="7">
        <f>('Valor ventas corrientes'!BW65/'Valor ventas corrientes'!$FP65)*100</f>
        <v>6215011.1075678822</v>
      </c>
      <c r="BX65" s="7">
        <f>('Valor ventas corrientes'!BX65/'Valor ventas corrientes'!$FP65)*100</f>
        <v>32537006.338775948</v>
      </c>
      <c r="BY65" s="7">
        <f>('Valor ventas corrientes'!BY65/'Valor ventas corrientes'!$FP65)*100</f>
        <v>63066719.112599</v>
      </c>
      <c r="BZ65" s="7">
        <f>('Valor ventas corrientes'!BZ65/'Valor ventas corrientes'!$FP65)*100</f>
        <v>95603725.451374948</v>
      </c>
      <c r="CA65" s="7">
        <f>('Valor ventas corrientes'!CA65/'Valor ventas corrientes'!$FP65)*100</f>
        <v>0</v>
      </c>
      <c r="CB65" s="7">
        <f>('Valor ventas corrientes'!CB65/'Valor ventas corrientes'!$FP65)*100</f>
        <v>5157646.8564708252</v>
      </c>
      <c r="CC65" s="7">
        <f>('Valor ventas corrientes'!CC65/'Valor ventas corrientes'!$FP65)*100</f>
        <v>57947299.002519339</v>
      </c>
      <c r="CD65" s="7">
        <f>('Valor ventas corrientes'!CD65/'Valor ventas corrientes'!$FP65)*100</f>
        <v>49940827.874087691</v>
      </c>
      <c r="CE65" s="7">
        <f>('Valor ventas corrientes'!CE65/'Valor ventas corrientes'!$FP65)*100</f>
        <v>5157646.8564708252</v>
      </c>
      <c r="CF65" s="7">
        <f>('Valor ventas corrientes'!CF65/'Valor ventas corrientes'!$FP65)*100</f>
        <v>107888126.87660703</v>
      </c>
      <c r="CG65" s="7">
        <f>('Valor ventas corrientes'!CG65/'Valor ventas corrientes'!$FP65)*100</f>
        <v>113045773.73307785</v>
      </c>
      <c r="CH65" s="7">
        <f>('Valor ventas corrientes'!CH65/'Valor ventas corrientes'!$FP65)*100</f>
        <v>0</v>
      </c>
      <c r="CI65" s="7">
        <f>('Valor ventas corrientes'!CI65/'Valor ventas corrientes'!$FP65)*100</f>
        <v>28864731.721856117</v>
      </c>
      <c r="CJ65" s="7">
        <f>('Valor ventas corrientes'!CJ65/'Valor ventas corrientes'!$FP65)*100</f>
        <v>40389425.457239404</v>
      </c>
      <c r="CK65" s="7">
        <f>('Valor ventas corrientes'!CK65/'Valor ventas corrientes'!$FP65)*100</f>
        <v>12389715.222545639</v>
      </c>
      <c r="CL65" s="7">
        <f>('Valor ventas corrientes'!CL65/'Valor ventas corrientes'!$FP65)*100</f>
        <v>28864731.721856117</v>
      </c>
      <c r="CM65" s="7">
        <f>('Valor ventas corrientes'!CM65/'Valor ventas corrientes'!$FP65)*100</f>
        <v>52779140.67978505</v>
      </c>
      <c r="CN65" s="7">
        <f>('Valor ventas corrientes'!CN65/'Valor ventas corrientes'!$FP65)*100</f>
        <v>81643872.401641175</v>
      </c>
      <c r="CO65" s="7">
        <f>('Valor ventas corrientes'!CO65/'Valor ventas corrientes'!$FP65)*100</f>
        <v>17508008.088103808</v>
      </c>
      <c r="CP65" s="7">
        <f>('Valor ventas corrientes'!CP65/'Valor ventas corrientes'!$FP65)*100</f>
        <v>33794817.424042642</v>
      </c>
      <c r="CQ65" s="7">
        <f>('Valor ventas corrientes'!CQ65/'Valor ventas corrientes'!$FP65)*100</f>
        <v>120003119.8077509</v>
      </c>
      <c r="CR65" s="7">
        <f>('Valor ventas corrientes'!CR65/'Valor ventas corrientes'!$FP65)*100</f>
        <v>87202201.345854968</v>
      </c>
      <c r="CS65" s="7">
        <f>('Valor ventas corrientes'!CS65/'Valor ventas corrientes'!$FP65)*100</f>
        <v>51302825.512146458</v>
      </c>
      <c r="CT65" s="7">
        <f>('Valor ventas corrientes'!CT65/'Valor ventas corrientes'!$FP65)*100</f>
        <v>207205321.15360588</v>
      </c>
      <c r="CU65" s="7">
        <f>('Valor ventas corrientes'!CU65/'Valor ventas corrientes'!$FP65)*100</f>
        <v>258508146.66575229</v>
      </c>
      <c r="CV65" s="7">
        <f>('Valor ventas corrientes'!CV65/'Valor ventas corrientes'!$FP65)*100</f>
        <v>7298339.3204114605</v>
      </c>
      <c r="CW65" s="7">
        <f>('Valor ventas corrientes'!CW65/'Valor ventas corrientes'!$FP65)*100</f>
        <v>12995191.325617611</v>
      </c>
      <c r="CX65" s="7">
        <f>('Valor ventas corrientes'!CX65/'Valor ventas corrientes'!$FP65)*100</f>
        <v>37961292.752272069</v>
      </c>
      <c r="CY65" s="7">
        <f>('Valor ventas corrientes'!CY65/'Valor ventas corrientes'!$FP65)*100</f>
        <v>12865522.64588237</v>
      </c>
      <c r="CZ65" s="7">
        <f>('Valor ventas corrientes'!CZ65/'Valor ventas corrientes'!$FP65)*100</f>
        <v>20293530.64602907</v>
      </c>
      <c r="DA65" s="7">
        <f>('Valor ventas corrientes'!DA65/'Valor ventas corrientes'!$FP65)*100</f>
        <v>50826815.398154445</v>
      </c>
      <c r="DB65" s="7">
        <f>('Valor ventas corrientes'!DB65/'Valor ventas corrientes'!$FP65)*100</f>
        <v>71120346.044183508</v>
      </c>
      <c r="DC65" s="7">
        <f>('Valor ventas corrientes'!DC65/'Valor ventas corrientes'!$FP65)*100</f>
        <v>0</v>
      </c>
      <c r="DD65" s="7">
        <f>('Valor ventas corrientes'!DD65/'Valor ventas corrientes'!$FP65)*100</f>
        <v>781425.81576358504</v>
      </c>
      <c r="DE65" s="7">
        <f>('Valor ventas corrientes'!DE65/'Valor ventas corrientes'!$FP65)*100</f>
        <v>21151998.468670588</v>
      </c>
      <c r="DF65" s="7">
        <f>('Valor ventas corrientes'!DF65/'Valor ventas corrientes'!$FP65)*100</f>
        <v>23680253.245395105</v>
      </c>
      <c r="DG65" s="7">
        <f>('Valor ventas corrientes'!DG65/'Valor ventas corrientes'!$FP65)*100</f>
        <v>781425.81576358504</v>
      </c>
      <c r="DH65" s="7">
        <f>('Valor ventas corrientes'!DH65/'Valor ventas corrientes'!$FP65)*100</f>
        <v>44832251.714065693</v>
      </c>
      <c r="DI65" s="7">
        <f>('Valor ventas corrientes'!DI65/'Valor ventas corrientes'!$FP65)*100</f>
        <v>45613677.529829279</v>
      </c>
      <c r="DJ65" s="7">
        <f>('Valor ventas corrientes'!DJ65/'Valor ventas corrientes'!$FP65)*100</f>
        <v>0</v>
      </c>
      <c r="DK65" s="7">
        <f>('Valor ventas corrientes'!DK65/'Valor ventas corrientes'!$FP65)*100</f>
        <v>1182006.558178911</v>
      </c>
      <c r="DL65" s="7">
        <f>('Valor ventas corrientes'!DL65/'Valor ventas corrientes'!$FP65)*100</f>
        <v>9898152.7883920316</v>
      </c>
      <c r="DM65" s="7">
        <f>('Valor ventas corrientes'!DM65/'Valor ventas corrientes'!$FP65)*100</f>
        <v>0</v>
      </c>
      <c r="DN65" s="7">
        <f>('Valor ventas corrientes'!DN65/'Valor ventas corrientes'!$FP65)*100</f>
        <v>1182006.558178911</v>
      </c>
      <c r="DO65" s="7">
        <f>('Valor ventas corrientes'!DO65/'Valor ventas corrientes'!$FP65)*100</f>
        <v>9898152.7883920316</v>
      </c>
      <c r="DP65" s="7">
        <f>('Valor ventas corrientes'!DP65/'Valor ventas corrientes'!$FP65)*100</f>
        <v>11080159.346570943</v>
      </c>
      <c r="DQ65" s="7">
        <f>('Valor ventas corrientes'!DQ65/'Valor ventas corrientes'!$FP65)*100</f>
        <v>81063460.598284364</v>
      </c>
      <c r="DR65" s="7">
        <f>('Valor ventas corrientes'!DR65/'Valor ventas corrientes'!$FP65)*100</f>
        <v>4401587.5984171359</v>
      </c>
      <c r="DS65" s="7">
        <f>('Valor ventas corrientes'!DS65/'Valor ventas corrientes'!$FP65)*100</f>
        <v>7987994.275013186</v>
      </c>
      <c r="DT65" s="7">
        <f>('Valor ventas corrientes'!DT65/'Valor ventas corrientes'!$FP65)*100</f>
        <v>17502009.155902706</v>
      </c>
      <c r="DU65" s="7">
        <f>('Valor ventas corrientes'!DU65/'Valor ventas corrientes'!$FP65)*100</f>
        <v>85465048.196701512</v>
      </c>
      <c r="DV65" s="7">
        <f>('Valor ventas corrientes'!DV65/'Valor ventas corrientes'!$FP65)*100</f>
        <v>25490003.430915888</v>
      </c>
      <c r="DW65" s="7">
        <f>('Valor ventas corrientes'!DW65/'Valor ventas corrientes'!$FP65)*100</f>
        <v>110955051.6276174</v>
      </c>
      <c r="DX65" s="7">
        <f>('Valor ventas corrientes'!DX65/'Valor ventas corrientes'!$FP65)*100</f>
        <v>6614946.4402650697</v>
      </c>
      <c r="DY65" s="7">
        <f>('Valor ventas corrientes'!DY65/'Valor ventas corrientes'!$FP65)*100</f>
        <v>25603698.664624237</v>
      </c>
      <c r="DZ65" s="7">
        <f>('Valor ventas corrientes'!DZ65/'Valor ventas corrientes'!$FP65)*100</f>
        <v>32404217.289742269</v>
      </c>
      <c r="EA65" s="7">
        <f>('Valor ventas corrientes'!EA65/'Valor ventas corrientes'!$FP65)*100</f>
        <v>18492478.378803428</v>
      </c>
      <c r="EB65" s="7">
        <f>('Valor ventas corrientes'!EB65/'Valor ventas corrientes'!$FP65)*100</f>
        <v>32218645.104889303</v>
      </c>
      <c r="EC65" s="7">
        <f>('Valor ventas corrientes'!EC65/'Valor ventas corrientes'!$FP65)*100</f>
        <v>50896695.668545701</v>
      </c>
      <c r="ED65" s="7">
        <f>('Valor ventas corrientes'!ED65/'Valor ventas corrientes'!$FP65)*100</f>
        <v>83115340.773435012</v>
      </c>
      <c r="EE65" s="7">
        <f>('Valor ventas corrientes'!EE65/'Valor ventas corrientes'!$FP65)*100</f>
        <v>5292869.9713561125</v>
      </c>
      <c r="EF65" s="7">
        <f>('Valor ventas corrientes'!EF65/'Valor ventas corrientes'!$FP65)*100</f>
        <v>4896490.6150674066</v>
      </c>
      <c r="EG65" s="7">
        <f>('Valor ventas corrientes'!EG65/'Valor ventas corrientes'!$FP65)*100</f>
        <v>3062940.2794446601</v>
      </c>
      <c r="EH65" s="7">
        <f>('Valor ventas corrientes'!EH65/'Valor ventas corrientes'!$FP65)*100</f>
        <v>2346944.4295971156</v>
      </c>
      <c r="EI65" s="7">
        <f>('Valor ventas corrientes'!EI65/'Valor ventas corrientes'!$FP65)*100</f>
        <v>10189360.586423518</v>
      </c>
      <c r="EJ65" s="7">
        <f>('Valor ventas corrientes'!EJ65/'Valor ventas corrientes'!$FP65)*100</f>
        <v>5409884.7090417752</v>
      </c>
      <c r="EK65" s="7">
        <f>('Valor ventas corrientes'!EK65/'Valor ventas corrientes'!$FP65)*100</f>
        <v>15599245.295465294</v>
      </c>
      <c r="EL65" s="7">
        <f>('Valor ventas corrientes'!EL65/'Valor ventas corrientes'!$FP65)*100</f>
        <v>107802890.12209575</v>
      </c>
      <c r="EM65" s="7">
        <f>('Valor ventas corrientes'!EM65/'Valor ventas corrientes'!$FP65)*100</f>
        <v>470948453.60673702</v>
      </c>
      <c r="EN65" s="7">
        <f>('Valor ventas corrientes'!EN65/'Valor ventas corrientes'!$FP65)*100</f>
        <v>1206553514.8883095</v>
      </c>
      <c r="EO65" s="7">
        <f>('Valor ventas corrientes'!EO65/'Valor ventas corrientes'!$FP65)*100</f>
        <v>1490910610.5776143</v>
      </c>
      <c r="EP65" s="7">
        <f>('Valor ventas corrientes'!EP65/'Valor ventas corrientes'!$FP65)*100</f>
        <v>578751343.72883284</v>
      </c>
      <c r="EQ65" s="7">
        <f>('Valor ventas corrientes'!EQ65/'Valor ventas corrientes'!$FP65)*100</f>
        <v>2697464125.4659238</v>
      </c>
      <c r="ER65" s="7">
        <f>('Valor ventas corrientes'!ER65/'Valor ventas corrientes'!$FP65)*100</f>
        <v>3276215469.194757</v>
      </c>
      <c r="ES65" s="7">
        <f>('Valor ventas corrientes'!ES65/'Valor ventas corrientes'!$FP65)*100</f>
        <v>137490577.9081901</v>
      </c>
      <c r="ET65" s="7">
        <f>('Valor ventas corrientes'!ET65/'Valor ventas corrientes'!$FP65)*100</f>
        <v>610815824.81049705</v>
      </c>
      <c r="EU65" s="7">
        <f>('Valor ventas corrientes'!EU65/'Valor ventas corrientes'!$FP65)*100</f>
        <v>1456355612.5188606</v>
      </c>
      <c r="EV65" s="7">
        <f>('Valor ventas corrientes'!EV65/'Valor ventas corrientes'!$FP65)*100</f>
        <v>1583710966.02547</v>
      </c>
      <c r="EW65" s="7">
        <f>('Valor ventas corrientes'!EW65/'Valor ventas corrientes'!$FP65)*100</f>
        <v>748306402.71868718</v>
      </c>
      <c r="EX65" s="7">
        <f>('Valor ventas corrientes'!EX65/'Valor ventas corrientes'!$FP65)*100</f>
        <v>3040066578.5443306</v>
      </c>
      <c r="EY65" s="7">
        <f>('Valor ventas corrientes'!EY65/'Valor ventas corrientes'!$FP65)*100</f>
        <v>3788372981.2630177</v>
      </c>
      <c r="EZ65" s="7">
        <f>('Valor ventas corrientes'!EZ65/'Valor ventas corrientes'!$FP65)*100</f>
        <v>232467324.26715103</v>
      </c>
      <c r="FA65" s="7">
        <f>('Valor ventas corrientes'!FA65/'Valor ventas corrientes'!$FP65)*100</f>
        <v>655779734.77309847</v>
      </c>
      <c r="FB65" s="7">
        <f>('Valor ventas corrientes'!FB65/'Valor ventas corrientes'!$FP65)*100</f>
        <v>1565759268.0929508</v>
      </c>
      <c r="FC65" s="7">
        <f>('Valor ventas corrientes'!FC65/'Valor ventas corrientes'!$FP65)*100</f>
        <v>1656251229.4514534</v>
      </c>
      <c r="FD65" s="7">
        <f>('Valor ventas corrientes'!FD65/'Valor ventas corrientes'!$FP65)*100</f>
        <v>888247059.04024947</v>
      </c>
      <c r="FE65" s="7">
        <f>('Valor ventas corrientes'!FE65/'Valor ventas corrientes'!$FP65)*100</f>
        <v>3222010497.5444045</v>
      </c>
      <c r="FF65" s="7">
        <f>('Valor ventas corrientes'!FF65/'Valor ventas corrientes'!$FP65)*100</f>
        <v>4110257556.5846539</v>
      </c>
      <c r="FG65" s="7">
        <f>('Valor ventas corrientes'!FG65/'Valor ventas corrientes'!$FP65)*100</f>
        <v>237760194.23850709</v>
      </c>
      <c r="FH65" s="7">
        <f>('Valor ventas corrientes'!FH65/'Valor ventas corrientes'!$FP65)*100</f>
        <v>660676225.38816595</v>
      </c>
      <c r="FI65" s="7">
        <f>('Valor ventas corrientes'!FI65/'Valor ventas corrientes'!$FP65)*100</f>
        <v>1568822208.3723955</v>
      </c>
      <c r="FJ65" s="7">
        <f>('Valor ventas corrientes'!FJ65/'Valor ventas corrientes'!$FP65)*100</f>
        <v>1658598173.8810508</v>
      </c>
      <c r="FK65" s="7">
        <f>('Valor ventas corrientes'!FK65/'Valor ventas corrientes'!$FP65)*100</f>
        <v>898436419.6266731</v>
      </c>
      <c r="FL65" s="7">
        <f>('Valor ventas corrientes'!FL65/'Valor ventas corrientes'!$FP65)*100</f>
        <v>3227420382.2534461</v>
      </c>
      <c r="FM65" s="7">
        <f>('Valor ventas corrientes'!FM65/'Valor ventas corrientes'!$FP65)*100</f>
        <v>4125856801.8801188</v>
      </c>
    </row>
    <row r="66" spans="1:169" x14ac:dyDescent="0.25">
      <c r="A66" s="29">
        <v>41974</v>
      </c>
      <c r="B66" s="7">
        <f>('Valor ventas corrientes'!B66/'Valor ventas corrientes'!$FP66)*100</f>
        <v>16890324.709338244</v>
      </c>
      <c r="C66" s="7">
        <f>('Valor ventas corrientes'!C66/'Valor ventas corrientes'!$FP66)*100</f>
        <v>78653495.01539582</v>
      </c>
      <c r="D66" s="7">
        <f>('Valor ventas corrientes'!D66/'Valor ventas corrientes'!$FP66)*100</f>
        <v>256091654.35016826</v>
      </c>
      <c r="E66" s="7">
        <f>('Valor ventas corrientes'!E66/'Valor ventas corrientes'!$FP66)*100</f>
        <v>189916984.43561164</v>
      </c>
      <c r="F66" s="7">
        <f>('Valor ventas corrientes'!F66/'Valor ventas corrientes'!$FP66)*100</f>
        <v>95543819.724734053</v>
      </c>
      <c r="G66" s="7">
        <f>('Valor ventas corrientes'!G66/'Valor ventas corrientes'!$FP66)*100</f>
        <v>446008638.78577995</v>
      </c>
      <c r="H66" s="7">
        <f>('Valor ventas corrientes'!H66/'Valor ventas corrientes'!$FP66)*100</f>
        <v>541552458.51051402</v>
      </c>
      <c r="I66" s="7">
        <f>('Valor ventas corrientes'!I66/'Valor ventas corrientes'!$FP66)*100</f>
        <v>187856583.23675701</v>
      </c>
      <c r="J66" s="7">
        <f>('Valor ventas corrientes'!J66/'Valor ventas corrientes'!$FP66)*100</f>
        <v>17581441.217945814</v>
      </c>
      <c r="K66" s="7">
        <f>('Valor ventas corrientes'!K66/'Valor ventas corrientes'!$FP66)*100</f>
        <v>100832645.62202686</v>
      </c>
      <c r="L66" s="7">
        <f>('Valor ventas corrientes'!L66/'Valor ventas corrientes'!$FP66)*100</f>
        <v>155257556.43017006</v>
      </c>
      <c r="M66" s="7">
        <f>('Valor ventas corrientes'!M66/'Valor ventas corrientes'!$FP66)*100</f>
        <v>205438024.45470282</v>
      </c>
      <c r="N66" s="7">
        <f>('Valor ventas corrientes'!N66/'Valor ventas corrientes'!$FP66)*100</f>
        <v>256090202.05219692</v>
      </c>
      <c r="O66" s="7">
        <f>('Valor ventas corrientes'!O66/'Valor ventas corrientes'!$FP66)*100</f>
        <v>461528226.50689977</v>
      </c>
      <c r="P66" s="7">
        <f>('Valor ventas corrientes'!P66/'Valor ventas corrientes'!$FP66)*100</f>
        <v>11131149.327660494</v>
      </c>
      <c r="Q66" s="7">
        <f>('Valor ventas corrientes'!Q66/'Valor ventas corrientes'!$FP66)*100</f>
        <v>89150358.967152163</v>
      </c>
      <c r="R66" s="7">
        <f>('Valor ventas corrientes'!R66/'Valor ventas corrientes'!$FP66)*100</f>
        <v>211272793.80771035</v>
      </c>
      <c r="S66" s="7">
        <f>('Valor ventas corrientes'!S66/'Valor ventas corrientes'!$FP66)*100</f>
        <v>512761888.96211088</v>
      </c>
      <c r="T66" s="7">
        <f>('Valor ventas corrientes'!T66/'Valor ventas corrientes'!$FP66)*100</f>
        <v>100281508.29481266</v>
      </c>
      <c r="U66" s="7">
        <f>('Valor ventas corrientes'!U66/'Valor ventas corrientes'!$FP66)*100</f>
        <v>724034682.76982117</v>
      </c>
      <c r="V66" s="7">
        <f>('Valor ventas corrientes'!V66/'Valor ventas corrientes'!$FP66)*100</f>
        <v>824316191.06463385</v>
      </c>
      <c r="W66" s="7">
        <f>('Valor ventas corrientes'!W66/'Valor ventas corrientes'!$FP66)*100</f>
        <v>4587772.0531156454</v>
      </c>
      <c r="X66" s="7">
        <f>('Valor ventas corrientes'!X66/'Valor ventas corrientes'!$FP66)*100</f>
        <v>6156750.3743110392</v>
      </c>
      <c r="Y66" s="7">
        <f>('Valor ventas corrientes'!Y66/'Valor ventas corrientes'!$FP66)*100</f>
        <v>1995624.0988622245</v>
      </c>
      <c r="Z66" s="7">
        <f>('Valor ventas corrientes'!Z66/'Valor ventas corrientes'!$FP66)*100</f>
        <v>62060825.77965524</v>
      </c>
      <c r="AA66" s="7">
        <f>('Valor ventas corrientes'!AA66/'Valor ventas corrientes'!$FP66)*100</f>
        <v>10744522.427426685</v>
      </c>
      <c r="AB66" s="7">
        <f>('Valor ventas corrientes'!AB66/'Valor ventas corrientes'!$FP66)*100</f>
        <v>64056449.878517456</v>
      </c>
      <c r="AC66" s="7">
        <f>('Valor ventas corrientes'!AC66/'Valor ventas corrientes'!$FP66)*100</f>
        <v>74800972.305944145</v>
      </c>
      <c r="AD66" s="7">
        <f>('Valor ventas corrientes'!AD66/'Valor ventas corrientes'!$FP66)*100</f>
        <v>1545766.3792599873</v>
      </c>
      <c r="AE66" s="7">
        <f>('Valor ventas corrientes'!AE66/'Valor ventas corrientes'!$FP66)*100</f>
        <v>4309459.2733782837</v>
      </c>
      <c r="AF66" s="7">
        <f>('Valor ventas corrientes'!AF66/'Valor ventas corrientes'!$FP66)*100</f>
        <v>23036708.619741384</v>
      </c>
      <c r="AG66" s="7">
        <f>('Valor ventas corrientes'!AG66/'Valor ventas corrientes'!$FP66)*100</f>
        <v>3138843.2711889315</v>
      </c>
      <c r="AH66" s="7">
        <f>('Valor ventas corrientes'!AH66/'Valor ventas corrientes'!$FP66)*100</f>
        <v>5855225.6526382715</v>
      </c>
      <c r="AI66" s="7">
        <f>('Valor ventas corrientes'!AI66/'Valor ventas corrientes'!$FP66)*100</f>
        <v>26175551.890930314</v>
      </c>
      <c r="AJ66" s="7">
        <f>('Valor ventas corrientes'!AJ66/'Valor ventas corrientes'!$FP66)*100</f>
        <v>32030777.543568589</v>
      </c>
      <c r="AK66" s="7">
        <f>('Valor ventas corrientes'!AK66/'Valor ventas corrientes'!$FP66)*100</f>
        <v>7085433.7496084701</v>
      </c>
      <c r="AL66" s="7">
        <f>('Valor ventas corrientes'!AL66/'Valor ventas corrientes'!$FP66)*100</f>
        <v>3667632.2329171286</v>
      </c>
      <c r="AM66" s="7">
        <f>('Valor ventas corrientes'!AM66/'Valor ventas corrientes'!$FP66)*100</f>
        <v>32137657.098669641</v>
      </c>
      <c r="AN66" s="7">
        <f>('Valor ventas corrientes'!AN66/'Valor ventas corrientes'!$FP66)*100</f>
        <v>19710449.753200803</v>
      </c>
      <c r="AO66" s="7">
        <f>('Valor ventas corrientes'!AO66/'Valor ventas corrientes'!$FP66)*100</f>
        <v>10753065.9825256</v>
      </c>
      <c r="AP66" s="7">
        <f>('Valor ventas corrientes'!AP66/'Valor ventas corrientes'!$FP66)*100</f>
        <v>51848106.85187044</v>
      </c>
      <c r="AQ66" s="7">
        <f>('Valor ventas corrientes'!AQ66/'Valor ventas corrientes'!$FP66)*100</f>
        <v>62601172.834396034</v>
      </c>
      <c r="AR66" s="7">
        <f>('Valor ventas corrientes'!AR66/'Valor ventas corrientes'!$FP66)*100</f>
        <v>4015469.1232321435</v>
      </c>
      <c r="AS66" s="7">
        <f>('Valor ventas corrientes'!AS66/'Valor ventas corrientes'!$FP66)*100</f>
        <v>256847195.08050656</v>
      </c>
      <c r="AT66" s="7">
        <f>('Valor ventas corrientes'!AT66/'Valor ventas corrientes'!$FP66)*100</f>
        <v>208597451.70006949</v>
      </c>
      <c r="AU66" s="7">
        <f>('Valor ventas corrientes'!AU66/'Valor ventas corrientes'!$FP66)*100</f>
        <v>171789316.04073575</v>
      </c>
      <c r="AV66" s="7">
        <f>('Valor ventas corrientes'!AV66/'Valor ventas corrientes'!$FP66)*100</f>
        <v>260862664.20373869</v>
      </c>
      <c r="AW66" s="7">
        <f>('Valor ventas corrientes'!AW66/'Valor ventas corrientes'!$FP66)*100</f>
        <v>380386767.74080521</v>
      </c>
      <c r="AX66" s="7">
        <f>('Valor ventas corrientes'!AX66/'Valor ventas corrientes'!$FP66)*100</f>
        <v>641249431.94454396</v>
      </c>
      <c r="AY66" s="7">
        <f>('Valor ventas corrientes'!AY66/'Valor ventas corrientes'!$FP66)*100</f>
        <v>399905.05311481154</v>
      </c>
      <c r="AZ66" s="7">
        <f>('Valor ventas corrientes'!AZ66/'Valor ventas corrientes'!$FP66)*100</f>
        <v>4141487.4475699281</v>
      </c>
      <c r="BA66" s="7">
        <f>('Valor ventas corrientes'!BA66/'Valor ventas corrientes'!$FP66)*100</f>
        <v>47440643.177660525</v>
      </c>
      <c r="BB66" s="7">
        <f>('Valor ventas corrientes'!BB66/'Valor ventas corrientes'!$FP66)*100</f>
        <v>8088645.3684202787</v>
      </c>
      <c r="BC66" s="7">
        <f>('Valor ventas corrientes'!BC66/'Valor ventas corrientes'!$FP66)*100</f>
        <v>4541392.5006847391</v>
      </c>
      <c r="BD66" s="7">
        <f>('Valor ventas corrientes'!BD66/'Valor ventas corrientes'!$FP66)*100</f>
        <v>55529288.546080805</v>
      </c>
      <c r="BE66" s="7">
        <f>('Valor ventas corrientes'!BE66/'Valor ventas corrientes'!$FP66)*100</f>
        <v>60070681.046765544</v>
      </c>
      <c r="BF66" s="7">
        <f>('Valor ventas corrientes'!BF66/'Valor ventas corrientes'!$FP66)*100</f>
        <v>308546.82175406709</v>
      </c>
      <c r="BG66" s="7">
        <f>('Valor ventas corrientes'!BG66/'Valor ventas corrientes'!$FP66)*100</f>
        <v>3943370.2426246796</v>
      </c>
      <c r="BH66" s="7">
        <f>('Valor ventas corrientes'!BH66/'Valor ventas corrientes'!$FP66)*100</f>
        <v>9510512.4661700446</v>
      </c>
      <c r="BI66" s="7">
        <f>('Valor ventas corrientes'!BI66/'Valor ventas corrientes'!$FP66)*100</f>
        <v>2532743.824777781</v>
      </c>
      <c r="BJ66" s="7">
        <f>('Valor ventas corrientes'!BJ66/'Valor ventas corrientes'!$FP66)*100</f>
        <v>4251917.0643787468</v>
      </c>
      <c r="BK66" s="7">
        <f>('Valor ventas corrientes'!BK66/'Valor ventas corrientes'!$FP66)*100</f>
        <v>12043256.290947827</v>
      </c>
      <c r="BL66" s="7">
        <f>('Valor ventas corrientes'!BL66/'Valor ventas corrientes'!$FP66)*100</f>
        <v>16295173.355326574</v>
      </c>
      <c r="BM66" s="7">
        <f>('Valor ventas corrientes'!BM66/'Valor ventas corrientes'!$FP66)*100</f>
        <v>5347683.8634287938</v>
      </c>
      <c r="BN66" s="7">
        <f>('Valor ventas corrientes'!BN66/'Valor ventas corrientes'!$FP66)*100</f>
        <v>13384167.086396672</v>
      </c>
      <c r="BO66" s="7">
        <f>('Valor ventas corrientes'!BO66/'Valor ventas corrientes'!$FP66)*100</f>
        <v>20681503.34550393</v>
      </c>
      <c r="BP66" s="7">
        <f>('Valor ventas corrientes'!BP66/'Valor ventas corrientes'!$FP66)*100</f>
        <v>2546397.9082691972</v>
      </c>
      <c r="BQ66" s="7">
        <f>('Valor ventas corrientes'!BQ66/'Valor ventas corrientes'!$FP66)*100</f>
        <v>18731850.949825466</v>
      </c>
      <c r="BR66" s="7">
        <f>('Valor ventas corrientes'!BR66/'Valor ventas corrientes'!$FP66)*100</f>
        <v>23227901.25377313</v>
      </c>
      <c r="BS66" s="7">
        <f>('Valor ventas corrientes'!BS66/'Valor ventas corrientes'!$FP66)*100</f>
        <v>41959752.203598596</v>
      </c>
      <c r="BT66" s="7">
        <f>('Valor ventas corrientes'!BT66/'Valor ventas corrientes'!$FP66)*100</f>
        <v>2792880.7141531934</v>
      </c>
      <c r="BU66" s="7">
        <f>('Valor ventas corrientes'!BU66/'Valor ventas corrientes'!$FP66)*100</f>
        <v>27763348.021737516</v>
      </c>
      <c r="BV66" s="7">
        <f>('Valor ventas corrientes'!BV66/'Valor ventas corrientes'!$FP66)*100</f>
        <v>49379778.382535405</v>
      </c>
      <c r="BW66" s="7">
        <f>('Valor ventas corrientes'!BW66/'Valor ventas corrientes'!$FP66)*100</f>
        <v>9867823.8718220256</v>
      </c>
      <c r="BX66" s="7">
        <f>('Valor ventas corrientes'!BX66/'Valor ventas corrientes'!$FP66)*100</f>
        <v>30556228.735890705</v>
      </c>
      <c r="BY66" s="7">
        <f>('Valor ventas corrientes'!BY66/'Valor ventas corrientes'!$FP66)*100</f>
        <v>59247602.254357435</v>
      </c>
      <c r="BZ66" s="7">
        <f>('Valor ventas corrientes'!BZ66/'Valor ventas corrientes'!$FP66)*100</f>
        <v>89803830.990248144</v>
      </c>
      <c r="CA66" s="7">
        <f>('Valor ventas corrientes'!CA66/'Valor ventas corrientes'!$FP66)*100</f>
        <v>0</v>
      </c>
      <c r="CB66" s="7">
        <f>('Valor ventas corrientes'!CB66/'Valor ventas corrientes'!$FP66)*100</f>
        <v>6800215.9047911642</v>
      </c>
      <c r="CC66" s="7">
        <f>('Valor ventas corrientes'!CC66/'Valor ventas corrientes'!$FP66)*100</f>
        <v>74799041.228421792</v>
      </c>
      <c r="CD66" s="7">
        <f>('Valor ventas corrientes'!CD66/'Valor ventas corrientes'!$FP66)*100</f>
        <v>79155786.188862681</v>
      </c>
      <c r="CE66" s="7">
        <f>('Valor ventas corrientes'!CE66/'Valor ventas corrientes'!$FP66)*100</f>
        <v>6800215.9047911642</v>
      </c>
      <c r="CF66" s="7">
        <f>('Valor ventas corrientes'!CF66/'Valor ventas corrientes'!$FP66)*100</f>
        <v>153954827.41728446</v>
      </c>
      <c r="CG66" s="7">
        <f>('Valor ventas corrientes'!CG66/'Valor ventas corrientes'!$FP66)*100</f>
        <v>160755043.32207564</v>
      </c>
      <c r="CH66" s="7">
        <f>('Valor ventas corrientes'!CH66/'Valor ventas corrientes'!$FP66)*100</f>
        <v>0</v>
      </c>
      <c r="CI66" s="7">
        <f>('Valor ventas corrientes'!CI66/'Valor ventas corrientes'!$FP66)*100</f>
        <v>16176015.764628826</v>
      </c>
      <c r="CJ66" s="7">
        <f>('Valor ventas corrientes'!CJ66/'Valor ventas corrientes'!$FP66)*100</f>
        <v>28235797.043116461</v>
      </c>
      <c r="CK66" s="7">
        <f>('Valor ventas corrientes'!CK66/'Valor ventas corrientes'!$FP66)*100</f>
        <v>59989894.977193862</v>
      </c>
      <c r="CL66" s="7">
        <f>('Valor ventas corrientes'!CL66/'Valor ventas corrientes'!$FP66)*100</f>
        <v>16176015.764628826</v>
      </c>
      <c r="CM66" s="7">
        <f>('Valor ventas corrientes'!CM66/'Valor ventas corrientes'!$FP66)*100</f>
        <v>88225692.020310327</v>
      </c>
      <c r="CN66" s="7">
        <f>('Valor ventas corrientes'!CN66/'Valor ventas corrientes'!$FP66)*100</f>
        <v>104401707.78493915</v>
      </c>
      <c r="CO66" s="7">
        <f>('Valor ventas corrientes'!CO66/'Valor ventas corrientes'!$FP66)*100</f>
        <v>14457963.223828712</v>
      </c>
      <c r="CP66" s="7">
        <f>('Valor ventas corrientes'!CP66/'Valor ventas corrientes'!$FP66)*100</f>
        <v>35500558.560179912</v>
      </c>
      <c r="CQ66" s="7">
        <f>('Valor ventas corrientes'!CQ66/'Valor ventas corrientes'!$FP66)*100</f>
        <v>103822012.14413673</v>
      </c>
      <c r="CR66" s="7">
        <f>('Valor ventas corrientes'!CR66/'Valor ventas corrientes'!$FP66)*100</f>
        <v>77844084.492539883</v>
      </c>
      <c r="CS66" s="7">
        <f>('Valor ventas corrientes'!CS66/'Valor ventas corrientes'!$FP66)*100</f>
        <v>49958521.78400863</v>
      </c>
      <c r="CT66" s="7">
        <f>('Valor ventas corrientes'!CT66/'Valor ventas corrientes'!$FP66)*100</f>
        <v>181666096.63667661</v>
      </c>
      <c r="CU66" s="7">
        <f>('Valor ventas corrientes'!CU66/'Valor ventas corrientes'!$FP66)*100</f>
        <v>231624618.42068523</v>
      </c>
      <c r="CV66" s="7">
        <f>('Valor ventas corrientes'!CV66/'Valor ventas corrientes'!$FP66)*100</f>
        <v>8842008.5384303369</v>
      </c>
      <c r="CW66" s="7">
        <f>('Valor ventas corrientes'!CW66/'Valor ventas corrientes'!$FP66)*100</f>
        <v>5293173.9249189086</v>
      </c>
      <c r="CX66" s="7">
        <f>('Valor ventas corrientes'!CX66/'Valor ventas corrientes'!$FP66)*100</f>
        <v>13075646.86350655</v>
      </c>
      <c r="CY66" s="7">
        <f>('Valor ventas corrientes'!CY66/'Valor ventas corrientes'!$FP66)*100</f>
        <v>45972891.266349211</v>
      </c>
      <c r="CZ66" s="7">
        <f>('Valor ventas corrientes'!CZ66/'Valor ventas corrientes'!$FP66)*100</f>
        <v>14135182.463349245</v>
      </c>
      <c r="DA66" s="7">
        <f>('Valor ventas corrientes'!DA66/'Valor ventas corrientes'!$FP66)*100</f>
        <v>59048538.129855759</v>
      </c>
      <c r="DB66" s="7">
        <f>('Valor ventas corrientes'!DB66/'Valor ventas corrientes'!$FP66)*100</f>
        <v>73183720.59320502</v>
      </c>
      <c r="DC66" s="7">
        <f>('Valor ventas corrientes'!DC66/'Valor ventas corrientes'!$FP66)*100</f>
        <v>0</v>
      </c>
      <c r="DD66" s="7">
        <f>('Valor ventas corrientes'!DD66/'Valor ventas corrientes'!$FP66)*100</f>
        <v>3029255.9517383492</v>
      </c>
      <c r="DE66" s="7">
        <f>('Valor ventas corrientes'!DE66/'Valor ventas corrientes'!$FP66)*100</f>
        <v>20998873.897057127</v>
      </c>
      <c r="DF66" s="7">
        <f>('Valor ventas corrientes'!DF66/'Valor ventas corrientes'!$FP66)*100</f>
        <v>31139930.165603146</v>
      </c>
      <c r="DG66" s="7">
        <f>('Valor ventas corrientes'!DG66/'Valor ventas corrientes'!$FP66)*100</f>
        <v>3029255.9517383492</v>
      </c>
      <c r="DH66" s="7">
        <f>('Valor ventas corrientes'!DH66/'Valor ventas corrientes'!$FP66)*100</f>
        <v>52138804.062660269</v>
      </c>
      <c r="DI66" s="7">
        <f>('Valor ventas corrientes'!DI66/'Valor ventas corrientes'!$FP66)*100</f>
        <v>55168060.01439862</v>
      </c>
      <c r="DJ66" s="7">
        <f>('Valor ventas corrientes'!DJ66/'Valor ventas corrientes'!$FP66)*100</f>
        <v>0</v>
      </c>
      <c r="DK66" s="7">
        <f>('Valor ventas corrientes'!DK66/'Valor ventas corrientes'!$FP66)*100</f>
        <v>1178861.6500120906</v>
      </c>
      <c r="DL66" s="7">
        <f>('Valor ventas corrientes'!DL66/'Valor ventas corrientes'!$FP66)*100</f>
        <v>15672320.171145696</v>
      </c>
      <c r="DM66" s="7">
        <f>('Valor ventas corrientes'!DM66/'Valor ventas corrientes'!$FP66)*100</f>
        <v>2374037.2699100282</v>
      </c>
      <c r="DN66" s="7">
        <f>('Valor ventas corrientes'!DN66/'Valor ventas corrientes'!$FP66)*100</f>
        <v>1178861.6500120906</v>
      </c>
      <c r="DO66" s="7">
        <f>('Valor ventas corrientes'!DO66/'Valor ventas corrientes'!$FP66)*100</f>
        <v>18046357.441055726</v>
      </c>
      <c r="DP66" s="7">
        <f>('Valor ventas corrientes'!DP66/'Valor ventas corrientes'!$FP66)*100</f>
        <v>19225219.091067817</v>
      </c>
      <c r="DQ66" s="7">
        <f>('Valor ventas corrientes'!DQ66/'Valor ventas corrientes'!$FP66)*100</f>
        <v>14365514.439046253</v>
      </c>
      <c r="DR66" s="7">
        <f>('Valor ventas corrientes'!DR66/'Valor ventas corrientes'!$FP66)*100</f>
        <v>1499289.2976612856</v>
      </c>
      <c r="DS66" s="7">
        <f>('Valor ventas corrientes'!DS66/'Valor ventas corrientes'!$FP66)*100</f>
        <v>3259318.3922807206</v>
      </c>
      <c r="DT66" s="7">
        <f>('Valor ventas corrientes'!DT66/'Valor ventas corrientes'!$FP66)*100</f>
        <v>23020696.103646904</v>
      </c>
      <c r="DU66" s="7">
        <f>('Valor ventas corrientes'!DU66/'Valor ventas corrientes'!$FP66)*100</f>
        <v>15864803.736707538</v>
      </c>
      <c r="DV66" s="7">
        <f>('Valor ventas corrientes'!DV66/'Valor ventas corrientes'!$FP66)*100</f>
        <v>26280014.495927624</v>
      </c>
      <c r="DW66" s="7">
        <f>('Valor ventas corrientes'!DW66/'Valor ventas corrientes'!$FP66)*100</f>
        <v>42144818.232635163</v>
      </c>
      <c r="DX66" s="7">
        <f>('Valor ventas corrientes'!DX66/'Valor ventas corrientes'!$FP66)*100</f>
        <v>6597346.3694878649</v>
      </c>
      <c r="DY66" s="7">
        <f>('Valor ventas corrientes'!DY66/'Valor ventas corrientes'!$FP66)*100</f>
        <v>27911445.176406678</v>
      </c>
      <c r="DZ66" s="7">
        <f>('Valor ventas corrientes'!DZ66/'Valor ventas corrientes'!$FP66)*100</f>
        <v>32571770.064074434</v>
      </c>
      <c r="EA66" s="7">
        <f>('Valor ventas corrientes'!EA66/'Valor ventas corrientes'!$FP66)*100</f>
        <v>16282673.66253034</v>
      </c>
      <c r="EB66" s="7">
        <f>('Valor ventas corrientes'!EB66/'Valor ventas corrientes'!$FP66)*100</f>
        <v>34508791.545894541</v>
      </c>
      <c r="EC66" s="7">
        <f>('Valor ventas corrientes'!EC66/'Valor ventas corrientes'!$FP66)*100</f>
        <v>48854443.726604775</v>
      </c>
      <c r="ED66" s="7">
        <f>('Valor ventas corrientes'!ED66/'Valor ventas corrientes'!$FP66)*100</f>
        <v>83363235.272499323</v>
      </c>
      <c r="EE66" s="7">
        <f>('Valor ventas corrientes'!EE66/'Valor ventas corrientes'!$FP66)*100</f>
        <v>3039329.8281428595</v>
      </c>
      <c r="EF66" s="7">
        <f>('Valor ventas corrientes'!EF66/'Valor ventas corrientes'!$FP66)*100</f>
        <v>4516788.5515362471</v>
      </c>
      <c r="EG66" s="7">
        <f>('Valor ventas corrientes'!EG66/'Valor ventas corrientes'!$FP66)*100</f>
        <v>4743863.0530288732</v>
      </c>
      <c r="EH66" s="7">
        <f>('Valor ventas corrientes'!EH66/'Valor ventas corrientes'!$FP66)*100</f>
        <v>5709889.4600465279</v>
      </c>
      <c r="EI66" s="7">
        <f>('Valor ventas corrientes'!EI66/'Valor ventas corrientes'!$FP66)*100</f>
        <v>7556118.3796791071</v>
      </c>
      <c r="EJ66" s="7">
        <f>('Valor ventas corrientes'!EJ66/'Valor ventas corrientes'!$FP66)*100</f>
        <v>10453752.513075402</v>
      </c>
      <c r="EK66" s="7">
        <f>('Valor ventas corrientes'!EK66/'Valor ventas corrientes'!$FP66)*100</f>
        <v>18009870.89275451</v>
      </c>
      <c r="EL66" s="7">
        <f>('Valor ventas corrientes'!EL66/'Valor ventas corrientes'!$FP66)*100</f>
        <v>234351489.62081662</v>
      </c>
      <c r="EM66" s="7">
        <f>('Valor ventas corrientes'!EM66/'Valor ventas corrientes'!$FP66)*100</f>
        <v>484533264.74597144</v>
      </c>
      <c r="EN66" s="7">
        <f>('Valor ventas corrientes'!EN66/'Valor ventas corrientes'!$FP66)*100</f>
        <v>955415598.85253346</v>
      </c>
      <c r="EO66" s="7">
        <f>('Valor ventas corrientes'!EO66/'Valor ventas corrientes'!$FP66)*100</f>
        <v>1186725616.5500309</v>
      </c>
      <c r="EP66" s="7">
        <f>('Valor ventas corrientes'!EP66/'Valor ventas corrientes'!$FP66)*100</f>
        <v>718884754.36678803</v>
      </c>
      <c r="EQ66" s="7">
        <f>('Valor ventas corrientes'!EQ66/'Valor ventas corrientes'!$FP66)*100</f>
        <v>2142141215.4025645</v>
      </c>
      <c r="ER66" s="7">
        <f>('Valor ventas corrientes'!ER66/'Valor ventas corrientes'!$FP66)*100</f>
        <v>2861025969.7693524</v>
      </c>
      <c r="ES66" s="7">
        <f>('Valor ventas corrientes'!ES66/'Valor ventas corrientes'!$FP66)*100</f>
        <v>256419478.25525162</v>
      </c>
      <c r="ET66" s="7">
        <f>('Valor ventas corrientes'!ET66/'Valor ventas corrientes'!$FP66)*100</f>
        <v>564075495.1895355</v>
      </c>
      <c r="EU66" s="7">
        <f>('Valor ventas corrientes'!EU66/'Valor ventas corrientes'!$FP66)*100</f>
        <v>1167833823.0847931</v>
      </c>
      <c r="EV66" s="7">
        <f>('Valor ventas corrientes'!EV66/'Valor ventas corrientes'!$FP66)*100</f>
        <v>1354661241.304559</v>
      </c>
      <c r="EW66" s="7">
        <f>('Valor ventas corrientes'!EW66/'Valor ventas corrientes'!$FP66)*100</f>
        <v>820494973.44478714</v>
      </c>
      <c r="EX66" s="7">
        <f>('Valor ventas corrientes'!EX66/'Valor ventas corrientes'!$FP66)*100</f>
        <v>2522495064.3893523</v>
      </c>
      <c r="EY66" s="7">
        <f>('Valor ventas corrientes'!EY66/'Valor ventas corrientes'!$FP66)*100</f>
        <v>3342990037.8341393</v>
      </c>
      <c r="EZ66" s="7">
        <f>('Valor ventas corrientes'!EZ66/'Valor ventas corrientes'!$FP66)*100</f>
        <v>286224347.60221606</v>
      </c>
      <c r="FA66" s="7">
        <f>('Valor ventas corrientes'!FA66/'Valor ventas corrientes'!$FP66)*100</f>
        <v>602987521.19027281</v>
      </c>
      <c r="FB66" s="7">
        <f>('Valor ventas corrientes'!FB66/'Valor ventas corrientes'!$FP66)*100</f>
        <v>1253411752.4728575</v>
      </c>
      <c r="FC66" s="7">
        <f>('Valor ventas corrientes'!FC66/'Valor ventas corrientes'!$FP66)*100</f>
        <v>1473451469.7725987</v>
      </c>
      <c r="FD66" s="7">
        <f>('Valor ventas corrientes'!FD66/'Valor ventas corrientes'!$FP66)*100</f>
        <v>889211868.79248881</v>
      </c>
      <c r="FE66" s="7">
        <f>('Valor ventas corrientes'!FE66/'Valor ventas corrientes'!$FP66)*100</f>
        <v>2726863222.2454562</v>
      </c>
      <c r="FF66" s="7">
        <f>('Valor ventas corrientes'!FF66/'Valor ventas corrientes'!$FP66)*100</f>
        <v>3616075091.0379453</v>
      </c>
      <c r="FG66" s="7">
        <f>('Valor ventas corrientes'!FG66/'Valor ventas corrientes'!$FP66)*100</f>
        <v>289263677.43035889</v>
      </c>
      <c r="FH66" s="7">
        <f>('Valor ventas corrientes'!FH66/'Valor ventas corrientes'!$FP66)*100</f>
        <v>607504309.74180901</v>
      </c>
      <c r="FI66" s="7">
        <f>('Valor ventas corrientes'!FI66/'Valor ventas corrientes'!$FP66)*100</f>
        <v>1258155615.5258865</v>
      </c>
      <c r="FJ66" s="7">
        <f>('Valor ventas corrientes'!FJ66/'Valor ventas corrientes'!$FP66)*100</f>
        <v>1479161359.232645</v>
      </c>
      <c r="FK66" s="7">
        <f>('Valor ventas corrientes'!FK66/'Valor ventas corrientes'!$FP66)*100</f>
        <v>896767987.1721679</v>
      </c>
      <c r="FL66" s="7">
        <f>('Valor ventas corrientes'!FL66/'Valor ventas corrientes'!$FP66)*100</f>
        <v>2737316974.7585316</v>
      </c>
      <c r="FM66" s="7">
        <f>('Valor ventas corrientes'!FM66/'Valor ventas corrientes'!$FP66)*100</f>
        <v>3634084961.9306998</v>
      </c>
    </row>
    <row r="67" spans="1:169" x14ac:dyDescent="0.25">
      <c r="A67" s="29">
        <v>42005</v>
      </c>
      <c r="B67" s="7">
        <f>('Valor ventas corrientes'!B67/'Valor ventas corrientes'!$FP67)*100</f>
        <v>33521465.670091204</v>
      </c>
      <c r="C67" s="7">
        <f>('Valor ventas corrientes'!C67/'Valor ventas corrientes'!$FP67)*100</f>
        <v>95779057.202382386</v>
      </c>
      <c r="D67" s="7">
        <f>('Valor ventas corrientes'!D67/'Valor ventas corrientes'!$FP67)*100</f>
        <v>376266863.87177098</v>
      </c>
      <c r="E67" s="7">
        <f>('Valor ventas corrientes'!E67/'Valor ventas corrientes'!$FP67)*100</f>
        <v>215963644.83471721</v>
      </c>
      <c r="F67" s="7">
        <f>('Valor ventas corrientes'!F67/'Valor ventas corrientes'!$FP67)*100</f>
        <v>129300522.87247358</v>
      </c>
      <c r="G67" s="7">
        <f>('Valor ventas corrientes'!G67/'Valor ventas corrientes'!$FP67)*100</f>
        <v>592230508.70648825</v>
      </c>
      <c r="H67" s="7">
        <f>('Valor ventas corrientes'!H67/'Valor ventas corrientes'!$FP67)*100</f>
        <v>721531031.57896185</v>
      </c>
      <c r="I67" s="7">
        <f>('Valor ventas corrientes'!I67/'Valor ventas corrientes'!$FP67)*100</f>
        <v>10527362.777123429</v>
      </c>
      <c r="J67" s="7">
        <f>('Valor ventas corrientes'!J67/'Valor ventas corrientes'!$FP67)*100</f>
        <v>20055915.224072184</v>
      </c>
      <c r="K67" s="7">
        <f>('Valor ventas corrientes'!K67/'Valor ventas corrientes'!$FP67)*100</f>
        <v>127765936.35478438</v>
      </c>
      <c r="L67" s="7">
        <f>('Valor ventas corrientes'!L67/'Valor ventas corrientes'!$FP67)*100</f>
        <v>252453215.33500877</v>
      </c>
      <c r="M67" s="7">
        <f>('Valor ventas corrientes'!M67/'Valor ventas corrientes'!$FP67)*100</f>
        <v>30583278.00119561</v>
      </c>
      <c r="N67" s="7">
        <f>('Valor ventas corrientes'!N67/'Valor ventas corrientes'!$FP67)*100</f>
        <v>380219151.68979311</v>
      </c>
      <c r="O67" s="7">
        <f>('Valor ventas corrientes'!O67/'Valor ventas corrientes'!$FP67)*100</f>
        <v>410802429.69098872</v>
      </c>
      <c r="P67" s="7">
        <f>('Valor ventas corrientes'!P67/'Valor ventas corrientes'!$FP67)*100</f>
        <v>14288607.144010521</v>
      </c>
      <c r="Q67" s="7">
        <f>('Valor ventas corrientes'!Q67/'Valor ventas corrientes'!$FP67)*100</f>
        <v>108270282.52380104</v>
      </c>
      <c r="R67" s="7">
        <f>('Valor ventas corrientes'!R67/'Valor ventas corrientes'!$FP67)*100</f>
        <v>367709646.59519804</v>
      </c>
      <c r="S67" s="7">
        <f>('Valor ventas corrientes'!S67/'Valor ventas corrientes'!$FP67)*100</f>
        <v>615319009.22909236</v>
      </c>
      <c r="T67" s="7">
        <f>('Valor ventas corrientes'!T67/'Valor ventas corrientes'!$FP67)*100</f>
        <v>122558889.66781157</v>
      </c>
      <c r="U67" s="7">
        <f>('Valor ventas corrientes'!U67/'Valor ventas corrientes'!$FP67)*100</f>
        <v>983028655.82429028</v>
      </c>
      <c r="V67" s="7">
        <f>('Valor ventas corrientes'!V67/'Valor ventas corrientes'!$FP67)*100</f>
        <v>1105587545.4921019</v>
      </c>
      <c r="W67" s="7">
        <f>('Valor ventas corrientes'!W67/'Valor ventas corrientes'!$FP67)*100</f>
        <v>12915474.6306394</v>
      </c>
      <c r="X67" s="7">
        <f>('Valor ventas corrientes'!X67/'Valor ventas corrientes'!$FP67)*100</f>
        <v>29845335.45092551</v>
      </c>
      <c r="Y67" s="7">
        <f>('Valor ventas corrientes'!Y67/'Valor ventas corrientes'!$FP67)*100</f>
        <v>41962615.636999272</v>
      </c>
      <c r="Z67" s="7">
        <f>('Valor ventas corrientes'!Z67/'Valor ventas corrientes'!$FP67)*100</f>
        <v>192413001.69381228</v>
      </c>
      <c r="AA67" s="7">
        <f>('Valor ventas corrientes'!AA67/'Valor ventas corrientes'!$FP67)*100</f>
        <v>42760810.081564911</v>
      </c>
      <c r="AB67" s="7">
        <f>('Valor ventas corrientes'!AB67/'Valor ventas corrientes'!$FP67)*100</f>
        <v>234375617.33081156</v>
      </c>
      <c r="AC67" s="7">
        <f>('Valor ventas corrientes'!AC67/'Valor ventas corrientes'!$FP67)*100</f>
        <v>277136427.41237646</v>
      </c>
      <c r="AD67" s="7">
        <f>('Valor ventas corrientes'!AD67/'Valor ventas corrientes'!$FP67)*100</f>
        <v>7389101.8896200871</v>
      </c>
      <c r="AE67" s="7">
        <f>('Valor ventas corrientes'!AE67/'Valor ventas corrientes'!$FP67)*100</f>
        <v>4772721.0382054504</v>
      </c>
      <c r="AF67" s="7">
        <f>('Valor ventas corrientes'!AF67/'Valor ventas corrientes'!$FP67)*100</f>
        <v>28793593.945255138</v>
      </c>
      <c r="AG67" s="7">
        <f>('Valor ventas corrientes'!AG67/'Valor ventas corrientes'!$FP67)*100</f>
        <v>6915039.9782552095</v>
      </c>
      <c r="AH67" s="7">
        <f>('Valor ventas corrientes'!AH67/'Valor ventas corrientes'!$FP67)*100</f>
        <v>12161822.927825535</v>
      </c>
      <c r="AI67" s="7">
        <f>('Valor ventas corrientes'!AI67/'Valor ventas corrientes'!$FP67)*100</f>
        <v>35708633.923510343</v>
      </c>
      <c r="AJ67" s="7">
        <f>('Valor ventas corrientes'!AJ67/'Valor ventas corrientes'!$FP67)*100</f>
        <v>47870456.851335883</v>
      </c>
      <c r="AK67" s="7">
        <f>('Valor ventas corrientes'!AK67/'Valor ventas corrientes'!$FP67)*100</f>
        <v>4383769.7507502725</v>
      </c>
      <c r="AL67" s="7">
        <f>('Valor ventas corrientes'!AL67/'Valor ventas corrientes'!$FP67)*100</f>
        <v>6762286.2650162075</v>
      </c>
      <c r="AM67" s="7">
        <f>('Valor ventas corrientes'!AM67/'Valor ventas corrientes'!$FP67)*100</f>
        <v>33525690.720315509</v>
      </c>
      <c r="AN67" s="7">
        <f>('Valor ventas corrientes'!AN67/'Valor ventas corrientes'!$FP67)*100</f>
        <v>36272479.033094712</v>
      </c>
      <c r="AO67" s="7">
        <f>('Valor ventas corrientes'!AO67/'Valor ventas corrientes'!$FP67)*100</f>
        <v>11146056.015766481</v>
      </c>
      <c r="AP67" s="7">
        <f>('Valor ventas corrientes'!AP67/'Valor ventas corrientes'!$FP67)*100</f>
        <v>69798169.75341022</v>
      </c>
      <c r="AQ67" s="7">
        <f>('Valor ventas corrientes'!AQ67/'Valor ventas corrientes'!$FP67)*100</f>
        <v>80944225.769176707</v>
      </c>
      <c r="AR67" s="7">
        <f>('Valor ventas corrientes'!AR67/'Valor ventas corrientes'!$FP67)*100</f>
        <v>1638945.9629919701</v>
      </c>
      <c r="AS67" s="7">
        <f>('Valor ventas corrientes'!AS67/'Valor ventas corrientes'!$FP67)*100</f>
        <v>251232947.5349451</v>
      </c>
      <c r="AT67" s="7">
        <f>('Valor ventas corrientes'!AT67/'Valor ventas corrientes'!$FP67)*100</f>
        <v>231771346.05829254</v>
      </c>
      <c r="AU67" s="7">
        <f>('Valor ventas corrientes'!AU67/'Valor ventas corrientes'!$FP67)*100</f>
        <v>190848408.1576201</v>
      </c>
      <c r="AV67" s="7">
        <f>('Valor ventas corrientes'!AV67/'Valor ventas corrientes'!$FP67)*100</f>
        <v>252871893.49793708</v>
      </c>
      <c r="AW67" s="7">
        <f>('Valor ventas corrientes'!AW67/'Valor ventas corrientes'!$FP67)*100</f>
        <v>422619754.21591264</v>
      </c>
      <c r="AX67" s="7">
        <f>('Valor ventas corrientes'!AX67/'Valor ventas corrientes'!$FP67)*100</f>
        <v>675491647.71384966</v>
      </c>
      <c r="AY67" s="7">
        <f>('Valor ventas corrientes'!AY67/'Valor ventas corrientes'!$FP67)*100</f>
        <v>1192035.0207499443</v>
      </c>
      <c r="AZ67" s="7">
        <f>('Valor ventas corrientes'!AZ67/'Valor ventas corrientes'!$FP67)*100</f>
        <v>6590012.3968834961</v>
      </c>
      <c r="BA67" s="7">
        <f>('Valor ventas corrientes'!BA67/'Valor ventas corrientes'!$FP67)*100</f>
        <v>44564074.907784358</v>
      </c>
      <c r="BB67" s="7">
        <f>('Valor ventas corrientes'!BB67/'Valor ventas corrientes'!$FP67)*100</f>
        <v>18797806.972103804</v>
      </c>
      <c r="BC67" s="7">
        <f>('Valor ventas corrientes'!BC67/'Valor ventas corrientes'!$FP67)*100</f>
        <v>7782047.4176334403</v>
      </c>
      <c r="BD67" s="7">
        <f>('Valor ventas corrientes'!BD67/'Valor ventas corrientes'!$FP67)*100</f>
        <v>63361881.879888162</v>
      </c>
      <c r="BE67" s="7">
        <f>('Valor ventas corrientes'!BE67/'Valor ventas corrientes'!$FP67)*100</f>
        <v>71143929.297521591</v>
      </c>
      <c r="BF67" s="7">
        <f>('Valor ventas corrientes'!BF67/'Valor ventas corrientes'!$FP67)*100</f>
        <v>10091668.127511907</v>
      </c>
      <c r="BG67" s="7">
        <f>('Valor ventas corrientes'!BG67/'Valor ventas corrientes'!$FP67)*100</f>
        <v>988429.18091628049</v>
      </c>
      <c r="BH67" s="7">
        <f>('Valor ventas corrientes'!BH67/'Valor ventas corrientes'!$FP67)*100</f>
        <v>4797134.005639988</v>
      </c>
      <c r="BI67" s="7">
        <f>('Valor ventas corrientes'!BI67/'Valor ventas corrientes'!$FP67)*100</f>
        <v>0</v>
      </c>
      <c r="BJ67" s="7">
        <f>('Valor ventas corrientes'!BJ67/'Valor ventas corrientes'!$FP67)*100</f>
        <v>11080097.308428189</v>
      </c>
      <c r="BK67" s="7">
        <f>('Valor ventas corrientes'!BK67/'Valor ventas corrientes'!$FP67)*100</f>
        <v>4797134.005639988</v>
      </c>
      <c r="BL67" s="7">
        <f>('Valor ventas corrientes'!BL67/'Valor ventas corrientes'!$FP67)*100</f>
        <v>15877231.314068178</v>
      </c>
      <c r="BM67" s="7">
        <f>('Valor ventas corrientes'!BM67/'Valor ventas corrientes'!$FP67)*100</f>
        <v>4108306.3427980896</v>
      </c>
      <c r="BN67" s="7">
        <f>('Valor ventas corrientes'!BN67/'Valor ventas corrientes'!$FP67)*100</f>
        <v>10745277.054351425</v>
      </c>
      <c r="BO67" s="7">
        <f>('Valor ventas corrientes'!BO67/'Valor ventas corrientes'!$FP67)*100</f>
        <v>27101411.997055706</v>
      </c>
      <c r="BP67" s="7">
        <f>('Valor ventas corrientes'!BP67/'Valor ventas corrientes'!$FP67)*100</f>
        <v>600809.89428244508</v>
      </c>
      <c r="BQ67" s="7">
        <f>('Valor ventas corrientes'!BQ67/'Valor ventas corrientes'!$FP67)*100</f>
        <v>14853583.397149516</v>
      </c>
      <c r="BR67" s="7">
        <f>('Valor ventas corrientes'!BR67/'Valor ventas corrientes'!$FP67)*100</f>
        <v>27702221.891338151</v>
      </c>
      <c r="BS67" s="7">
        <f>('Valor ventas corrientes'!BS67/'Valor ventas corrientes'!$FP67)*100</f>
        <v>42555805.288487665</v>
      </c>
      <c r="BT67" s="7">
        <f>('Valor ventas corrientes'!BT67/'Valor ventas corrientes'!$FP67)*100</f>
        <v>1982144.0793775681</v>
      </c>
      <c r="BU67" s="7">
        <f>('Valor ventas corrientes'!BU67/'Valor ventas corrientes'!$FP67)*100</f>
        <v>27896681.677913107</v>
      </c>
      <c r="BV67" s="7">
        <f>('Valor ventas corrientes'!BV67/'Valor ventas corrientes'!$FP67)*100</f>
        <v>44024396.098815762</v>
      </c>
      <c r="BW67" s="7">
        <f>('Valor ventas corrientes'!BW67/'Valor ventas corrientes'!$FP67)*100</f>
        <v>6729123.6731388345</v>
      </c>
      <c r="BX67" s="7">
        <f>('Valor ventas corrientes'!BX67/'Valor ventas corrientes'!$FP67)*100</f>
        <v>29878825.757290673</v>
      </c>
      <c r="BY67" s="7">
        <f>('Valor ventas corrientes'!BY67/'Valor ventas corrientes'!$FP67)*100</f>
        <v>50753519.771954596</v>
      </c>
      <c r="BZ67" s="7">
        <f>('Valor ventas corrientes'!BZ67/'Valor ventas corrientes'!$FP67)*100</f>
        <v>80632345.529245272</v>
      </c>
      <c r="CA67" s="7">
        <f>('Valor ventas corrientes'!CA67/'Valor ventas corrientes'!$FP67)*100</f>
        <v>0</v>
      </c>
      <c r="CB67" s="7">
        <f>('Valor ventas corrientes'!CB67/'Valor ventas corrientes'!$FP67)*100</f>
        <v>6586030.489666258</v>
      </c>
      <c r="CC67" s="7">
        <f>('Valor ventas corrientes'!CC67/'Valor ventas corrientes'!$FP67)*100</f>
        <v>85596946.923863709</v>
      </c>
      <c r="CD67" s="7">
        <f>('Valor ventas corrientes'!CD67/'Valor ventas corrientes'!$FP67)*100</f>
        <v>75096872.544519305</v>
      </c>
      <c r="CE67" s="7">
        <f>('Valor ventas corrientes'!CE67/'Valor ventas corrientes'!$FP67)*100</f>
        <v>6586030.489666258</v>
      </c>
      <c r="CF67" s="7">
        <f>('Valor ventas corrientes'!CF67/'Valor ventas corrientes'!$FP67)*100</f>
        <v>160693819.46838301</v>
      </c>
      <c r="CG67" s="7">
        <f>('Valor ventas corrientes'!CG67/'Valor ventas corrientes'!$FP67)*100</f>
        <v>167279849.95804927</v>
      </c>
      <c r="CH67" s="7">
        <f>('Valor ventas corrientes'!CH67/'Valor ventas corrientes'!$FP67)*100</f>
        <v>0</v>
      </c>
      <c r="CI67" s="7">
        <f>('Valor ventas corrientes'!CI67/'Valor ventas corrientes'!$FP67)*100</f>
        <v>23328408.67053682</v>
      </c>
      <c r="CJ67" s="7">
        <f>('Valor ventas corrientes'!CJ67/'Valor ventas corrientes'!$FP67)*100</f>
        <v>54972583.040190756</v>
      </c>
      <c r="CK67" s="7">
        <f>('Valor ventas corrientes'!CK67/'Valor ventas corrientes'!$FP67)*100</f>
        <v>15567195.789559951</v>
      </c>
      <c r="CL67" s="7">
        <f>('Valor ventas corrientes'!CL67/'Valor ventas corrientes'!$FP67)*100</f>
        <v>23328408.67053682</v>
      </c>
      <c r="CM67" s="7">
        <f>('Valor ventas corrientes'!CM67/'Valor ventas corrientes'!$FP67)*100</f>
        <v>70539778.829750717</v>
      </c>
      <c r="CN67" s="7">
        <f>('Valor ventas corrientes'!CN67/'Valor ventas corrientes'!$FP67)*100</f>
        <v>93868187.500287533</v>
      </c>
      <c r="CO67" s="7">
        <f>('Valor ventas corrientes'!CO67/'Valor ventas corrientes'!$FP67)*100</f>
        <v>5680534.2170311343</v>
      </c>
      <c r="CP67" s="7">
        <f>('Valor ventas corrientes'!CP67/'Valor ventas corrientes'!$FP67)*100</f>
        <v>73446505.907818422</v>
      </c>
      <c r="CQ67" s="7">
        <f>('Valor ventas corrientes'!CQ67/'Valor ventas corrientes'!$FP67)*100</f>
        <v>158711992.53205815</v>
      </c>
      <c r="CR67" s="7">
        <f>('Valor ventas corrientes'!CR67/'Valor ventas corrientes'!$FP67)*100</f>
        <v>116813282.98208386</v>
      </c>
      <c r="CS67" s="7">
        <f>('Valor ventas corrientes'!CS67/'Valor ventas corrientes'!$FP67)*100</f>
        <v>79127040.124849558</v>
      </c>
      <c r="CT67" s="7">
        <f>('Valor ventas corrientes'!CT67/'Valor ventas corrientes'!$FP67)*100</f>
        <v>275525275.51414198</v>
      </c>
      <c r="CU67" s="7">
        <f>('Valor ventas corrientes'!CU67/'Valor ventas corrientes'!$FP67)*100</f>
        <v>354652315.63899153</v>
      </c>
      <c r="CV67" s="7">
        <f>('Valor ventas corrientes'!CV67/'Valor ventas corrientes'!$FP67)*100</f>
        <v>5849527.4164742446</v>
      </c>
      <c r="CW67" s="7">
        <f>('Valor ventas corrientes'!CW67/'Valor ventas corrientes'!$FP67)*100</f>
        <v>19014716.962998249</v>
      </c>
      <c r="CX67" s="7">
        <f>('Valor ventas corrientes'!CX67/'Valor ventas corrientes'!$FP67)*100</f>
        <v>28828761.585987918</v>
      </c>
      <c r="CY67" s="7">
        <f>('Valor ventas corrientes'!CY67/'Valor ventas corrientes'!$FP67)*100</f>
        <v>54360521.615160838</v>
      </c>
      <c r="CZ67" s="7">
        <f>('Valor ventas corrientes'!CZ67/'Valor ventas corrientes'!$FP67)*100</f>
        <v>24864244.379472498</v>
      </c>
      <c r="DA67" s="7">
        <f>('Valor ventas corrientes'!DA67/'Valor ventas corrientes'!$FP67)*100</f>
        <v>83189283.201148763</v>
      </c>
      <c r="DB67" s="7">
        <f>('Valor ventas corrientes'!DB67/'Valor ventas corrientes'!$FP67)*100</f>
        <v>108053527.58062126</v>
      </c>
      <c r="DC67" s="7">
        <f>('Valor ventas corrientes'!DC67/'Valor ventas corrientes'!$FP67)*100</f>
        <v>0</v>
      </c>
      <c r="DD67" s="7">
        <f>('Valor ventas corrientes'!DD67/'Valor ventas corrientes'!$FP67)*100</f>
        <v>1338519.8729805674</v>
      </c>
      <c r="DE67" s="7">
        <f>('Valor ventas corrientes'!DE67/'Valor ventas corrientes'!$FP67)*100</f>
        <v>32286570.527674649</v>
      </c>
      <c r="DF67" s="7">
        <f>('Valor ventas corrientes'!DF67/'Valor ventas corrientes'!$FP67)*100</f>
        <v>68420209.618014663</v>
      </c>
      <c r="DG67" s="7">
        <f>('Valor ventas corrientes'!DG67/'Valor ventas corrientes'!$FP67)*100</f>
        <v>1338519.8729805674</v>
      </c>
      <c r="DH67" s="7">
        <f>('Valor ventas corrientes'!DH67/'Valor ventas corrientes'!$FP67)*100</f>
        <v>100706780.14568931</v>
      </c>
      <c r="DI67" s="7">
        <f>('Valor ventas corrientes'!DI67/'Valor ventas corrientes'!$FP67)*100</f>
        <v>102045300.01866987</v>
      </c>
      <c r="DJ67" s="7">
        <f>('Valor ventas corrientes'!DJ67/'Valor ventas corrientes'!$FP67)*100</f>
        <v>0</v>
      </c>
      <c r="DK67" s="7">
        <f>('Valor ventas corrientes'!DK67/'Valor ventas corrientes'!$FP67)*100</f>
        <v>1430315.167678853</v>
      </c>
      <c r="DL67" s="7">
        <f>('Valor ventas corrientes'!DL67/'Valor ventas corrientes'!$FP67)*100</f>
        <v>19003114.812986959</v>
      </c>
      <c r="DM67" s="7">
        <f>('Valor ventas corrientes'!DM67/'Valor ventas corrientes'!$FP67)*100</f>
        <v>25993102.742218673</v>
      </c>
      <c r="DN67" s="7">
        <f>('Valor ventas corrientes'!DN67/'Valor ventas corrientes'!$FP67)*100</f>
        <v>1430315.167678853</v>
      </c>
      <c r="DO67" s="7">
        <f>('Valor ventas corrientes'!DO67/'Valor ventas corrientes'!$FP67)*100</f>
        <v>44996217.555205628</v>
      </c>
      <c r="DP67" s="7">
        <f>('Valor ventas corrientes'!DP67/'Valor ventas corrientes'!$FP67)*100</f>
        <v>46426532.722884484</v>
      </c>
      <c r="DQ67" s="7">
        <f>('Valor ventas corrientes'!DQ67/'Valor ventas corrientes'!$FP67)*100</f>
        <v>14107580.127623275</v>
      </c>
      <c r="DR67" s="7">
        <f>('Valor ventas corrientes'!DR67/'Valor ventas corrientes'!$FP67)*100</f>
        <v>19980327.701272737</v>
      </c>
      <c r="DS67" s="7">
        <f>('Valor ventas corrientes'!DS67/'Valor ventas corrientes'!$FP67)*100</f>
        <v>47006927.414102264</v>
      </c>
      <c r="DT67" s="7">
        <f>('Valor ventas corrientes'!DT67/'Valor ventas corrientes'!$FP67)*100</f>
        <v>100318010.33453651</v>
      </c>
      <c r="DU67" s="7">
        <f>('Valor ventas corrientes'!DU67/'Valor ventas corrientes'!$FP67)*100</f>
        <v>34087907.828896016</v>
      </c>
      <c r="DV67" s="7">
        <f>('Valor ventas corrientes'!DV67/'Valor ventas corrientes'!$FP67)*100</f>
        <v>147324937.74863878</v>
      </c>
      <c r="DW67" s="7">
        <f>('Valor ventas corrientes'!DW67/'Valor ventas corrientes'!$FP67)*100</f>
        <v>181412845.57753477</v>
      </c>
      <c r="DX67" s="7">
        <f>('Valor ventas corrientes'!DX67/'Valor ventas corrientes'!$FP67)*100</f>
        <v>6709004.4702566899</v>
      </c>
      <c r="DY67" s="7">
        <f>('Valor ventas corrientes'!DY67/'Valor ventas corrientes'!$FP67)*100</f>
        <v>27725204.191223841</v>
      </c>
      <c r="DZ67" s="7">
        <f>('Valor ventas corrientes'!DZ67/'Valor ventas corrientes'!$FP67)*100</f>
        <v>41945711.912290342</v>
      </c>
      <c r="EA67" s="7">
        <f>('Valor ventas corrientes'!EA67/'Valor ventas corrientes'!$FP67)*100</f>
        <v>25533166.030039899</v>
      </c>
      <c r="EB67" s="7">
        <f>('Valor ventas corrientes'!EB67/'Valor ventas corrientes'!$FP67)*100</f>
        <v>34434208.661480531</v>
      </c>
      <c r="EC67" s="7">
        <f>('Valor ventas corrientes'!EC67/'Valor ventas corrientes'!$FP67)*100</f>
        <v>67478877.942330241</v>
      </c>
      <c r="ED67" s="7">
        <f>('Valor ventas corrientes'!ED67/'Valor ventas corrientes'!$FP67)*100</f>
        <v>101913086.60381077</v>
      </c>
      <c r="EE67" s="7">
        <f>('Valor ventas corrientes'!EE67/'Valor ventas corrientes'!$FP67)*100</f>
        <v>2145680.656408383</v>
      </c>
      <c r="EF67" s="7">
        <f>('Valor ventas corrientes'!EF67/'Valor ventas corrientes'!$FP67)*100</f>
        <v>5119252.6804560991</v>
      </c>
      <c r="EG67" s="7">
        <f>('Valor ventas corrientes'!EG67/'Valor ventas corrientes'!$FP67)*100</f>
        <v>5451689.0759200631</v>
      </c>
      <c r="EH67" s="7">
        <f>('Valor ventas corrientes'!EH67/'Valor ventas corrientes'!$FP67)*100</f>
        <v>1162857.8599015065</v>
      </c>
      <c r="EI67" s="7">
        <f>('Valor ventas corrientes'!EI67/'Valor ventas corrientes'!$FP67)*100</f>
        <v>7264933.3368644817</v>
      </c>
      <c r="EJ67" s="7">
        <f>('Valor ventas corrientes'!EJ67/'Valor ventas corrientes'!$FP67)*100</f>
        <v>6614546.9358215686</v>
      </c>
      <c r="EK67" s="7">
        <f>('Valor ventas corrientes'!EK67/'Valor ventas corrientes'!$FP67)*100</f>
        <v>13879480.272686051</v>
      </c>
      <c r="EL67" s="7">
        <f>('Valor ventas corrientes'!EL67/'Valor ventas corrientes'!$FP67)*100</f>
        <v>65656915.771248259</v>
      </c>
      <c r="EM67" s="7">
        <f>('Valor ventas corrientes'!EM67/'Valor ventas corrientes'!$FP67)*100</f>
        <v>555370738.8826853</v>
      </c>
      <c r="EN67" s="7">
        <f>('Valor ventas corrientes'!EN67/'Valor ventas corrientes'!$FP67)*100</f>
        <v>1347822732.3359678</v>
      </c>
      <c r="EO67" s="7">
        <f>('Valor ventas corrientes'!EO67/'Valor ventas corrientes'!$FP67)*100</f>
        <v>1466494433.0830417</v>
      </c>
      <c r="EP67" s="7">
        <f>('Valor ventas corrientes'!EP67/'Valor ventas corrientes'!$FP67)*100</f>
        <v>621027654.65393364</v>
      </c>
      <c r="EQ67" s="7">
        <f>('Valor ventas corrientes'!EQ67/'Valor ventas corrientes'!$FP67)*100</f>
        <v>2814317165.4190092</v>
      </c>
      <c r="ER67" s="7">
        <f>('Valor ventas corrientes'!ER67/'Valor ventas corrientes'!$FP67)*100</f>
        <v>3435344820.0729427</v>
      </c>
      <c r="ES67" s="7">
        <f>('Valor ventas corrientes'!ES67/'Valor ventas corrientes'!$FP67)*100</f>
        <v>107719415.61269553</v>
      </c>
      <c r="ET67" s="7">
        <f>('Valor ventas corrientes'!ET67/'Valor ventas corrientes'!$FP67)*100</f>
        <v>666299890.61743367</v>
      </c>
      <c r="EU67" s="7">
        <f>('Valor ventas corrientes'!EU67/'Valor ventas corrientes'!$FP67)*100</f>
        <v>1627564232.6880243</v>
      </c>
      <c r="EV67" s="7">
        <f>('Valor ventas corrientes'!EV67/'Valor ventas corrientes'!$FP67)*100</f>
        <v>1743789890.1172888</v>
      </c>
      <c r="EW67" s="7">
        <f>('Valor ventas corrientes'!EW67/'Valor ventas corrientes'!$FP67)*100</f>
        <v>774019306.23012924</v>
      </c>
      <c r="EX67" s="7">
        <f>('Valor ventas corrientes'!EX67/'Valor ventas corrientes'!$FP67)*100</f>
        <v>3371354122.8053131</v>
      </c>
      <c r="EY67" s="7">
        <f>('Valor ventas corrientes'!EY67/'Valor ventas corrientes'!$FP67)*100</f>
        <v>4145373429.0354424</v>
      </c>
      <c r="EZ67" s="7">
        <f>('Valor ventas corrientes'!EZ67/'Valor ventas corrientes'!$FP67)*100</f>
        <v>134385527.62704974</v>
      </c>
      <c r="FA67" s="7">
        <f>('Valor ventas corrientes'!FA67/'Valor ventas corrientes'!$FP67)*100</f>
        <v>735788974.51358795</v>
      </c>
      <c r="FB67" s="7">
        <f>('Valor ventas corrientes'!FB67/'Valor ventas corrientes'!$FP67)*100</f>
        <v>1796635318.9410665</v>
      </c>
      <c r="FC67" s="7">
        <f>('Valor ventas corrientes'!FC67/'Valor ventas corrientes'!$FP67)*100</f>
        <v>2018414900.4572592</v>
      </c>
      <c r="FD67" s="7">
        <f>('Valor ventas corrientes'!FD67/'Valor ventas corrientes'!$FP67)*100</f>
        <v>870174502.14063764</v>
      </c>
      <c r="FE67" s="7">
        <f>('Valor ventas corrientes'!FE67/'Valor ventas corrientes'!$FP67)*100</f>
        <v>3815050219.3983259</v>
      </c>
      <c r="FF67" s="7">
        <f>('Valor ventas corrientes'!FF67/'Valor ventas corrientes'!$FP67)*100</f>
        <v>4685224721.5389633</v>
      </c>
      <c r="FG67" s="7">
        <f>('Valor ventas corrientes'!FG67/'Valor ventas corrientes'!$FP67)*100</f>
        <v>136531208.28345811</v>
      </c>
      <c r="FH67" s="7">
        <f>('Valor ventas corrientes'!FH67/'Valor ventas corrientes'!$FP67)*100</f>
        <v>740908227.19404399</v>
      </c>
      <c r="FI67" s="7">
        <f>('Valor ventas corrientes'!FI67/'Valor ventas corrientes'!$FP67)*100</f>
        <v>1802087008.0169864</v>
      </c>
      <c r="FJ67" s="7">
        <f>('Valor ventas corrientes'!FJ67/'Valor ventas corrientes'!$FP67)*100</f>
        <v>2019577758.3171611</v>
      </c>
      <c r="FK67" s="7">
        <f>('Valor ventas corrientes'!FK67/'Valor ventas corrientes'!$FP67)*100</f>
        <v>877439435.47750211</v>
      </c>
      <c r="FL67" s="7">
        <f>('Valor ventas corrientes'!FL67/'Valor ventas corrientes'!$FP67)*100</f>
        <v>3821664766.334147</v>
      </c>
      <c r="FM67" s="7">
        <f>('Valor ventas corrientes'!FM67/'Valor ventas corrientes'!$FP67)*100</f>
        <v>4699104201.8116493</v>
      </c>
    </row>
    <row r="68" spans="1:169" x14ac:dyDescent="0.25">
      <c r="A68" s="29">
        <v>42036</v>
      </c>
      <c r="B68" s="7">
        <f>('Valor ventas corrientes'!B68/'Valor ventas corrientes'!$FP68)*100</f>
        <v>41642775.626379289</v>
      </c>
      <c r="C68" s="7">
        <f>('Valor ventas corrientes'!C68/'Valor ventas corrientes'!$FP68)*100</f>
        <v>108102560.73833373</v>
      </c>
      <c r="D68" s="7">
        <f>('Valor ventas corrientes'!D68/'Valor ventas corrientes'!$FP68)*100</f>
        <v>431095829.96844333</v>
      </c>
      <c r="E68" s="7">
        <f>('Valor ventas corrientes'!E68/'Valor ventas corrientes'!$FP68)*100</f>
        <v>320180293.3381831</v>
      </c>
      <c r="F68" s="7">
        <f>('Valor ventas corrientes'!F68/'Valor ventas corrientes'!$FP68)*100</f>
        <v>149745336.36471304</v>
      </c>
      <c r="G68" s="7">
        <f>('Valor ventas corrientes'!G68/'Valor ventas corrientes'!$FP68)*100</f>
        <v>751276123.30662632</v>
      </c>
      <c r="H68" s="7">
        <f>('Valor ventas corrientes'!H68/'Valor ventas corrientes'!$FP68)*100</f>
        <v>901021459.67133939</v>
      </c>
      <c r="I68" s="7">
        <f>('Valor ventas corrientes'!I68/'Valor ventas corrientes'!$FP68)*100</f>
        <v>30742528.229579732</v>
      </c>
      <c r="J68" s="7">
        <f>('Valor ventas corrientes'!J68/'Valor ventas corrientes'!$FP68)*100</f>
        <v>37162918.862088174</v>
      </c>
      <c r="K68" s="7">
        <f>('Valor ventas corrientes'!K68/'Valor ventas corrientes'!$FP68)*100</f>
        <v>152164391.08406949</v>
      </c>
      <c r="L68" s="7">
        <f>('Valor ventas corrientes'!L68/'Valor ventas corrientes'!$FP68)*100</f>
        <v>184417567.3913708</v>
      </c>
      <c r="M68" s="7">
        <f>('Valor ventas corrientes'!M68/'Valor ventas corrientes'!$FP68)*100</f>
        <v>67905447.091667905</v>
      </c>
      <c r="N68" s="7">
        <f>('Valor ventas corrientes'!N68/'Valor ventas corrientes'!$FP68)*100</f>
        <v>336581958.47544026</v>
      </c>
      <c r="O68" s="7">
        <f>('Valor ventas corrientes'!O68/'Valor ventas corrientes'!$FP68)*100</f>
        <v>404487405.56710821</v>
      </c>
      <c r="P68" s="7">
        <f>('Valor ventas corrientes'!P68/'Valor ventas corrientes'!$FP68)*100</f>
        <v>11859827.019759709</v>
      </c>
      <c r="Q68" s="7">
        <f>('Valor ventas corrientes'!Q68/'Valor ventas corrientes'!$FP68)*100</f>
        <v>198702171.20971814</v>
      </c>
      <c r="R68" s="7">
        <f>('Valor ventas corrientes'!R68/'Valor ventas corrientes'!$FP68)*100</f>
        <v>380147849.15959191</v>
      </c>
      <c r="S68" s="7">
        <f>('Valor ventas corrientes'!S68/'Valor ventas corrientes'!$FP68)*100</f>
        <v>958903562.3472718</v>
      </c>
      <c r="T68" s="7">
        <f>('Valor ventas corrientes'!T68/'Valor ventas corrientes'!$FP68)*100</f>
        <v>210561998.22947788</v>
      </c>
      <c r="U68" s="7">
        <f>('Valor ventas corrientes'!U68/'Valor ventas corrientes'!$FP68)*100</f>
        <v>1339051411.5068638</v>
      </c>
      <c r="V68" s="7">
        <f>('Valor ventas corrientes'!V68/'Valor ventas corrientes'!$FP68)*100</f>
        <v>1549613409.7363417</v>
      </c>
      <c r="W68" s="7">
        <f>('Valor ventas corrientes'!W68/'Valor ventas corrientes'!$FP68)*100</f>
        <v>4506594.638324162</v>
      </c>
      <c r="X68" s="7">
        <f>('Valor ventas corrientes'!X68/'Valor ventas corrientes'!$FP68)*100</f>
        <v>70936241.724446699</v>
      </c>
      <c r="Y68" s="7">
        <f>('Valor ventas corrientes'!Y68/'Valor ventas corrientes'!$FP68)*100</f>
        <v>35035779.019454874</v>
      </c>
      <c r="Z68" s="7">
        <f>('Valor ventas corrientes'!Z68/'Valor ventas corrientes'!$FP68)*100</f>
        <v>125338475.41551842</v>
      </c>
      <c r="AA68" s="7">
        <f>('Valor ventas corrientes'!AA68/'Valor ventas corrientes'!$FP68)*100</f>
        <v>75442836.36277087</v>
      </c>
      <c r="AB68" s="7">
        <f>('Valor ventas corrientes'!AB68/'Valor ventas corrientes'!$FP68)*100</f>
        <v>160374254.43497327</v>
      </c>
      <c r="AC68" s="7">
        <f>('Valor ventas corrientes'!AC68/'Valor ventas corrientes'!$FP68)*100</f>
        <v>235817090.79774413</v>
      </c>
      <c r="AD68" s="7">
        <f>('Valor ventas corrientes'!AD68/'Valor ventas corrientes'!$FP68)*100</f>
        <v>9473237.4793105833</v>
      </c>
      <c r="AE68" s="7">
        <f>('Valor ventas corrientes'!AE68/'Valor ventas corrientes'!$FP68)*100</f>
        <v>6437469.7761497395</v>
      </c>
      <c r="AF68" s="7">
        <f>('Valor ventas corrientes'!AF68/'Valor ventas corrientes'!$FP68)*100</f>
        <v>23757480.728281725</v>
      </c>
      <c r="AG68" s="7">
        <f>('Valor ventas corrientes'!AG68/'Valor ventas corrientes'!$FP68)*100</f>
        <v>2533478.8851695182</v>
      </c>
      <c r="AH68" s="7">
        <f>('Valor ventas corrientes'!AH68/'Valor ventas corrientes'!$FP68)*100</f>
        <v>15910707.255460322</v>
      </c>
      <c r="AI68" s="7">
        <f>('Valor ventas corrientes'!AI68/'Valor ventas corrientes'!$FP68)*100</f>
        <v>26290959.613451246</v>
      </c>
      <c r="AJ68" s="7">
        <f>('Valor ventas corrientes'!AJ68/'Valor ventas corrientes'!$FP68)*100</f>
        <v>42201666.868911564</v>
      </c>
      <c r="AK68" s="7">
        <f>('Valor ventas corrientes'!AK68/'Valor ventas corrientes'!$FP68)*100</f>
        <v>40946766.991786256</v>
      </c>
      <c r="AL68" s="7">
        <f>('Valor ventas corrientes'!AL68/'Valor ventas corrientes'!$FP68)*100</f>
        <v>8436466.3978635296</v>
      </c>
      <c r="AM68" s="7">
        <f>('Valor ventas corrientes'!AM68/'Valor ventas corrientes'!$FP68)*100</f>
        <v>31623777.20384986</v>
      </c>
      <c r="AN68" s="7">
        <f>('Valor ventas corrientes'!AN68/'Valor ventas corrientes'!$FP68)*100</f>
        <v>16322174.395791544</v>
      </c>
      <c r="AO68" s="7">
        <f>('Valor ventas corrientes'!AO68/'Valor ventas corrientes'!$FP68)*100</f>
        <v>49383233.389649786</v>
      </c>
      <c r="AP68" s="7">
        <f>('Valor ventas corrientes'!AP68/'Valor ventas corrientes'!$FP68)*100</f>
        <v>47945951.599641398</v>
      </c>
      <c r="AQ68" s="7">
        <f>('Valor ventas corrientes'!AQ68/'Valor ventas corrientes'!$FP68)*100</f>
        <v>97329184.989291191</v>
      </c>
      <c r="AR68" s="7">
        <f>('Valor ventas corrientes'!AR68/'Valor ventas corrientes'!$FP68)*100</f>
        <v>1899110.1950981193</v>
      </c>
      <c r="AS68" s="7">
        <f>('Valor ventas corrientes'!AS68/'Valor ventas corrientes'!$FP68)*100</f>
        <v>290701848.18259531</v>
      </c>
      <c r="AT68" s="7">
        <f>('Valor ventas corrientes'!AT68/'Valor ventas corrientes'!$FP68)*100</f>
        <v>238414315.56161809</v>
      </c>
      <c r="AU68" s="7">
        <f>('Valor ventas corrientes'!AU68/'Valor ventas corrientes'!$FP68)*100</f>
        <v>150719472.88756204</v>
      </c>
      <c r="AV68" s="7">
        <f>('Valor ventas corrientes'!AV68/'Valor ventas corrientes'!$FP68)*100</f>
        <v>292600958.37769341</v>
      </c>
      <c r="AW68" s="7">
        <f>('Valor ventas corrientes'!AW68/'Valor ventas corrientes'!$FP68)*100</f>
        <v>389133788.44918013</v>
      </c>
      <c r="AX68" s="7">
        <f>('Valor ventas corrientes'!AX68/'Valor ventas corrientes'!$FP68)*100</f>
        <v>681734746.82687354</v>
      </c>
      <c r="AY68" s="7">
        <f>('Valor ventas corrientes'!AY68/'Valor ventas corrientes'!$FP68)*100</f>
        <v>785658.02631019254</v>
      </c>
      <c r="AZ68" s="7">
        <f>('Valor ventas corrientes'!AZ68/'Valor ventas corrientes'!$FP68)*100</f>
        <v>3451293.4263257426</v>
      </c>
      <c r="BA68" s="7">
        <f>('Valor ventas corrientes'!BA68/'Valor ventas corrientes'!$FP68)*100</f>
        <v>37063250.170603059</v>
      </c>
      <c r="BB68" s="7">
        <f>('Valor ventas corrientes'!BB68/'Valor ventas corrientes'!$FP68)*100</f>
        <v>14989591.849724773</v>
      </c>
      <c r="BC68" s="7">
        <f>('Valor ventas corrientes'!BC68/'Valor ventas corrientes'!$FP68)*100</f>
        <v>4236951.4526359355</v>
      </c>
      <c r="BD68" s="7">
        <f>('Valor ventas corrientes'!BD68/'Valor ventas corrientes'!$FP68)*100</f>
        <v>52052842.020327836</v>
      </c>
      <c r="BE68" s="7">
        <f>('Valor ventas corrientes'!BE68/'Valor ventas corrientes'!$FP68)*100</f>
        <v>56289793.472963773</v>
      </c>
      <c r="BF68" s="7">
        <f>('Valor ventas corrientes'!BF68/'Valor ventas corrientes'!$FP68)*100</f>
        <v>10921419.960895434</v>
      </c>
      <c r="BG68" s="7">
        <f>('Valor ventas corrientes'!BG68/'Valor ventas corrientes'!$FP68)*100</f>
        <v>908659.21438634524</v>
      </c>
      <c r="BH68" s="7">
        <f>('Valor ventas corrientes'!BH68/'Valor ventas corrientes'!$FP68)*100</f>
        <v>8655842.3803696446</v>
      </c>
      <c r="BI68" s="7">
        <f>('Valor ventas corrientes'!BI68/'Valor ventas corrientes'!$FP68)*100</f>
        <v>0</v>
      </c>
      <c r="BJ68" s="7">
        <f>('Valor ventas corrientes'!BJ68/'Valor ventas corrientes'!$FP68)*100</f>
        <v>11830079.17528178</v>
      </c>
      <c r="BK68" s="7">
        <f>('Valor ventas corrientes'!BK68/'Valor ventas corrientes'!$FP68)*100</f>
        <v>8655842.3803696446</v>
      </c>
      <c r="BL68" s="7">
        <f>('Valor ventas corrientes'!BL68/'Valor ventas corrientes'!$FP68)*100</f>
        <v>20485921.555651423</v>
      </c>
      <c r="BM68" s="7">
        <f>('Valor ventas corrientes'!BM68/'Valor ventas corrientes'!$FP68)*100</f>
        <v>2157737.7250609435</v>
      </c>
      <c r="BN68" s="7">
        <f>('Valor ventas corrientes'!BN68/'Valor ventas corrientes'!$FP68)*100</f>
        <v>9097771.5364070386</v>
      </c>
      <c r="BO68" s="7">
        <f>('Valor ventas corrientes'!BO68/'Valor ventas corrientes'!$FP68)*100</f>
        <v>34192123.321887091</v>
      </c>
      <c r="BP68" s="7">
        <f>('Valor ventas corrientes'!BP68/'Valor ventas corrientes'!$FP68)*100</f>
        <v>5366735.4980970714</v>
      </c>
      <c r="BQ68" s="7">
        <f>('Valor ventas corrientes'!BQ68/'Valor ventas corrientes'!$FP68)*100</f>
        <v>11255509.261467982</v>
      </c>
      <c r="BR68" s="7">
        <f>('Valor ventas corrientes'!BR68/'Valor ventas corrientes'!$FP68)*100</f>
        <v>39558858.819984153</v>
      </c>
      <c r="BS68" s="7">
        <f>('Valor ventas corrientes'!BS68/'Valor ventas corrientes'!$FP68)*100</f>
        <v>50814368.081452139</v>
      </c>
      <c r="BT68" s="7">
        <f>('Valor ventas corrientes'!BT68/'Valor ventas corrientes'!$FP68)*100</f>
        <v>2743462.6450837026</v>
      </c>
      <c r="BU68" s="7">
        <f>('Valor ventas corrientes'!BU68/'Valor ventas corrientes'!$FP68)*100</f>
        <v>27180752.514244638</v>
      </c>
      <c r="BV68" s="7">
        <f>('Valor ventas corrientes'!BV68/'Valor ventas corrientes'!$FP68)*100</f>
        <v>60474267.275372125</v>
      </c>
      <c r="BW68" s="7">
        <f>('Valor ventas corrientes'!BW68/'Valor ventas corrientes'!$FP68)*100</f>
        <v>12561575.152394364</v>
      </c>
      <c r="BX68" s="7">
        <f>('Valor ventas corrientes'!BX68/'Valor ventas corrientes'!$FP68)*100</f>
        <v>29924215.159328341</v>
      </c>
      <c r="BY68" s="7">
        <f>('Valor ventas corrientes'!BY68/'Valor ventas corrientes'!$FP68)*100</f>
        <v>73035842.427766487</v>
      </c>
      <c r="BZ68" s="7">
        <f>('Valor ventas corrientes'!BZ68/'Valor ventas corrientes'!$FP68)*100</f>
        <v>102960057.58709483</v>
      </c>
      <c r="CA68" s="7">
        <f>('Valor ventas corrientes'!CA68/'Valor ventas corrientes'!$FP68)*100</f>
        <v>2424698.4139406439</v>
      </c>
      <c r="CB68" s="7">
        <f>('Valor ventas corrientes'!CB68/'Valor ventas corrientes'!$FP68)*100</f>
        <v>8513971.3949384484</v>
      </c>
      <c r="CC68" s="7">
        <f>('Valor ventas corrientes'!CC68/'Valor ventas corrientes'!$FP68)*100</f>
        <v>62953319.345425278</v>
      </c>
      <c r="CD68" s="7">
        <f>('Valor ventas corrientes'!CD68/'Valor ventas corrientes'!$FP68)*100</f>
        <v>87821905.928727999</v>
      </c>
      <c r="CE68" s="7">
        <f>('Valor ventas corrientes'!CE68/'Valor ventas corrientes'!$FP68)*100</f>
        <v>10938669.808879092</v>
      </c>
      <c r="CF68" s="7">
        <f>('Valor ventas corrientes'!CF68/'Valor ventas corrientes'!$FP68)*100</f>
        <v>150775225.27415326</v>
      </c>
      <c r="CG68" s="7">
        <f>('Valor ventas corrientes'!CG68/'Valor ventas corrientes'!$FP68)*100</f>
        <v>161713895.08303237</v>
      </c>
      <c r="CH68" s="7">
        <f>('Valor ventas corrientes'!CH68/'Valor ventas corrientes'!$FP68)*100</f>
        <v>0</v>
      </c>
      <c r="CI68" s="7">
        <f>('Valor ventas corrientes'!CI68/'Valor ventas corrientes'!$FP68)*100</f>
        <v>35792392.921229109</v>
      </c>
      <c r="CJ68" s="7">
        <f>('Valor ventas corrientes'!CJ68/'Valor ventas corrientes'!$FP68)*100</f>
        <v>43308665.368429631</v>
      </c>
      <c r="CK68" s="7">
        <f>('Valor ventas corrientes'!CK68/'Valor ventas corrientes'!$FP68)*100</f>
        <v>31182795.631100673</v>
      </c>
      <c r="CL68" s="7">
        <f>('Valor ventas corrientes'!CL68/'Valor ventas corrientes'!$FP68)*100</f>
        <v>35792392.921229109</v>
      </c>
      <c r="CM68" s="7">
        <f>('Valor ventas corrientes'!CM68/'Valor ventas corrientes'!$FP68)*100</f>
        <v>74491460.9995303</v>
      </c>
      <c r="CN68" s="7">
        <f>('Valor ventas corrientes'!CN68/'Valor ventas corrientes'!$FP68)*100</f>
        <v>110283853.92075942</v>
      </c>
      <c r="CO68" s="7">
        <f>('Valor ventas corrientes'!CO68/'Valor ventas corrientes'!$FP68)*100</f>
        <v>26503578.839385755</v>
      </c>
      <c r="CP68" s="7">
        <f>('Valor ventas corrientes'!CP68/'Valor ventas corrientes'!$FP68)*100</f>
        <v>56291758.314781964</v>
      </c>
      <c r="CQ68" s="7">
        <f>('Valor ventas corrientes'!CQ68/'Valor ventas corrientes'!$FP68)*100</f>
        <v>131304672.30755514</v>
      </c>
      <c r="CR68" s="7">
        <f>('Valor ventas corrientes'!CR68/'Valor ventas corrientes'!$FP68)*100</f>
        <v>86779078.326889217</v>
      </c>
      <c r="CS68" s="7">
        <f>('Valor ventas corrientes'!CS68/'Valor ventas corrientes'!$FP68)*100</f>
        <v>82795337.154167712</v>
      </c>
      <c r="CT68" s="7">
        <f>('Valor ventas corrientes'!CT68/'Valor ventas corrientes'!$FP68)*100</f>
        <v>218083750.63444436</v>
      </c>
      <c r="CU68" s="7">
        <f>('Valor ventas corrientes'!CU68/'Valor ventas corrientes'!$FP68)*100</f>
        <v>300879087.78861207</v>
      </c>
      <c r="CV68" s="7">
        <f>('Valor ventas corrientes'!CV68/'Valor ventas corrientes'!$FP68)*100</f>
        <v>5038960.5163108269</v>
      </c>
      <c r="CW68" s="7">
        <f>('Valor ventas corrientes'!CW68/'Valor ventas corrientes'!$FP68)*100</f>
        <v>8449864.9468578044</v>
      </c>
      <c r="CX68" s="7">
        <f>('Valor ventas corrientes'!CX68/'Valor ventas corrientes'!$FP68)*100</f>
        <v>9939492.0041343849</v>
      </c>
      <c r="CY68" s="7">
        <f>('Valor ventas corrientes'!CY68/'Valor ventas corrientes'!$FP68)*100</f>
        <v>19451585.623904578</v>
      </c>
      <c r="CZ68" s="7">
        <f>('Valor ventas corrientes'!CZ68/'Valor ventas corrientes'!$FP68)*100</f>
        <v>13488825.463168632</v>
      </c>
      <c r="DA68" s="7">
        <f>('Valor ventas corrientes'!DA68/'Valor ventas corrientes'!$FP68)*100</f>
        <v>29391077.628038965</v>
      </c>
      <c r="DB68" s="7">
        <f>('Valor ventas corrientes'!DB68/'Valor ventas corrientes'!$FP68)*100</f>
        <v>42879903.091207594</v>
      </c>
      <c r="DC68" s="7">
        <f>('Valor ventas corrientes'!DC68/'Valor ventas corrientes'!$FP68)*100</f>
        <v>0</v>
      </c>
      <c r="DD68" s="7">
        <f>('Valor ventas corrientes'!DD68/'Valor ventas corrientes'!$FP68)*100</f>
        <v>5224772.192970519</v>
      </c>
      <c r="DE68" s="7">
        <f>('Valor ventas corrientes'!DE68/'Valor ventas corrientes'!$FP68)*100</f>
        <v>39946195.682205953</v>
      </c>
      <c r="DF68" s="7">
        <f>('Valor ventas corrientes'!DF68/'Valor ventas corrientes'!$FP68)*100</f>
        <v>9871239.8791678362</v>
      </c>
      <c r="DG68" s="7">
        <f>('Valor ventas corrientes'!DG68/'Valor ventas corrientes'!$FP68)*100</f>
        <v>5224772.192970519</v>
      </c>
      <c r="DH68" s="7">
        <f>('Valor ventas corrientes'!DH68/'Valor ventas corrientes'!$FP68)*100</f>
        <v>49817435.561373793</v>
      </c>
      <c r="DI68" s="7">
        <f>('Valor ventas corrientes'!DI68/'Valor ventas corrientes'!$FP68)*100</f>
        <v>55042207.754344307</v>
      </c>
      <c r="DJ68" s="7">
        <f>('Valor ventas corrientes'!DJ68/'Valor ventas corrientes'!$FP68)*100</f>
        <v>0</v>
      </c>
      <c r="DK68" s="7">
        <f>('Valor ventas corrientes'!DK68/'Valor ventas corrientes'!$FP68)*100</f>
        <v>5428398.0870722868</v>
      </c>
      <c r="DL68" s="7">
        <f>('Valor ventas corrientes'!DL68/'Valor ventas corrientes'!$FP68)*100</f>
        <v>13737796.004620763</v>
      </c>
      <c r="DM68" s="7">
        <f>('Valor ventas corrientes'!DM68/'Valor ventas corrientes'!$FP68)*100</f>
        <v>9274509.7547059413</v>
      </c>
      <c r="DN68" s="7">
        <f>('Valor ventas corrientes'!DN68/'Valor ventas corrientes'!$FP68)*100</f>
        <v>5428398.0870722868</v>
      </c>
      <c r="DO68" s="7">
        <f>('Valor ventas corrientes'!DO68/'Valor ventas corrientes'!$FP68)*100</f>
        <v>23012305.759326704</v>
      </c>
      <c r="DP68" s="7">
        <f>('Valor ventas corrientes'!DP68/'Valor ventas corrientes'!$FP68)*100</f>
        <v>28440703.846398991</v>
      </c>
      <c r="DQ68" s="7">
        <f>('Valor ventas corrientes'!DQ68/'Valor ventas corrientes'!$FP68)*100</f>
        <v>853173.33559491904</v>
      </c>
      <c r="DR68" s="7">
        <f>('Valor ventas corrientes'!DR68/'Valor ventas corrientes'!$FP68)*100</f>
        <v>11113061.713411057</v>
      </c>
      <c r="DS68" s="7">
        <f>('Valor ventas corrientes'!DS68/'Valor ventas corrientes'!$FP68)*100</f>
        <v>27065201.351395801</v>
      </c>
      <c r="DT68" s="7">
        <f>('Valor ventas corrientes'!DT68/'Valor ventas corrientes'!$FP68)*100</f>
        <v>77341641.728686199</v>
      </c>
      <c r="DU68" s="7">
        <f>('Valor ventas corrientes'!DU68/'Valor ventas corrientes'!$FP68)*100</f>
        <v>11966235.049005978</v>
      </c>
      <c r="DV68" s="7">
        <f>('Valor ventas corrientes'!DV68/'Valor ventas corrientes'!$FP68)*100</f>
        <v>104406843.080082</v>
      </c>
      <c r="DW68" s="7">
        <f>('Valor ventas corrientes'!DW68/'Valor ventas corrientes'!$FP68)*100</f>
        <v>116373078.12908797</v>
      </c>
      <c r="DX68" s="7">
        <f>('Valor ventas corrientes'!DX68/'Valor ventas corrientes'!$FP68)*100</f>
        <v>6709396.5678873025</v>
      </c>
      <c r="DY68" s="7">
        <f>('Valor ventas corrientes'!DY68/'Valor ventas corrientes'!$FP68)*100</f>
        <v>27395923.595909338</v>
      </c>
      <c r="DZ68" s="7">
        <f>('Valor ventas corrientes'!DZ68/'Valor ventas corrientes'!$FP68)*100</f>
        <v>41925078.803498924</v>
      </c>
      <c r="EA68" s="7">
        <f>('Valor ventas corrientes'!EA68/'Valor ventas corrientes'!$FP68)*100</f>
        <v>16979596.881486867</v>
      </c>
      <c r="EB68" s="7">
        <f>('Valor ventas corrientes'!EB68/'Valor ventas corrientes'!$FP68)*100</f>
        <v>34105320.163796641</v>
      </c>
      <c r="EC68" s="7">
        <f>('Valor ventas corrientes'!EC68/'Valor ventas corrientes'!$FP68)*100</f>
        <v>58904675.684985802</v>
      </c>
      <c r="ED68" s="7">
        <f>('Valor ventas corrientes'!ED68/'Valor ventas corrientes'!$FP68)*100</f>
        <v>93009995.848782435</v>
      </c>
      <c r="EE68" s="7">
        <f>('Valor ventas corrientes'!EE68/'Valor ventas corrientes'!$FP68)*100</f>
        <v>4399756.364459902</v>
      </c>
      <c r="EF68" s="7">
        <f>('Valor ventas corrientes'!EF68/'Valor ventas corrientes'!$FP68)*100</f>
        <v>5742807.6156041007</v>
      </c>
      <c r="EG68" s="7">
        <f>('Valor ventas corrientes'!EG68/'Valor ventas corrientes'!$FP68)*100</f>
        <v>2705007.1372643295</v>
      </c>
      <c r="EH68" s="7">
        <f>('Valor ventas corrientes'!EH68/'Valor ventas corrientes'!$FP68)*100</f>
        <v>1367376.6199306073</v>
      </c>
      <c r="EI68" s="7">
        <f>('Valor ventas corrientes'!EI68/'Valor ventas corrientes'!$FP68)*100</f>
        <v>10142563.980064005</v>
      </c>
      <c r="EJ68" s="7">
        <f>('Valor ventas corrientes'!EJ68/'Valor ventas corrientes'!$FP68)*100</f>
        <v>4072383.7571949372</v>
      </c>
      <c r="EK68" s="7">
        <f>('Valor ventas corrientes'!EK68/'Valor ventas corrientes'!$FP68)*100</f>
        <v>14214947.737258941</v>
      </c>
      <c r="EL68" s="7">
        <f>('Valor ventas corrientes'!EL68/'Valor ventas corrientes'!$FP68)*100</f>
        <v>115072518.32414326</v>
      </c>
      <c r="EM68" s="7">
        <f>('Valor ventas corrientes'!EM68/'Valor ventas corrientes'!$FP68)*100</f>
        <v>699475228.70245576</v>
      </c>
      <c r="EN68" s="7">
        <f>('Valor ventas corrientes'!EN68/'Valor ventas corrientes'!$FP68)*100</f>
        <v>1396080377.4267032</v>
      </c>
      <c r="EO68" s="7">
        <f>('Valor ventas corrientes'!EO68/'Valor ventas corrientes'!$FP68)*100</f>
        <v>1788821880.220005</v>
      </c>
      <c r="EP68" s="7">
        <f>('Valor ventas corrientes'!EP68/'Valor ventas corrientes'!$FP68)*100</f>
        <v>814547747.02659905</v>
      </c>
      <c r="EQ68" s="7">
        <f>('Valor ventas corrientes'!EQ68/'Valor ventas corrientes'!$FP68)*100</f>
        <v>3184902257.646708</v>
      </c>
      <c r="ER68" s="7">
        <f>('Valor ventas corrientes'!ER68/'Valor ventas corrientes'!$FP68)*100</f>
        <v>3999450004.6733074</v>
      </c>
      <c r="ES68" s="7">
        <f>('Valor ventas corrientes'!ES68/'Valor ventas corrientes'!$FP68)*100</f>
        <v>186607395.79091451</v>
      </c>
      <c r="ET68" s="7">
        <f>('Valor ventas corrientes'!ET68/'Valor ventas corrientes'!$FP68)*100</f>
        <v>861716276.21350861</v>
      </c>
      <c r="EU68" s="7">
        <f>('Valor ventas corrientes'!EU68/'Valor ventas corrientes'!$FP68)*100</f>
        <v>1670191562.8949511</v>
      </c>
      <c r="EV68" s="7">
        <f>('Valor ventas corrientes'!EV68/'Valor ventas corrientes'!$FP68)*100</f>
        <v>1997116707.0478015</v>
      </c>
      <c r="EW68" s="7">
        <f>('Valor ventas corrientes'!EW68/'Valor ventas corrientes'!$FP68)*100</f>
        <v>1048323672.0044231</v>
      </c>
      <c r="EX68" s="7">
        <f>('Valor ventas corrientes'!EX68/'Valor ventas corrientes'!$FP68)*100</f>
        <v>3667308269.9427524</v>
      </c>
      <c r="EY68" s="7">
        <f>('Valor ventas corrientes'!EY68/'Valor ventas corrientes'!$FP68)*100</f>
        <v>4715631941.947176</v>
      </c>
      <c r="EZ68" s="7">
        <f>('Valor ventas corrientes'!EZ68/'Valor ventas corrientes'!$FP68)*100</f>
        <v>199208926.21070758</v>
      </c>
      <c r="FA68" s="7">
        <f>('Valor ventas corrientes'!FA68/'Valor ventas corrientes'!$FP68)*100</f>
        <v>919328296.74972963</v>
      </c>
      <c r="FB68" s="7">
        <f>('Valor ventas corrientes'!FB68/'Valor ventas corrientes'!$FP68)*100</f>
        <v>1802805326.7408068</v>
      </c>
      <c r="FC68" s="7">
        <f>('Valor ventas corrientes'!FC68/'Valor ventas corrientes'!$FP68)*100</f>
        <v>2130035280.9157529</v>
      </c>
      <c r="FD68" s="7">
        <f>('Valor ventas corrientes'!FD68/'Valor ventas corrientes'!$FP68)*100</f>
        <v>1118537222.9604371</v>
      </c>
      <c r="FE68" s="7">
        <f>('Valor ventas corrientes'!FE68/'Valor ventas corrientes'!$FP68)*100</f>
        <v>3932840607.6565599</v>
      </c>
      <c r="FF68" s="7">
        <f>('Valor ventas corrientes'!FF68/'Valor ventas corrientes'!$FP68)*100</f>
        <v>5051377830.6169968</v>
      </c>
      <c r="FG68" s="7">
        <f>('Valor ventas corrientes'!FG68/'Valor ventas corrientes'!$FP68)*100</f>
        <v>203608682.57516748</v>
      </c>
      <c r="FH68" s="7">
        <f>('Valor ventas corrientes'!FH68/'Valor ventas corrientes'!$FP68)*100</f>
        <v>925071104.36533368</v>
      </c>
      <c r="FI68" s="7">
        <f>('Valor ventas corrientes'!FI68/'Valor ventas corrientes'!$FP68)*100</f>
        <v>1805510333.8780713</v>
      </c>
      <c r="FJ68" s="7">
        <f>('Valor ventas corrientes'!FJ68/'Valor ventas corrientes'!$FP68)*100</f>
        <v>2131402657.5356834</v>
      </c>
      <c r="FK68" s="7">
        <f>('Valor ventas corrientes'!FK68/'Valor ventas corrientes'!$FP68)*100</f>
        <v>1128679786.940501</v>
      </c>
      <c r="FL68" s="7">
        <f>('Valor ventas corrientes'!FL68/'Valor ventas corrientes'!$FP68)*100</f>
        <v>3936912991.4137549</v>
      </c>
      <c r="FM68" s="7">
        <f>('Valor ventas corrientes'!FM68/'Valor ventas corrientes'!$FP68)*100</f>
        <v>5065592778.3542557</v>
      </c>
    </row>
    <row r="69" spans="1:169" x14ac:dyDescent="0.25">
      <c r="A69" s="29">
        <v>42064</v>
      </c>
      <c r="B69" s="7">
        <f>('Valor ventas corrientes'!B69/'Valor ventas corrientes'!$FP69)*100</f>
        <v>34308978.690647542</v>
      </c>
      <c r="C69" s="7">
        <f>('Valor ventas corrientes'!C69/'Valor ventas corrientes'!$FP69)*100</f>
        <v>146742059.59413895</v>
      </c>
      <c r="D69" s="7">
        <f>('Valor ventas corrientes'!D69/'Valor ventas corrientes'!$FP69)*100</f>
        <v>593930314.09747922</v>
      </c>
      <c r="E69" s="7">
        <f>('Valor ventas corrientes'!E69/'Valor ventas corrientes'!$FP69)*100</f>
        <v>373298097.87675577</v>
      </c>
      <c r="F69" s="7">
        <f>('Valor ventas corrientes'!F69/'Valor ventas corrientes'!$FP69)*100</f>
        <v>181051038.28478649</v>
      </c>
      <c r="G69" s="7">
        <f>('Valor ventas corrientes'!G69/'Valor ventas corrientes'!$FP69)*100</f>
        <v>967228411.97423482</v>
      </c>
      <c r="H69" s="7">
        <f>('Valor ventas corrientes'!H69/'Valor ventas corrientes'!$FP69)*100</f>
        <v>1148279450.2590215</v>
      </c>
      <c r="I69" s="7">
        <f>('Valor ventas corrientes'!I69/'Valor ventas corrientes'!$FP69)*100</f>
        <v>8955061.4117912669</v>
      </c>
      <c r="J69" s="7">
        <f>('Valor ventas corrientes'!J69/'Valor ventas corrientes'!$FP69)*100</f>
        <v>23446285.391866848</v>
      </c>
      <c r="K69" s="7">
        <f>('Valor ventas corrientes'!K69/'Valor ventas corrientes'!$FP69)*100</f>
        <v>122722664.83235373</v>
      </c>
      <c r="L69" s="7">
        <f>('Valor ventas corrientes'!L69/'Valor ventas corrientes'!$FP69)*100</f>
        <v>269206186.63238007</v>
      </c>
      <c r="M69" s="7">
        <f>('Valor ventas corrientes'!M69/'Valor ventas corrientes'!$FP69)*100</f>
        <v>32401346.803658117</v>
      </c>
      <c r="N69" s="7">
        <f>('Valor ventas corrientes'!N69/'Valor ventas corrientes'!$FP69)*100</f>
        <v>391928851.46473378</v>
      </c>
      <c r="O69" s="7">
        <f>('Valor ventas corrientes'!O69/'Valor ventas corrientes'!$FP69)*100</f>
        <v>424330198.26839197</v>
      </c>
      <c r="P69" s="7">
        <f>('Valor ventas corrientes'!P69/'Valor ventas corrientes'!$FP69)*100</f>
        <v>23311549.40426429</v>
      </c>
      <c r="Q69" s="7">
        <f>('Valor ventas corrientes'!Q69/'Valor ventas corrientes'!$FP69)*100</f>
        <v>110452293.56099476</v>
      </c>
      <c r="R69" s="7">
        <f>('Valor ventas corrientes'!R69/'Valor ventas corrientes'!$FP69)*100</f>
        <v>279989124.82976449</v>
      </c>
      <c r="S69" s="7">
        <f>('Valor ventas corrientes'!S69/'Valor ventas corrientes'!$FP69)*100</f>
        <v>652113848.61449599</v>
      </c>
      <c r="T69" s="7">
        <f>('Valor ventas corrientes'!T69/'Valor ventas corrientes'!$FP69)*100</f>
        <v>133763842.96525906</v>
      </c>
      <c r="U69" s="7">
        <f>('Valor ventas corrientes'!U69/'Valor ventas corrientes'!$FP69)*100</f>
        <v>932102973.44426048</v>
      </c>
      <c r="V69" s="7">
        <f>('Valor ventas corrientes'!V69/'Valor ventas corrientes'!$FP69)*100</f>
        <v>1065866816.4095196</v>
      </c>
      <c r="W69" s="7">
        <f>('Valor ventas corrientes'!W69/'Valor ventas corrientes'!$FP69)*100</f>
        <v>49608694.792722397</v>
      </c>
      <c r="X69" s="7">
        <f>('Valor ventas corrientes'!X69/'Valor ventas corrientes'!$FP69)*100</f>
        <v>11133330.73231259</v>
      </c>
      <c r="Y69" s="7">
        <f>('Valor ventas corrientes'!Y69/'Valor ventas corrientes'!$FP69)*100</f>
        <v>70051053.774854675</v>
      </c>
      <c r="Z69" s="7">
        <f>('Valor ventas corrientes'!Z69/'Valor ventas corrientes'!$FP69)*100</f>
        <v>44163926.32347814</v>
      </c>
      <c r="AA69" s="7">
        <f>('Valor ventas corrientes'!AA69/'Valor ventas corrientes'!$FP69)*100</f>
        <v>60742025.525034986</v>
      </c>
      <c r="AB69" s="7">
        <f>('Valor ventas corrientes'!AB69/'Valor ventas corrientes'!$FP69)*100</f>
        <v>114214980.09833281</v>
      </c>
      <c r="AC69" s="7">
        <f>('Valor ventas corrientes'!AC69/'Valor ventas corrientes'!$FP69)*100</f>
        <v>174957005.62336779</v>
      </c>
      <c r="AD69" s="7">
        <f>('Valor ventas corrientes'!AD69/'Valor ventas corrientes'!$FP69)*100</f>
        <v>9573857.4408136737</v>
      </c>
      <c r="AE69" s="7">
        <f>('Valor ventas corrientes'!AE69/'Valor ventas corrientes'!$FP69)*100</f>
        <v>9627118.713173762</v>
      </c>
      <c r="AF69" s="7">
        <f>('Valor ventas corrientes'!AF69/'Valor ventas corrientes'!$FP69)*100</f>
        <v>21961269.821345773</v>
      </c>
      <c r="AG69" s="7">
        <f>('Valor ventas corrientes'!AG69/'Valor ventas corrientes'!$FP69)*100</f>
        <v>5417736.070312636</v>
      </c>
      <c r="AH69" s="7">
        <f>('Valor ventas corrientes'!AH69/'Valor ventas corrientes'!$FP69)*100</f>
        <v>19200976.153987437</v>
      </c>
      <c r="AI69" s="7">
        <f>('Valor ventas corrientes'!AI69/'Valor ventas corrientes'!$FP69)*100</f>
        <v>27379005.891658407</v>
      </c>
      <c r="AJ69" s="7">
        <f>('Valor ventas corrientes'!AJ69/'Valor ventas corrientes'!$FP69)*100</f>
        <v>46579982.04564584</v>
      </c>
      <c r="AK69" s="7">
        <f>('Valor ventas corrientes'!AK69/'Valor ventas corrientes'!$FP69)*100</f>
        <v>16302036.239142653</v>
      </c>
      <c r="AL69" s="7">
        <f>('Valor ventas corrientes'!AL69/'Valor ventas corrientes'!$FP69)*100</f>
        <v>6573794.5340910433</v>
      </c>
      <c r="AM69" s="7">
        <f>('Valor ventas corrientes'!AM69/'Valor ventas corrientes'!$FP69)*100</f>
        <v>26109823.505534753</v>
      </c>
      <c r="AN69" s="7">
        <f>('Valor ventas corrientes'!AN69/'Valor ventas corrientes'!$FP69)*100</f>
        <v>13678800.817360438</v>
      </c>
      <c r="AO69" s="7">
        <f>('Valor ventas corrientes'!AO69/'Valor ventas corrientes'!$FP69)*100</f>
        <v>22875830.773233697</v>
      </c>
      <c r="AP69" s="7">
        <f>('Valor ventas corrientes'!AP69/'Valor ventas corrientes'!$FP69)*100</f>
        <v>39788624.322895192</v>
      </c>
      <c r="AQ69" s="7">
        <f>('Valor ventas corrientes'!AQ69/'Valor ventas corrientes'!$FP69)*100</f>
        <v>62664455.096128888</v>
      </c>
      <c r="AR69" s="7">
        <f>('Valor ventas corrientes'!AR69/'Valor ventas corrientes'!$FP69)*100</f>
        <v>1405134.0523969359</v>
      </c>
      <c r="AS69" s="7">
        <f>('Valor ventas corrientes'!AS69/'Valor ventas corrientes'!$FP69)*100</f>
        <v>309867649.19175899</v>
      </c>
      <c r="AT69" s="7">
        <f>('Valor ventas corrientes'!AT69/'Valor ventas corrientes'!$FP69)*100</f>
        <v>183072491.98372844</v>
      </c>
      <c r="AU69" s="7">
        <f>('Valor ventas corrientes'!AU69/'Valor ventas corrientes'!$FP69)*100</f>
        <v>153275303.79809657</v>
      </c>
      <c r="AV69" s="7">
        <f>('Valor ventas corrientes'!AV69/'Valor ventas corrientes'!$FP69)*100</f>
        <v>311272783.24415588</v>
      </c>
      <c r="AW69" s="7">
        <f>('Valor ventas corrientes'!AW69/'Valor ventas corrientes'!$FP69)*100</f>
        <v>336347795.78182495</v>
      </c>
      <c r="AX69" s="7">
        <f>('Valor ventas corrientes'!AX69/'Valor ventas corrientes'!$FP69)*100</f>
        <v>647620579.02598095</v>
      </c>
      <c r="AY69" s="7">
        <f>('Valor ventas corrientes'!AY69/'Valor ventas corrientes'!$FP69)*100</f>
        <v>0</v>
      </c>
      <c r="AZ69" s="7">
        <f>('Valor ventas corrientes'!AZ69/'Valor ventas corrientes'!$FP69)*100</f>
        <v>16960921.956522971</v>
      </c>
      <c r="BA69" s="7">
        <f>('Valor ventas corrientes'!BA69/'Valor ventas corrientes'!$FP69)*100</f>
        <v>30234302.595877007</v>
      </c>
      <c r="BB69" s="7">
        <f>('Valor ventas corrientes'!BB69/'Valor ventas corrientes'!$FP69)*100</f>
        <v>30944217.377915762</v>
      </c>
      <c r="BC69" s="7">
        <f>('Valor ventas corrientes'!BC69/'Valor ventas corrientes'!$FP69)*100</f>
        <v>16960921.956522971</v>
      </c>
      <c r="BD69" s="7">
        <f>('Valor ventas corrientes'!BD69/'Valor ventas corrientes'!$FP69)*100</f>
        <v>61178519.973792776</v>
      </c>
      <c r="BE69" s="7">
        <f>('Valor ventas corrientes'!BE69/'Valor ventas corrientes'!$FP69)*100</f>
        <v>78139441.930315748</v>
      </c>
      <c r="BF69" s="7">
        <f>('Valor ventas corrientes'!BF69/'Valor ventas corrientes'!$FP69)*100</f>
        <v>10068139.919830794</v>
      </c>
      <c r="BG69" s="7">
        <f>('Valor ventas corrientes'!BG69/'Valor ventas corrientes'!$FP69)*100</f>
        <v>891776.5013598419</v>
      </c>
      <c r="BH69" s="7">
        <f>('Valor ventas corrientes'!BH69/'Valor ventas corrientes'!$FP69)*100</f>
        <v>17271635.2245248</v>
      </c>
      <c r="BI69" s="7">
        <f>('Valor ventas corrientes'!BI69/'Valor ventas corrientes'!$FP69)*100</f>
        <v>1761175.5101511749</v>
      </c>
      <c r="BJ69" s="7">
        <f>('Valor ventas corrientes'!BJ69/'Valor ventas corrientes'!$FP69)*100</f>
        <v>10959916.421190634</v>
      </c>
      <c r="BK69" s="7">
        <f>('Valor ventas corrientes'!BK69/'Valor ventas corrientes'!$FP69)*100</f>
        <v>19032810.734675974</v>
      </c>
      <c r="BL69" s="7">
        <f>('Valor ventas corrientes'!BL69/'Valor ventas corrientes'!$FP69)*100</f>
        <v>29992727.155866608</v>
      </c>
      <c r="BM69" s="7">
        <f>('Valor ventas corrientes'!BM69/'Valor ventas corrientes'!$FP69)*100</f>
        <v>33811972.190905288</v>
      </c>
      <c r="BN69" s="7">
        <f>('Valor ventas corrientes'!BN69/'Valor ventas corrientes'!$FP69)*100</f>
        <v>18702833.635430373</v>
      </c>
      <c r="BO69" s="7">
        <f>('Valor ventas corrientes'!BO69/'Valor ventas corrientes'!$FP69)*100</f>
        <v>24867292.536423124</v>
      </c>
      <c r="BP69" s="7">
        <f>('Valor ventas corrientes'!BP69/'Valor ventas corrientes'!$FP69)*100</f>
        <v>4227167.5715624569</v>
      </c>
      <c r="BQ69" s="7">
        <f>('Valor ventas corrientes'!BQ69/'Valor ventas corrientes'!$FP69)*100</f>
        <v>52514805.826335654</v>
      </c>
      <c r="BR69" s="7">
        <f>('Valor ventas corrientes'!BR69/'Valor ventas corrientes'!$FP69)*100</f>
        <v>29094460.107985582</v>
      </c>
      <c r="BS69" s="7">
        <f>('Valor ventas corrientes'!BS69/'Valor ventas corrientes'!$FP69)*100</f>
        <v>81609265.93432124</v>
      </c>
      <c r="BT69" s="7">
        <f>('Valor ventas corrientes'!BT69/'Valor ventas corrientes'!$FP69)*100</f>
        <v>2727484.1971367756</v>
      </c>
      <c r="BU69" s="7">
        <f>('Valor ventas corrientes'!BU69/'Valor ventas corrientes'!$FP69)*100</f>
        <v>25069481.372890871</v>
      </c>
      <c r="BV69" s="7">
        <f>('Valor ventas corrientes'!BV69/'Valor ventas corrientes'!$FP69)*100</f>
        <v>47030181.453093238</v>
      </c>
      <c r="BW69" s="7">
        <f>('Valor ventas corrientes'!BW69/'Valor ventas corrientes'!$FP69)*100</f>
        <v>8033350.12196685</v>
      </c>
      <c r="BX69" s="7">
        <f>('Valor ventas corrientes'!BX69/'Valor ventas corrientes'!$FP69)*100</f>
        <v>27796965.570027649</v>
      </c>
      <c r="BY69" s="7">
        <f>('Valor ventas corrientes'!BY69/'Valor ventas corrientes'!$FP69)*100</f>
        <v>55063531.575060092</v>
      </c>
      <c r="BZ69" s="7">
        <f>('Valor ventas corrientes'!BZ69/'Valor ventas corrientes'!$FP69)*100</f>
        <v>82860497.145087734</v>
      </c>
      <c r="CA69" s="7">
        <f>('Valor ventas corrientes'!CA69/'Valor ventas corrientes'!$FP69)*100</f>
        <v>0</v>
      </c>
      <c r="CB69" s="7">
        <f>('Valor ventas corrientes'!CB69/'Valor ventas corrientes'!$FP69)*100</f>
        <v>5795154.0772284353</v>
      </c>
      <c r="CC69" s="7">
        <f>('Valor ventas corrientes'!CC69/'Valor ventas corrientes'!$FP69)*100</f>
        <v>94911592.540884897</v>
      </c>
      <c r="CD69" s="7">
        <f>('Valor ventas corrientes'!CD69/'Valor ventas corrientes'!$FP69)*100</f>
        <v>86860111.143017069</v>
      </c>
      <c r="CE69" s="7">
        <f>('Valor ventas corrientes'!CE69/'Valor ventas corrientes'!$FP69)*100</f>
        <v>5795154.0772284353</v>
      </c>
      <c r="CF69" s="7">
        <f>('Valor ventas corrientes'!CF69/'Valor ventas corrientes'!$FP69)*100</f>
        <v>181771703.68390197</v>
      </c>
      <c r="CG69" s="7">
        <f>('Valor ventas corrientes'!CG69/'Valor ventas corrientes'!$FP69)*100</f>
        <v>187566857.76113039</v>
      </c>
      <c r="CH69" s="7">
        <f>('Valor ventas corrientes'!CH69/'Valor ventas corrientes'!$FP69)*100</f>
        <v>0</v>
      </c>
      <c r="CI69" s="7">
        <f>('Valor ventas corrientes'!CI69/'Valor ventas corrientes'!$FP69)*100</f>
        <v>30585472.680268362</v>
      </c>
      <c r="CJ69" s="7">
        <f>('Valor ventas corrientes'!CJ69/'Valor ventas corrientes'!$FP69)*100</f>
        <v>40818458.281502105</v>
      </c>
      <c r="CK69" s="7">
        <f>('Valor ventas corrientes'!CK69/'Valor ventas corrientes'!$FP69)*100</f>
        <v>26254610.488870762</v>
      </c>
      <c r="CL69" s="7">
        <f>('Valor ventas corrientes'!CL69/'Valor ventas corrientes'!$FP69)*100</f>
        <v>30585472.680268362</v>
      </c>
      <c r="CM69" s="7">
        <f>('Valor ventas corrientes'!CM69/'Valor ventas corrientes'!$FP69)*100</f>
        <v>67073068.770372868</v>
      </c>
      <c r="CN69" s="7">
        <f>('Valor ventas corrientes'!CN69/'Valor ventas corrientes'!$FP69)*100</f>
        <v>97658541.45064123</v>
      </c>
      <c r="CO69" s="7">
        <f>('Valor ventas corrientes'!CO69/'Valor ventas corrientes'!$FP69)*100</f>
        <v>10782493.141232887</v>
      </c>
      <c r="CP69" s="7">
        <f>('Valor ventas corrientes'!CP69/'Valor ventas corrientes'!$FP69)*100</f>
        <v>90194241.509413004</v>
      </c>
      <c r="CQ69" s="7">
        <f>('Valor ventas corrientes'!CQ69/'Valor ventas corrientes'!$FP69)*100</f>
        <v>147945964.19181111</v>
      </c>
      <c r="CR69" s="7">
        <f>('Valor ventas corrientes'!CR69/'Valor ventas corrientes'!$FP69)*100</f>
        <v>96874191.460192606</v>
      </c>
      <c r="CS69" s="7">
        <f>('Valor ventas corrientes'!CS69/'Valor ventas corrientes'!$FP69)*100</f>
        <v>100976734.6506459</v>
      </c>
      <c r="CT69" s="7">
        <f>('Valor ventas corrientes'!CT69/'Valor ventas corrientes'!$FP69)*100</f>
        <v>244820155.65200374</v>
      </c>
      <c r="CU69" s="7">
        <f>('Valor ventas corrientes'!CU69/'Valor ventas corrientes'!$FP69)*100</f>
        <v>345796890.30264968</v>
      </c>
      <c r="CV69" s="7">
        <f>('Valor ventas corrientes'!CV69/'Valor ventas corrientes'!$FP69)*100</f>
        <v>0</v>
      </c>
      <c r="CW69" s="7">
        <f>('Valor ventas corrientes'!CW69/'Valor ventas corrientes'!$FP69)*100</f>
        <v>9988653.2375142351</v>
      </c>
      <c r="CX69" s="7">
        <f>('Valor ventas corrientes'!CX69/'Valor ventas corrientes'!$FP69)*100</f>
        <v>25416308.263398781</v>
      </c>
      <c r="CY69" s="7">
        <f>('Valor ventas corrientes'!CY69/'Valor ventas corrientes'!$FP69)*100</f>
        <v>10507581.783257481</v>
      </c>
      <c r="CZ69" s="7">
        <f>('Valor ventas corrientes'!CZ69/'Valor ventas corrientes'!$FP69)*100</f>
        <v>9988653.2375142351</v>
      </c>
      <c r="DA69" s="7">
        <f>('Valor ventas corrientes'!DA69/'Valor ventas corrientes'!$FP69)*100</f>
        <v>35923890.046656266</v>
      </c>
      <c r="DB69" s="7">
        <f>('Valor ventas corrientes'!DB69/'Valor ventas corrientes'!$FP69)*100</f>
        <v>45912543.284170501</v>
      </c>
      <c r="DC69" s="7">
        <f>('Valor ventas corrientes'!DC69/'Valor ventas corrientes'!$FP69)*100</f>
        <v>0</v>
      </c>
      <c r="DD69" s="7">
        <f>('Valor ventas corrientes'!DD69/'Valor ventas corrientes'!$FP69)*100</f>
        <v>26156140.516542129</v>
      </c>
      <c r="DE69" s="7">
        <f>('Valor ventas corrientes'!DE69/'Valor ventas corrientes'!$FP69)*100</f>
        <v>23936228.140472524</v>
      </c>
      <c r="DF69" s="7">
        <f>('Valor ventas corrientes'!DF69/'Valor ventas corrientes'!$FP69)*100</f>
        <v>26513380.335607111</v>
      </c>
      <c r="DG69" s="7">
        <f>('Valor ventas corrientes'!DG69/'Valor ventas corrientes'!$FP69)*100</f>
        <v>26156140.516542129</v>
      </c>
      <c r="DH69" s="7">
        <f>('Valor ventas corrientes'!DH69/'Valor ventas corrientes'!$FP69)*100</f>
        <v>50449608.476079635</v>
      </c>
      <c r="DI69" s="7">
        <f>('Valor ventas corrientes'!DI69/'Valor ventas corrientes'!$FP69)*100</f>
        <v>76605748.992621765</v>
      </c>
      <c r="DJ69" s="7">
        <f>('Valor ventas corrientes'!DJ69/'Valor ventas corrientes'!$FP69)*100</f>
        <v>0</v>
      </c>
      <c r="DK69" s="7">
        <f>('Valor ventas corrientes'!DK69/'Valor ventas corrientes'!$FP69)*100</f>
        <v>4256953.4307311885</v>
      </c>
      <c r="DL69" s="7">
        <f>('Valor ventas corrientes'!DL69/'Valor ventas corrientes'!$FP69)*100</f>
        <v>37457077.317438774</v>
      </c>
      <c r="DM69" s="7">
        <f>('Valor ventas corrientes'!DM69/'Valor ventas corrientes'!$FP69)*100</f>
        <v>14478235.960089218</v>
      </c>
      <c r="DN69" s="7">
        <f>('Valor ventas corrientes'!DN69/'Valor ventas corrientes'!$FP69)*100</f>
        <v>4256953.4307311885</v>
      </c>
      <c r="DO69" s="7">
        <f>('Valor ventas corrientes'!DO69/'Valor ventas corrientes'!$FP69)*100</f>
        <v>51935313.277527995</v>
      </c>
      <c r="DP69" s="7">
        <f>('Valor ventas corrientes'!DP69/'Valor ventas corrientes'!$FP69)*100</f>
        <v>56192266.70825918</v>
      </c>
      <c r="DQ69" s="7">
        <f>('Valor ventas corrientes'!DQ69/'Valor ventas corrientes'!$FP69)*100</f>
        <v>0</v>
      </c>
      <c r="DR69" s="7">
        <f>('Valor ventas corrientes'!DR69/'Valor ventas corrientes'!$FP69)*100</f>
        <v>35869923.957744919</v>
      </c>
      <c r="DS69" s="7">
        <f>('Valor ventas corrientes'!DS69/'Valor ventas corrientes'!$FP69)*100</f>
        <v>24765740.07401773</v>
      </c>
      <c r="DT69" s="7">
        <f>('Valor ventas corrientes'!DT69/'Valor ventas corrientes'!$FP69)*100</f>
        <v>45087970.261692107</v>
      </c>
      <c r="DU69" s="7">
        <f>('Valor ventas corrientes'!DU69/'Valor ventas corrientes'!$FP69)*100</f>
        <v>35869923.957744919</v>
      </c>
      <c r="DV69" s="7">
        <f>('Valor ventas corrientes'!DV69/'Valor ventas corrientes'!$FP69)*100</f>
        <v>69853710.33570984</v>
      </c>
      <c r="DW69" s="7">
        <f>('Valor ventas corrientes'!DW69/'Valor ventas corrientes'!$FP69)*100</f>
        <v>105723634.29345475</v>
      </c>
      <c r="DX69" s="7">
        <f>('Valor ventas corrientes'!DX69/'Valor ventas corrientes'!$FP69)*100</f>
        <v>5031958.9737336123</v>
      </c>
      <c r="DY69" s="7">
        <f>('Valor ventas corrientes'!DY69/'Valor ventas corrientes'!$FP69)*100</f>
        <v>27915409.38535931</v>
      </c>
      <c r="DZ69" s="7">
        <f>('Valor ventas corrientes'!DZ69/'Valor ventas corrientes'!$FP69)*100</f>
        <v>40773559.562277243</v>
      </c>
      <c r="EA69" s="7">
        <f>('Valor ventas corrientes'!EA69/'Valor ventas corrientes'!$FP69)*100</f>
        <v>20655433.511084594</v>
      </c>
      <c r="EB69" s="7">
        <f>('Valor ventas corrientes'!EB69/'Valor ventas corrientes'!$FP69)*100</f>
        <v>32947368.359092921</v>
      </c>
      <c r="EC69" s="7">
        <f>('Valor ventas corrientes'!EC69/'Valor ventas corrientes'!$FP69)*100</f>
        <v>61428993.073361829</v>
      </c>
      <c r="ED69" s="7">
        <f>('Valor ventas corrientes'!ED69/'Valor ventas corrientes'!$FP69)*100</f>
        <v>94376361.432454765</v>
      </c>
      <c r="EE69" s="7">
        <f>('Valor ventas corrientes'!EE69/'Valor ventas corrientes'!$FP69)*100</f>
        <v>3436830.969768126</v>
      </c>
      <c r="EF69" s="7">
        <f>('Valor ventas corrientes'!EF69/'Valor ventas corrientes'!$FP69)*100</f>
        <v>6980835.6169917444</v>
      </c>
      <c r="EG69" s="7">
        <f>('Valor ventas corrientes'!EG69/'Valor ventas corrientes'!$FP69)*100</f>
        <v>3331207.1960310065</v>
      </c>
      <c r="EH69" s="7">
        <f>('Valor ventas corrientes'!EH69/'Valor ventas corrientes'!$FP69)*100</f>
        <v>0</v>
      </c>
      <c r="EI69" s="7">
        <f>('Valor ventas corrientes'!EI69/'Valor ventas corrientes'!$FP69)*100</f>
        <v>10417666.586759871</v>
      </c>
      <c r="EJ69" s="7">
        <f>('Valor ventas corrientes'!EJ69/'Valor ventas corrientes'!$FP69)*100</f>
        <v>3331207.1960310065</v>
      </c>
      <c r="EK69" s="7">
        <f>('Valor ventas corrientes'!EK69/'Valor ventas corrientes'!$FP69)*100</f>
        <v>13748873.782790877</v>
      </c>
      <c r="EL69" s="7">
        <f>('Valor ventas corrientes'!EL69/'Valor ventas corrientes'!$FP69)*100</f>
        <v>78763216.700332925</v>
      </c>
      <c r="EM69" s="7">
        <f>('Valor ventas corrientes'!EM69/'Valor ventas corrientes'!$FP69)*100</f>
        <v>686497683.32540095</v>
      </c>
      <c r="EN69" s="7">
        <f>('Valor ventas corrientes'!EN69/'Valor ventas corrientes'!$FP69)*100</f>
        <v>1422572152.4760218</v>
      </c>
      <c r="EO69" s="7">
        <f>('Valor ventas corrientes'!EO69/'Valor ventas corrientes'!$FP69)*100</f>
        <v>1631627739.5249379</v>
      </c>
      <c r="EP69" s="7">
        <f>('Valor ventas corrientes'!EP69/'Valor ventas corrientes'!$FP69)*100</f>
        <v>765260900.02573395</v>
      </c>
      <c r="EQ69" s="7">
        <f>('Valor ventas corrientes'!EQ69/'Valor ventas corrientes'!$FP69)*100</f>
        <v>3054199892.0009599</v>
      </c>
      <c r="ER69" s="7">
        <f>('Valor ventas corrientes'!ER69/'Valor ventas corrientes'!$FP69)*100</f>
        <v>3819460792.0266943</v>
      </c>
      <c r="ES69" s="7">
        <f>('Valor ventas corrientes'!ES69/'Valor ventas corrientes'!$FP69)*100</f>
        <v>200855401.48088449</v>
      </c>
      <c r="ET69" s="7">
        <f>('Valor ventas corrientes'!ET69/'Valor ventas corrientes'!$FP69)*100</f>
        <v>806042413.45145082</v>
      </c>
      <c r="EU69" s="7">
        <f>('Valor ventas corrientes'!EU69/'Valor ventas corrientes'!$FP69)*100</f>
        <v>1700916169.6691773</v>
      </c>
      <c r="EV69" s="7">
        <f>('Valor ventas corrientes'!EV69/'Valor ventas corrientes'!$FP69)*100</f>
        <v>1766108723.8065562</v>
      </c>
      <c r="EW69" s="7">
        <f>('Valor ventas corrientes'!EW69/'Valor ventas corrientes'!$FP69)*100</f>
        <v>1006897814.9323354</v>
      </c>
      <c r="EX69" s="7">
        <f>('Valor ventas corrientes'!EX69/'Valor ventas corrientes'!$FP69)*100</f>
        <v>3467024893.4757338</v>
      </c>
      <c r="EY69" s="7">
        <f>('Valor ventas corrientes'!EY69/'Valor ventas corrientes'!$FP69)*100</f>
        <v>4473922708.4080687</v>
      </c>
      <c r="EZ69" s="7">
        <f>('Valor ventas corrientes'!EZ69/'Valor ventas corrientes'!$FP69)*100</f>
        <v>205887360.45461813</v>
      </c>
      <c r="FA69" s="7">
        <f>('Valor ventas corrientes'!FA69/'Valor ventas corrientes'!$FP69)*100</f>
        <v>910229493.9793427</v>
      </c>
      <c r="FB69" s="7">
        <f>('Valor ventas corrientes'!FB69/'Valor ventas corrientes'!$FP69)*100</f>
        <v>1853265083.0267825</v>
      </c>
      <c r="FC69" s="7">
        <f>('Valor ventas corrientes'!FC69/'Valor ventas corrientes'!$FP69)*100</f>
        <v>1883351325.6582868</v>
      </c>
      <c r="FD69" s="7">
        <f>('Valor ventas corrientes'!FD69/'Valor ventas corrientes'!$FP69)*100</f>
        <v>1116116854.4339607</v>
      </c>
      <c r="FE69" s="7">
        <f>('Valor ventas corrientes'!FE69/'Valor ventas corrientes'!$FP69)*100</f>
        <v>3736616408.6850696</v>
      </c>
      <c r="FF69" s="7">
        <f>('Valor ventas corrientes'!FF69/'Valor ventas corrientes'!$FP69)*100</f>
        <v>4852733263.11903</v>
      </c>
      <c r="FG69" s="7">
        <f>('Valor ventas corrientes'!FG69/'Valor ventas corrientes'!$FP69)*100</f>
        <v>209324191.42438626</v>
      </c>
      <c r="FH69" s="7">
        <f>('Valor ventas corrientes'!FH69/'Valor ventas corrientes'!$FP69)*100</f>
        <v>917210329.59633434</v>
      </c>
      <c r="FI69" s="7">
        <f>('Valor ventas corrientes'!FI69/'Valor ventas corrientes'!$FP69)*100</f>
        <v>1856596290.2228136</v>
      </c>
      <c r="FJ69" s="7">
        <f>('Valor ventas corrientes'!FJ69/'Valor ventas corrientes'!$FP69)*100</f>
        <v>1883351325.6582868</v>
      </c>
      <c r="FK69" s="7">
        <f>('Valor ventas corrientes'!FK69/'Valor ventas corrientes'!$FP69)*100</f>
        <v>1126534521.0207205</v>
      </c>
      <c r="FL69" s="7">
        <f>('Valor ventas corrientes'!FL69/'Valor ventas corrientes'!$FP69)*100</f>
        <v>3739947615.8811002</v>
      </c>
      <c r="FM69" s="7">
        <f>('Valor ventas corrientes'!FM69/'Valor ventas corrientes'!$FP69)*100</f>
        <v>4866482136.9018202</v>
      </c>
    </row>
    <row r="70" spans="1:169" x14ac:dyDescent="0.25">
      <c r="A70" s="29">
        <v>42095</v>
      </c>
      <c r="B70" s="7">
        <f>('Valor ventas corrientes'!B70/'Valor ventas corrientes'!$FP70)*100</f>
        <v>32075982.841376889</v>
      </c>
      <c r="C70" s="7">
        <f>('Valor ventas corrientes'!C70/'Valor ventas corrientes'!$FP70)*100</f>
        <v>97578764.024791732</v>
      </c>
      <c r="D70" s="7">
        <f>('Valor ventas corrientes'!D70/'Valor ventas corrientes'!$FP70)*100</f>
        <v>377354523.73766857</v>
      </c>
      <c r="E70" s="7">
        <f>('Valor ventas corrientes'!E70/'Valor ventas corrientes'!$FP70)*100</f>
        <v>303439909.68104601</v>
      </c>
      <c r="F70" s="7">
        <f>('Valor ventas corrientes'!F70/'Valor ventas corrientes'!$FP70)*100</f>
        <v>129654746.86616865</v>
      </c>
      <c r="G70" s="7">
        <f>('Valor ventas corrientes'!G70/'Valor ventas corrientes'!$FP70)*100</f>
        <v>680794433.41871464</v>
      </c>
      <c r="H70" s="7">
        <f>('Valor ventas corrientes'!H70/'Valor ventas corrientes'!$FP70)*100</f>
        <v>810449180.28488326</v>
      </c>
      <c r="I70" s="7">
        <f>('Valor ventas corrientes'!I70/'Valor ventas corrientes'!$FP70)*100</f>
        <v>5342859.6344952164</v>
      </c>
      <c r="J70" s="7">
        <f>('Valor ventas corrientes'!J70/'Valor ventas corrientes'!$FP70)*100</f>
        <v>33675035.93544963</v>
      </c>
      <c r="K70" s="7">
        <f>('Valor ventas corrientes'!K70/'Valor ventas corrientes'!$FP70)*100</f>
        <v>95349712.181167811</v>
      </c>
      <c r="L70" s="7">
        <f>('Valor ventas corrientes'!L70/'Valor ventas corrientes'!$FP70)*100</f>
        <v>319269147.16201133</v>
      </c>
      <c r="M70" s="7">
        <f>('Valor ventas corrientes'!M70/'Valor ventas corrientes'!$FP70)*100</f>
        <v>39017895.569944844</v>
      </c>
      <c r="N70" s="7">
        <f>('Valor ventas corrientes'!N70/'Valor ventas corrientes'!$FP70)*100</f>
        <v>414618859.34317911</v>
      </c>
      <c r="O70" s="7">
        <f>('Valor ventas corrientes'!O70/'Valor ventas corrientes'!$FP70)*100</f>
        <v>453636754.91312397</v>
      </c>
      <c r="P70" s="7">
        <f>('Valor ventas corrientes'!P70/'Valor ventas corrientes'!$FP70)*100</f>
        <v>17898234.331268553</v>
      </c>
      <c r="Q70" s="7">
        <f>('Valor ventas corrientes'!Q70/'Valor ventas corrientes'!$FP70)*100</f>
        <v>180352056.19210619</v>
      </c>
      <c r="R70" s="7">
        <f>('Valor ventas corrientes'!R70/'Valor ventas corrientes'!$FP70)*100</f>
        <v>399647453.6523751</v>
      </c>
      <c r="S70" s="7">
        <f>('Valor ventas corrientes'!S70/'Valor ventas corrientes'!$FP70)*100</f>
        <v>632973191.11150742</v>
      </c>
      <c r="T70" s="7">
        <f>('Valor ventas corrientes'!T70/'Valor ventas corrientes'!$FP70)*100</f>
        <v>198250290.52337477</v>
      </c>
      <c r="U70" s="7">
        <f>('Valor ventas corrientes'!U70/'Valor ventas corrientes'!$FP70)*100</f>
        <v>1032620644.7638824</v>
      </c>
      <c r="V70" s="7">
        <f>('Valor ventas corrientes'!V70/'Valor ventas corrientes'!$FP70)*100</f>
        <v>1230870935.2872572</v>
      </c>
      <c r="W70" s="7">
        <f>('Valor ventas corrientes'!W70/'Valor ventas corrientes'!$FP70)*100</f>
        <v>12801092.295186805</v>
      </c>
      <c r="X70" s="7">
        <f>('Valor ventas corrientes'!X70/'Valor ventas corrientes'!$FP70)*100</f>
        <v>25045663.58971744</v>
      </c>
      <c r="Y70" s="7">
        <f>('Valor ventas corrientes'!Y70/'Valor ventas corrientes'!$FP70)*100</f>
        <v>47407365.425338715</v>
      </c>
      <c r="Z70" s="7">
        <f>('Valor ventas corrientes'!Z70/'Valor ventas corrientes'!$FP70)*100</f>
        <v>157332933.65179265</v>
      </c>
      <c r="AA70" s="7">
        <f>('Valor ventas corrientes'!AA70/'Valor ventas corrientes'!$FP70)*100</f>
        <v>37846755.884904243</v>
      </c>
      <c r="AB70" s="7">
        <f>('Valor ventas corrientes'!AB70/'Valor ventas corrientes'!$FP70)*100</f>
        <v>204740299.07713133</v>
      </c>
      <c r="AC70" s="7">
        <f>('Valor ventas corrientes'!AC70/'Valor ventas corrientes'!$FP70)*100</f>
        <v>242587054.9620356</v>
      </c>
      <c r="AD70" s="7">
        <f>('Valor ventas corrientes'!AD70/'Valor ventas corrientes'!$FP70)*100</f>
        <v>11418324.704835584</v>
      </c>
      <c r="AE70" s="7">
        <f>('Valor ventas corrientes'!AE70/'Valor ventas corrientes'!$FP70)*100</f>
        <v>7379279.133191443</v>
      </c>
      <c r="AF70" s="7">
        <f>('Valor ventas corrientes'!AF70/'Valor ventas corrientes'!$FP70)*100</f>
        <v>25296409.120734982</v>
      </c>
      <c r="AG70" s="7">
        <f>('Valor ventas corrientes'!AG70/'Valor ventas corrientes'!$FP70)*100</f>
        <v>8759006.5381893963</v>
      </c>
      <c r="AH70" s="7">
        <f>('Valor ventas corrientes'!AH70/'Valor ventas corrientes'!$FP70)*100</f>
        <v>18797603.838027027</v>
      </c>
      <c r="AI70" s="7">
        <f>('Valor ventas corrientes'!AI70/'Valor ventas corrientes'!$FP70)*100</f>
        <v>34055415.658924378</v>
      </c>
      <c r="AJ70" s="7">
        <f>('Valor ventas corrientes'!AJ70/'Valor ventas corrientes'!$FP70)*100</f>
        <v>52853019.496951401</v>
      </c>
      <c r="AK70" s="7">
        <f>('Valor ventas corrientes'!AK70/'Valor ventas corrientes'!$FP70)*100</f>
        <v>11213154.394363156</v>
      </c>
      <c r="AL70" s="7">
        <f>('Valor ventas corrientes'!AL70/'Valor ventas corrientes'!$FP70)*100</f>
        <v>9234605.2114254292</v>
      </c>
      <c r="AM70" s="7">
        <f>('Valor ventas corrientes'!AM70/'Valor ventas corrientes'!$FP70)*100</f>
        <v>35844079.859902367</v>
      </c>
      <c r="AN70" s="7">
        <f>('Valor ventas corrientes'!AN70/'Valor ventas corrientes'!$FP70)*100</f>
        <v>21616542.931869823</v>
      </c>
      <c r="AO70" s="7">
        <f>('Valor ventas corrientes'!AO70/'Valor ventas corrientes'!$FP70)*100</f>
        <v>20447759.605788581</v>
      </c>
      <c r="AP70" s="7">
        <f>('Valor ventas corrientes'!AP70/'Valor ventas corrientes'!$FP70)*100</f>
        <v>57460622.791772194</v>
      </c>
      <c r="AQ70" s="7">
        <f>('Valor ventas corrientes'!AQ70/'Valor ventas corrientes'!$FP70)*100</f>
        <v>77908382.397560775</v>
      </c>
      <c r="AR70" s="7">
        <f>('Valor ventas corrientes'!AR70/'Valor ventas corrientes'!$FP70)*100</f>
        <v>0</v>
      </c>
      <c r="AS70" s="7">
        <f>('Valor ventas corrientes'!AS70/'Valor ventas corrientes'!$FP70)*100</f>
        <v>213895423.6807631</v>
      </c>
      <c r="AT70" s="7">
        <f>('Valor ventas corrientes'!AT70/'Valor ventas corrientes'!$FP70)*100</f>
        <v>237969838.48055387</v>
      </c>
      <c r="AU70" s="7">
        <f>('Valor ventas corrientes'!AU70/'Valor ventas corrientes'!$FP70)*100</f>
        <v>225540191.38112086</v>
      </c>
      <c r="AV70" s="7">
        <f>('Valor ventas corrientes'!AV70/'Valor ventas corrientes'!$FP70)*100</f>
        <v>213895423.6807631</v>
      </c>
      <c r="AW70" s="7">
        <f>('Valor ventas corrientes'!AW70/'Valor ventas corrientes'!$FP70)*100</f>
        <v>463510029.86167473</v>
      </c>
      <c r="AX70" s="7">
        <f>('Valor ventas corrientes'!AX70/'Valor ventas corrientes'!$FP70)*100</f>
        <v>677405453.54243791</v>
      </c>
      <c r="AY70" s="7">
        <f>('Valor ventas corrientes'!AY70/'Valor ventas corrientes'!$FP70)*100</f>
        <v>0</v>
      </c>
      <c r="AZ70" s="7">
        <f>('Valor ventas corrientes'!AZ70/'Valor ventas corrientes'!$FP70)*100</f>
        <v>88739238.220583141</v>
      </c>
      <c r="BA70" s="7">
        <f>('Valor ventas corrientes'!BA70/'Valor ventas corrientes'!$FP70)*100</f>
        <v>32810505.402603455</v>
      </c>
      <c r="BB70" s="7">
        <f>('Valor ventas corrientes'!BB70/'Valor ventas corrientes'!$FP70)*100</f>
        <v>27318533.719574682</v>
      </c>
      <c r="BC70" s="7">
        <f>('Valor ventas corrientes'!BC70/'Valor ventas corrientes'!$FP70)*100</f>
        <v>88739238.220583141</v>
      </c>
      <c r="BD70" s="7">
        <f>('Valor ventas corrientes'!BD70/'Valor ventas corrientes'!$FP70)*100</f>
        <v>60129039.122178137</v>
      </c>
      <c r="BE70" s="7">
        <f>('Valor ventas corrientes'!BE70/'Valor ventas corrientes'!$FP70)*100</f>
        <v>148868277.34276128</v>
      </c>
      <c r="BF70" s="7">
        <f>('Valor ventas corrientes'!BF70/'Valor ventas corrientes'!$FP70)*100</f>
        <v>8757456.3020319212</v>
      </c>
      <c r="BG70" s="7">
        <f>('Valor ventas corrientes'!BG70/'Valor ventas corrientes'!$FP70)*100</f>
        <v>485740.66267515079</v>
      </c>
      <c r="BH70" s="7">
        <f>('Valor ventas corrientes'!BH70/'Valor ventas corrientes'!$FP70)*100</f>
        <v>6854369.1702707857</v>
      </c>
      <c r="BI70" s="7">
        <f>('Valor ventas corrientes'!BI70/'Valor ventas corrientes'!$FP70)*100</f>
        <v>0</v>
      </c>
      <c r="BJ70" s="7">
        <f>('Valor ventas corrientes'!BJ70/'Valor ventas corrientes'!$FP70)*100</f>
        <v>9243196.9647070728</v>
      </c>
      <c r="BK70" s="7">
        <f>('Valor ventas corrientes'!BK70/'Valor ventas corrientes'!$FP70)*100</f>
        <v>6854369.1702707857</v>
      </c>
      <c r="BL70" s="7">
        <f>('Valor ventas corrientes'!BL70/'Valor ventas corrientes'!$FP70)*100</f>
        <v>16097566.134977859</v>
      </c>
      <c r="BM70" s="7">
        <f>('Valor ventas corrientes'!BM70/'Valor ventas corrientes'!$FP70)*100</f>
        <v>2643738.2932635765</v>
      </c>
      <c r="BN70" s="7">
        <f>('Valor ventas corrientes'!BN70/'Valor ventas corrientes'!$FP70)*100</f>
        <v>19052770.987062611</v>
      </c>
      <c r="BO70" s="7">
        <f>('Valor ventas corrientes'!BO70/'Valor ventas corrientes'!$FP70)*100</f>
        <v>31156959.785110887</v>
      </c>
      <c r="BP70" s="7">
        <f>('Valor ventas corrientes'!BP70/'Valor ventas corrientes'!$FP70)*100</f>
        <v>1433107.2033536367</v>
      </c>
      <c r="BQ70" s="7">
        <f>('Valor ventas corrientes'!BQ70/'Valor ventas corrientes'!$FP70)*100</f>
        <v>21696509.280326184</v>
      </c>
      <c r="BR70" s="7">
        <f>('Valor ventas corrientes'!BR70/'Valor ventas corrientes'!$FP70)*100</f>
        <v>32590066.988464527</v>
      </c>
      <c r="BS70" s="7">
        <f>('Valor ventas corrientes'!BS70/'Valor ventas corrientes'!$FP70)*100</f>
        <v>54286576.268790707</v>
      </c>
      <c r="BT70" s="7">
        <f>('Valor ventas corrientes'!BT70/'Valor ventas corrientes'!$FP70)*100</f>
        <v>1937795.1968423571</v>
      </c>
      <c r="BU70" s="7">
        <f>('Valor ventas corrientes'!BU70/'Valor ventas corrientes'!$FP70)*100</f>
        <v>33973149.793501101</v>
      </c>
      <c r="BV70" s="7">
        <f>('Valor ventas corrientes'!BV70/'Valor ventas corrientes'!$FP70)*100</f>
        <v>51494297.791887224</v>
      </c>
      <c r="BW70" s="7">
        <f>('Valor ventas corrientes'!BW70/'Valor ventas corrientes'!$FP70)*100</f>
        <v>7153823.1213561576</v>
      </c>
      <c r="BX70" s="7">
        <f>('Valor ventas corrientes'!BX70/'Valor ventas corrientes'!$FP70)*100</f>
        <v>35910944.990343451</v>
      </c>
      <c r="BY70" s="7">
        <f>('Valor ventas corrientes'!BY70/'Valor ventas corrientes'!$FP70)*100</f>
        <v>58648120.913243383</v>
      </c>
      <c r="BZ70" s="7">
        <f>('Valor ventas corrientes'!BZ70/'Valor ventas corrientes'!$FP70)*100</f>
        <v>94559065.903586835</v>
      </c>
      <c r="CA70" s="7">
        <f>('Valor ventas corrientes'!CA70/'Valor ventas corrientes'!$FP70)*100</f>
        <v>0</v>
      </c>
      <c r="CB70" s="7">
        <f>('Valor ventas corrientes'!CB70/'Valor ventas corrientes'!$FP70)*100</f>
        <v>10443283.003776951</v>
      </c>
      <c r="CC70" s="7">
        <f>('Valor ventas corrientes'!CC70/'Valor ventas corrientes'!$FP70)*100</f>
        <v>92657732.261168271</v>
      </c>
      <c r="CD70" s="7">
        <f>('Valor ventas corrientes'!CD70/'Valor ventas corrientes'!$FP70)*100</f>
        <v>99846158.376043856</v>
      </c>
      <c r="CE70" s="7">
        <f>('Valor ventas corrientes'!CE70/'Valor ventas corrientes'!$FP70)*100</f>
        <v>10443283.003776951</v>
      </c>
      <c r="CF70" s="7">
        <f>('Valor ventas corrientes'!CF70/'Valor ventas corrientes'!$FP70)*100</f>
        <v>192503890.63721213</v>
      </c>
      <c r="CG70" s="7">
        <f>('Valor ventas corrientes'!CG70/'Valor ventas corrientes'!$FP70)*100</f>
        <v>202947173.64098907</v>
      </c>
      <c r="CH70" s="7">
        <f>('Valor ventas corrientes'!CH70/'Valor ventas corrientes'!$FP70)*100</f>
        <v>0</v>
      </c>
      <c r="CI70" s="7">
        <f>('Valor ventas corrientes'!CI70/'Valor ventas corrientes'!$FP70)*100</f>
        <v>29876852.278076828</v>
      </c>
      <c r="CJ70" s="7">
        <f>('Valor ventas corrientes'!CJ70/'Valor ventas corrientes'!$FP70)*100</f>
        <v>71251516.758721396</v>
      </c>
      <c r="CK70" s="7">
        <f>('Valor ventas corrientes'!CK70/'Valor ventas corrientes'!$FP70)*100</f>
        <v>10286979.581957337</v>
      </c>
      <c r="CL70" s="7">
        <f>('Valor ventas corrientes'!CL70/'Valor ventas corrientes'!$FP70)*100</f>
        <v>29876852.278076828</v>
      </c>
      <c r="CM70" s="7">
        <f>('Valor ventas corrientes'!CM70/'Valor ventas corrientes'!$FP70)*100</f>
        <v>81538496.340678737</v>
      </c>
      <c r="CN70" s="7">
        <f>('Valor ventas corrientes'!CN70/'Valor ventas corrientes'!$FP70)*100</f>
        <v>111415348.61875556</v>
      </c>
      <c r="CO70" s="7">
        <f>('Valor ventas corrientes'!CO70/'Valor ventas corrientes'!$FP70)*100</f>
        <v>4651767.800462597</v>
      </c>
      <c r="CP70" s="7">
        <f>('Valor ventas corrientes'!CP70/'Valor ventas corrientes'!$FP70)*100</f>
        <v>100367885.18738784</v>
      </c>
      <c r="CQ70" s="7">
        <f>('Valor ventas corrientes'!CQ70/'Valor ventas corrientes'!$FP70)*100</f>
        <v>138702057.71250191</v>
      </c>
      <c r="CR70" s="7">
        <f>('Valor ventas corrientes'!CR70/'Valor ventas corrientes'!$FP70)*100</f>
        <v>84131233.586846054</v>
      </c>
      <c r="CS70" s="7">
        <f>('Valor ventas corrientes'!CS70/'Valor ventas corrientes'!$FP70)*100</f>
        <v>105019652.98785043</v>
      </c>
      <c r="CT70" s="7">
        <f>('Valor ventas corrientes'!CT70/'Valor ventas corrientes'!$FP70)*100</f>
        <v>222833291.29934794</v>
      </c>
      <c r="CU70" s="7">
        <f>('Valor ventas corrientes'!CU70/'Valor ventas corrientes'!$FP70)*100</f>
        <v>327852944.28719842</v>
      </c>
      <c r="CV70" s="7">
        <f>('Valor ventas corrientes'!CV70/'Valor ventas corrientes'!$FP70)*100</f>
        <v>1705259.7732212744</v>
      </c>
      <c r="CW70" s="7">
        <f>('Valor ventas corrientes'!CW70/'Valor ventas corrientes'!$FP70)*100</f>
        <v>15029022.801323498</v>
      </c>
      <c r="CX70" s="7">
        <f>('Valor ventas corrientes'!CX70/'Valor ventas corrientes'!$FP70)*100</f>
        <v>11853346.807892047</v>
      </c>
      <c r="CY70" s="7">
        <f>('Valor ventas corrientes'!CY70/'Valor ventas corrientes'!$FP70)*100</f>
        <v>67577134.960884467</v>
      </c>
      <c r="CZ70" s="7">
        <f>('Valor ventas corrientes'!CZ70/'Valor ventas corrientes'!$FP70)*100</f>
        <v>16734282.574544771</v>
      </c>
      <c r="DA70" s="7">
        <f>('Valor ventas corrientes'!DA70/'Valor ventas corrientes'!$FP70)*100</f>
        <v>79430481.768776506</v>
      </c>
      <c r="DB70" s="7">
        <f>('Valor ventas corrientes'!DB70/'Valor ventas corrientes'!$FP70)*100</f>
        <v>96164764.343321279</v>
      </c>
      <c r="DC70" s="7">
        <f>('Valor ventas corrientes'!DC70/'Valor ventas corrientes'!$FP70)*100</f>
        <v>0</v>
      </c>
      <c r="DD70" s="7">
        <f>('Valor ventas corrientes'!DD70/'Valor ventas corrientes'!$FP70)*100</f>
        <v>36215239.123209387</v>
      </c>
      <c r="DE70" s="7">
        <f>('Valor ventas corrientes'!DE70/'Valor ventas corrientes'!$FP70)*100</f>
        <v>30413547.480763525</v>
      </c>
      <c r="DF70" s="7">
        <f>('Valor ventas corrientes'!DF70/'Valor ventas corrientes'!$FP70)*100</f>
        <v>35377474.278864302</v>
      </c>
      <c r="DG70" s="7">
        <f>('Valor ventas corrientes'!DG70/'Valor ventas corrientes'!$FP70)*100</f>
        <v>36215239.123209387</v>
      </c>
      <c r="DH70" s="7">
        <f>('Valor ventas corrientes'!DH70/'Valor ventas corrientes'!$FP70)*100</f>
        <v>65791021.759627827</v>
      </c>
      <c r="DI70" s="7">
        <f>('Valor ventas corrientes'!DI70/'Valor ventas corrientes'!$FP70)*100</f>
        <v>102006260.88283721</v>
      </c>
      <c r="DJ70" s="7">
        <f>('Valor ventas corrientes'!DJ70/'Valor ventas corrientes'!$FP70)*100</f>
        <v>0</v>
      </c>
      <c r="DK70" s="7">
        <f>('Valor ventas corrientes'!DK70/'Valor ventas corrientes'!$FP70)*100</f>
        <v>4938880.1492498582</v>
      </c>
      <c r="DL70" s="7">
        <f>('Valor ventas corrientes'!DL70/'Valor ventas corrientes'!$FP70)*100</f>
        <v>45814589.065219127</v>
      </c>
      <c r="DM70" s="7">
        <f>('Valor ventas corrientes'!DM70/'Valor ventas corrientes'!$FP70)*100</f>
        <v>8298276.3521881569</v>
      </c>
      <c r="DN70" s="7">
        <f>('Valor ventas corrientes'!DN70/'Valor ventas corrientes'!$FP70)*100</f>
        <v>4938880.1492498582</v>
      </c>
      <c r="DO70" s="7">
        <f>('Valor ventas corrientes'!DO70/'Valor ventas corrientes'!$FP70)*100</f>
        <v>54112865.417407282</v>
      </c>
      <c r="DP70" s="7">
        <f>('Valor ventas corrientes'!DP70/'Valor ventas corrientes'!$FP70)*100</f>
        <v>59051745.566657141</v>
      </c>
      <c r="DQ70" s="7">
        <f>('Valor ventas corrientes'!DQ70/'Valor ventas corrientes'!$FP70)*100</f>
        <v>0</v>
      </c>
      <c r="DR70" s="7">
        <f>('Valor ventas corrientes'!DR70/'Valor ventas corrientes'!$FP70)*100</f>
        <v>11706418.869855911</v>
      </c>
      <c r="DS70" s="7">
        <f>('Valor ventas corrientes'!DS70/'Valor ventas corrientes'!$FP70)*100</f>
        <v>27798888.17284492</v>
      </c>
      <c r="DT70" s="7">
        <f>('Valor ventas corrientes'!DT70/'Valor ventas corrientes'!$FP70)*100</f>
        <v>68173546.982841671</v>
      </c>
      <c r="DU70" s="7">
        <f>('Valor ventas corrientes'!DU70/'Valor ventas corrientes'!$FP70)*100</f>
        <v>11706418.869855911</v>
      </c>
      <c r="DV70" s="7">
        <f>('Valor ventas corrientes'!DV70/'Valor ventas corrientes'!$FP70)*100</f>
        <v>95972435.155686602</v>
      </c>
      <c r="DW70" s="7">
        <f>('Valor ventas corrientes'!DW70/'Valor ventas corrientes'!$FP70)*100</f>
        <v>107678854.0255425</v>
      </c>
      <c r="DX70" s="7">
        <f>('Valor ventas corrientes'!DX70/'Valor ventas corrientes'!$FP70)*100</f>
        <v>5005641.9306137813</v>
      </c>
      <c r="DY70" s="7">
        <f>('Valor ventas corrientes'!DY70/'Valor ventas corrientes'!$FP70)*100</f>
        <v>28121812.699354447</v>
      </c>
      <c r="DZ70" s="7">
        <f>('Valor ventas corrientes'!DZ70/'Valor ventas corrientes'!$FP70)*100</f>
        <v>48280658.237443857</v>
      </c>
      <c r="EA70" s="7">
        <f>('Valor ventas corrientes'!EA70/'Valor ventas corrientes'!$FP70)*100</f>
        <v>16420189.226678986</v>
      </c>
      <c r="EB70" s="7">
        <f>('Valor ventas corrientes'!EB70/'Valor ventas corrientes'!$FP70)*100</f>
        <v>33127454.62996823</v>
      </c>
      <c r="EC70" s="7">
        <f>('Valor ventas corrientes'!EC70/'Valor ventas corrientes'!$FP70)*100</f>
        <v>64700847.464122847</v>
      </c>
      <c r="ED70" s="7">
        <f>('Valor ventas corrientes'!ED70/'Valor ventas corrientes'!$FP70)*100</f>
        <v>97828302.094091073</v>
      </c>
      <c r="EE70" s="7">
        <f>('Valor ventas corrientes'!EE70/'Valor ventas corrientes'!$FP70)*100</f>
        <v>155381.89254822698</v>
      </c>
      <c r="EF70" s="7">
        <f>('Valor ventas corrientes'!EF70/'Valor ventas corrientes'!$FP70)*100</f>
        <v>3444409.431329547</v>
      </c>
      <c r="EG70" s="7">
        <f>('Valor ventas corrientes'!EG70/'Valor ventas corrientes'!$FP70)*100</f>
        <v>9071069.0766888894</v>
      </c>
      <c r="EH70" s="7">
        <f>('Valor ventas corrientes'!EH70/'Valor ventas corrientes'!$FP70)*100</f>
        <v>2300300.6974214311</v>
      </c>
      <c r="EI70" s="7">
        <f>('Valor ventas corrientes'!EI70/'Valor ventas corrientes'!$FP70)*100</f>
        <v>3599791.3238777742</v>
      </c>
      <c r="EJ70" s="7">
        <f>('Valor ventas corrientes'!EJ70/'Valor ventas corrientes'!$FP70)*100</f>
        <v>11371369.774110319</v>
      </c>
      <c r="EK70" s="7">
        <f>('Valor ventas corrientes'!EK70/'Valor ventas corrientes'!$FP70)*100</f>
        <v>14971161.097988093</v>
      </c>
      <c r="EL70" s="7">
        <f>('Valor ventas corrientes'!EL70/'Valor ventas corrientes'!$FP70)*100</f>
        <v>59968844.607603259</v>
      </c>
      <c r="EM70" s="7">
        <f>('Valor ventas corrientes'!EM70/'Valor ventas corrientes'!$FP70)*100</f>
        <v>636312448.02427542</v>
      </c>
      <c r="EN70" s="7">
        <f>('Valor ventas corrientes'!EN70/'Valor ventas corrientes'!$FP70)*100</f>
        <v>1341681318.0254354</v>
      </c>
      <c r="EO70" s="7">
        <f>('Valor ventas corrientes'!EO70/'Valor ventas corrientes'!$FP70)*100</f>
        <v>1665199831.2985756</v>
      </c>
      <c r="EP70" s="7">
        <f>('Valor ventas corrientes'!EP70/'Valor ventas corrientes'!$FP70)*100</f>
        <v>696281292.63187873</v>
      </c>
      <c r="EQ70" s="7">
        <f>('Valor ventas corrientes'!EQ70/'Valor ventas corrientes'!$FP70)*100</f>
        <v>3006881149.3240108</v>
      </c>
      <c r="ER70" s="7">
        <f>('Valor ventas corrientes'!ER70/'Valor ventas corrientes'!$FP70)*100</f>
        <v>3703162441.9558897</v>
      </c>
      <c r="ES70" s="7">
        <f>('Valor ventas corrientes'!ES70/'Valor ventas corrientes'!$FP70)*100</f>
        <v>108740405.79412666</v>
      </c>
      <c r="ET70" s="7">
        <f>('Valor ventas corrientes'!ET70/'Valor ventas corrientes'!$FP70)*100</f>
        <v>850099747.90050852</v>
      </c>
      <c r="EU70" s="7">
        <f>('Valor ventas corrientes'!EU70/'Valor ventas corrientes'!$FP70)*100</f>
        <v>1643796821.3400054</v>
      </c>
      <c r="EV70" s="7">
        <f>('Valor ventas corrientes'!EV70/'Valor ventas corrientes'!$FP70)*100</f>
        <v>1899100758.0466692</v>
      </c>
      <c r="EW70" s="7">
        <f>('Valor ventas corrientes'!EW70/'Valor ventas corrientes'!$FP70)*100</f>
        <v>958840153.69463527</v>
      </c>
      <c r="EX70" s="7">
        <f>('Valor ventas corrientes'!EX70/'Valor ventas corrientes'!$FP70)*100</f>
        <v>3542897579.3866744</v>
      </c>
      <c r="EY70" s="7">
        <f>('Valor ventas corrientes'!EY70/'Valor ventas corrientes'!$FP70)*100</f>
        <v>4501737733.0813093</v>
      </c>
      <c r="EZ70" s="7">
        <f>('Valor ventas corrientes'!EZ70/'Valor ventas corrientes'!$FP70)*100</f>
        <v>115451307.4979617</v>
      </c>
      <c r="FA70" s="7">
        <f>('Valor ventas corrientes'!FA70/'Valor ventas corrientes'!$FP70)*100</f>
        <v>946111121.54350173</v>
      </c>
      <c r="FB70" s="7">
        <f>('Valor ventas corrientes'!FB70/'Valor ventas corrientes'!$FP70)*100</f>
        <v>1807957851.1041689</v>
      </c>
      <c r="FC70" s="7">
        <f>('Valor ventas corrientes'!FC70/'Valor ventas corrientes'!$FP70)*100</f>
        <v>2094947379.8481266</v>
      </c>
      <c r="FD70" s="7">
        <f>('Valor ventas corrientes'!FD70/'Valor ventas corrientes'!$FP70)*100</f>
        <v>1061562429.0414634</v>
      </c>
      <c r="FE70" s="7">
        <f>('Valor ventas corrientes'!FE70/'Valor ventas corrientes'!$FP70)*100</f>
        <v>3902905230.9522958</v>
      </c>
      <c r="FF70" s="7">
        <f>('Valor ventas corrientes'!FF70/'Valor ventas corrientes'!$FP70)*100</f>
        <v>4964467659.9937592</v>
      </c>
      <c r="FG70" s="7">
        <f>('Valor ventas corrientes'!FG70/'Valor ventas corrientes'!$FP70)*100</f>
        <v>115606689.39050995</v>
      </c>
      <c r="FH70" s="7">
        <f>('Valor ventas corrientes'!FH70/'Valor ventas corrientes'!$FP70)*100</f>
        <v>949555530.97483122</v>
      </c>
      <c r="FI70" s="7">
        <f>('Valor ventas corrientes'!FI70/'Valor ventas corrientes'!$FP70)*100</f>
        <v>1817028920.1808577</v>
      </c>
      <c r="FJ70" s="7">
        <f>('Valor ventas corrientes'!FJ70/'Valor ventas corrientes'!$FP70)*100</f>
        <v>2097247680.545548</v>
      </c>
      <c r="FK70" s="7">
        <f>('Valor ventas corrientes'!FK70/'Valor ventas corrientes'!$FP70)*100</f>
        <v>1065162220.3653412</v>
      </c>
      <c r="FL70" s="7">
        <f>('Valor ventas corrientes'!FL70/'Valor ventas corrientes'!$FP70)*100</f>
        <v>3914276600.7264056</v>
      </c>
      <c r="FM70" s="7">
        <f>('Valor ventas corrientes'!FM70/'Valor ventas corrientes'!$FP70)*100</f>
        <v>4979438821.0917473</v>
      </c>
    </row>
    <row r="71" spans="1:169" x14ac:dyDescent="0.25">
      <c r="A71" s="29">
        <v>42125</v>
      </c>
      <c r="B71" s="7">
        <f>('Valor ventas corrientes'!B71/'Valor ventas corrientes'!$FP71)*100</f>
        <v>22244586.965734318</v>
      </c>
      <c r="C71" s="7">
        <f>('Valor ventas corrientes'!C71/'Valor ventas corrientes'!$FP71)*100</f>
        <v>76839206.126709521</v>
      </c>
      <c r="D71" s="7">
        <f>('Valor ventas corrientes'!D71/'Valor ventas corrientes'!$FP71)*100</f>
        <v>330873100.99409765</v>
      </c>
      <c r="E71" s="7">
        <f>('Valor ventas corrientes'!E71/'Valor ventas corrientes'!$FP71)*100</f>
        <v>331765355.5254271</v>
      </c>
      <c r="F71" s="7">
        <f>('Valor ventas corrientes'!F71/'Valor ventas corrientes'!$FP71)*100</f>
        <v>99083793.092443854</v>
      </c>
      <c r="G71" s="7">
        <f>('Valor ventas corrientes'!G71/'Valor ventas corrientes'!$FP71)*100</f>
        <v>662638456.51952481</v>
      </c>
      <c r="H71" s="7">
        <f>('Valor ventas corrientes'!H71/'Valor ventas corrientes'!$FP71)*100</f>
        <v>761722249.61196864</v>
      </c>
      <c r="I71" s="7">
        <f>('Valor ventas corrientes'!I71/'Valor ventas corrientes'!$FP71)*100</f>
        <v>5965517.9992825836</v>
      </c>
      <c r="J71" s="7">
        <f>('Valor ventas corrientes'!J71/'Valor ventas corrientes'!$FP71)*100</f>
        <v>30995303.098566789</v>
      </c>
      <c r="K71" s="7">
        <f>('Valor ventas corrientes'!K71/'Valor ventas corrientes'!$FP71)*100</f>
        <v>97890229.765048653</v>
      </c>
      <c r="L71" s="7">
        <f>('Valor ventas corrientes'!L71/'Valor ventas corrientes'!$FP71)*100</f>
        <v>253707816.44631213</v>
      </c>
      <c r="M71" s="7">
        <f>('Valor ventas corrientes'!M71/'Valor ventas corrientes'!$FP71)*100</f>
        <v>36960821.097849376</v>
      </c>
      <c r="N71" s="7">
        <f>('Valor ventas corrientes'!N71/'Valor ventas corrientes'!$FP71)*100</f>
        <v>351598046.21136075</v>
      </c>
      <c r="O71" s="7">
        <f>('Valor ventas corrientes'!O71/'Valor ventas corrientes'!$FP71)*100</f>
        <v>388558867.30921018</v>
      </c>
      <c r="P71" s="7">
        <f>('Valor ventas corrientes'!P71/'Valor ventas corrientes'!$FP71)*100</f>
        <v>1669731.7948730818</v>
      </c>
      <c r="Q71" s="7">
        <f>('Valor ventas corrientes'!Q71/'Valor ventas corrientes'!$FP71)*100</f>
        <v>129705978.15955828</v>
      </c>
      <c r="R71" s="7">
        <f>('Valor ventas corrientes'!R71/'Valor ventas corrientes'!$FP71)*100</f>
        <v>288929592.71761525</v>
      </c>
      <c r="S71" s="7">
        <f>('Valor ventas corrientes'!S71/'Valor ventas corrientes'!$FP71)*100</f>
        <v>664030946.49549747</v>
      </c>
      <c r="T71" s="7">
        <f>('Valor ventas corrientes'!T71/'Valor ventas corrientes'!$FP71)*100</f>
        <v>131375709.95443135</v>
      </c>
      <c r="U71" s="7">
        <f>('Valor ventas corrientes'!U71/'Valor ventas corrientes'!$FP71)*100</f>
        <v>952960539.21311259</v>
      </c>
      <c r="V71" s="7">
        <f>('Valor ventas corrientes'!V71/'Valor ventas corrientes'!$FP71)*100</f>
        <v>1084336249.1675441</v>
      </c>
      <c r="W71" s="7">
        <f>('Valor ventas corrientes'!W71/'Valor ventas corrientes'!$FP71)*100</f>
        <v>29805600.039405607</v>
      </c>
      <c r="X71" s="7">
        <f>('Valor ventas corrientes'!X71/'Valor ventas corrientes'!$FP71)*100</f>
        <v>49234290.548014745</v>
      </c>
      <c r="Y71" s="7">
        <f>('Valor ventas corrientes'!Y71/'Valor ventas corrientes'!$FP71)*100</f>
        <v>64428527.934645474</v>
      </c>
      <c r="Z71" s="7">
        <f>('Valor ventas corrientes'!Z71/'Valor ventas corrientes'!$FP71)*100</f>
        <v>121896310.211096</v>
      </c>
      <c r="AA71" s="7">
        <f>('Valor ventas corrientes'!AA71/'Valor ventas corrientes'!$FP71)*100</f>
        <v>79039890.587420359</v>
      </c>
      <c r="AB71" s="7">
        <f>('Valor ventas corrientes'!AB71/'Valor ventas corrientes'!$FP71)*100</f>
        <v>186324838.14574149</v>
      </c>
      <c r="AC71" s="7">
        <f>('Valor ventas corrientes'!AC71/'Valor ventas corrientes'!$FP71)*100</f>
        <v>265364728.73316184</v>
      </c>
      <c r="AD71" s="7">
        <f>('Valor ventas corrientes'!AD71/'Valor ventas corrientes'!$FP71)*100</f>
        <v>11480563.139443409</v>
      </c>
      <c r="AE71" s="7">
        <f>('Valor ventas corrientes'!AE71/'Valor ventas corrientes'!$FP71)*100</f>
        <v>21814999.411873329</v>
      </c>
      <c r="AF71" s="7">
        <f>('Valor ventas corrientes'!AF71/'Valor ventas corrientes'!$FP71)*100</f>
        <v>46038380.146356948</v>
      </c>
      <c r="AG71" s="7">
        <f>('Valor ventas corrientes'!AG71/'Valor ventas corrientes'!$FP71)*100</f>
        <v>9003684.8187207393</v>
      </c>
      <c r="AH71" s="7">
        <f>('Valor ventas corrientes'!AH71/'Valor ventas corrientes'!$FP71)*100</f>
        <v>33295562.551316742</v>
      </c>
      <c r="AI71" s="7">
        <f>('Valor ventas corrientes'!AI71/'Valor ventas corrientes'!$FP71)*100</f>
        <v>55042064.965077691</v>
      </c>
      <c r="AJ71" s="7">
        <f>('Valor ventas corrientes'!AJ71/'Valor ventas corrientes'!$FP71)*100</f>
        <v>88337627.516394421</v>
      </c>
      <c r="AK71" s="7">
        <f>('Valor ventas corrientes'!AK71/'Valor ventas corrientes'!$FP71)*100</f>
        <v>6379533.9148377646</v>
      </c>
      <c r="AL71" s="7">
        <f>('Valor ventas corrientes'!AL71/'Valor ventas corrientes'!$FP71)*100</f>
        <v>11316291.288737219</v>
      </c>
      <c r="AM71" s="7">
        <f>('Valor ventas corrientes'!AM71/'Valor ventas corrientes'!$FP71)*100</f>
        <v>30338547.263062526</v>
      </c>
      <c r="AN71" s="7">
        <f>('Valor ventas corrientes'!AN71/'Valor ventas corrientes'!$FP71)*100</f>
        <v>17098737.742037751</v>
      </c>
      <c r="AO71" s="7">
        <f>('Valor ventas corrientes'!AO71/'Valor ventas corrientes'!$FP71)*100</f>
        <v>17695825.203574985</v>
      </c>
      <c r="AP71" s="7">
        <f>('Valor ventas corrientes'!AP71/'Valor ventas corrientes'!$FP71)*100</f>
        <v>47437285.005100273</v>
      </c>
      <c r="AQ71" s="7">
        <f>('Valor ventas corrientes'!AQ71/'Valor ventas corrientes'!$FP71)*100</f>
        <v>65133110.208675265</v>
      </c>
      <c r="AR71" s="7">
        <f>('Valor ventas corrientes'!AR71/'Valor ventas corrientes'!$FP71)*100</f>
        <v>7263901.267056237</v>
      </c>
      <c r="AS71" s="7">
        <f>('Valor ventas corrientes'!AS71/'Valor ventas corrientes'!$FP71)*100</f>
        <v>352227185.75320154</v>
      </c>
      <c r="AT71" s="7">
        <f>('Valor ventas corrientes'!AT71/'Valor ventas corrientes'!$FP71)*100</f>
        <v>215989716.20402342</v>
      </c>
      <c r="AU71" s="7">
        <f>('Valor ventas corrientes'!AU71/'Valor ventas corrientes'!$FP71)*100</f>
        <v>178989387.05607271</v>
      </c>
      <c r="AV71" s="7">
        <f>('Valor ventas corrientes'!AV71/'Valor ventas corrientes'!$FP71)*100</f>
        <v>359491087.02025783</v>
      </c>
      <c r="AW71" s="7">
        <f>('Valor ventas corrientes'!AW71/'Valor ventas corrientes'!$FP71)*100</f>
        <v>394979103.26009619</v>
      </c>
      <c r="AX71" s="7">
        <f>('Valor ventas corrientes'!AX71/'Valor ventas corrientes'!$FP71)*100</f>
        <v>754470190.2803539</v>
      </c>
      <c r="AY71" s="7">
        <f>('Valor ventas corrientes'!AY71/'Valor ventas corrientes'!$FP71)*100</f>
        <v>0</v>
      </c>
      <c r="AZ71" s="7">
        <f>('Valor ventas corrientes'!AZ71/'Valor ventas corrientes'!$FP71)*100</f>
        <v>33061920.976079434</v>
      </c>
      <c r="BA71" s="7">
        <f>('Valor ventas corrientes'!BA71/'Valor ventas corrientes'!$FP71)*100</f>
        <v>53851518.384909421</v>
      </c>
      <c r="BB71" s="7">
        <f>('Valor ventas corrientes'!BB71/'Valor ventas corrientes'!$FP71)*100</f>
        <v>58106860.248079382</v>
      </c>
      <c r="BC71" s="7">
        <f>('Valor ventas corrientes'!BC71/'Valor ventas corrientes'!$FP71)*100</f>
        <v>33061920.976079434</v>
      </c>
      <c r="BD71" s="7">
        <f>('Valor ventas corrientes'!BD71/'Valor ventas corrientes'!$FP71)*100</f>
        <v>111958378.63298881</v>
      </c>
      <c r="BE71" s="7">
        <f>('Valor ventas corrientes'!BE71/'Valor ventas corrientes'!$FP71)*100</f>
        <v>145020299.60906824</v>
      </c>
      <c r="BF71" s="7">
        <f>('Valor ventas corrientes'!BF71/'Valor ventas corrientes'!$FP71)*100</f>
        <v>7956756.7093257075</v>
      </c>
      <c r="BG71" s="7">
        <f>('Valor ventas corrientes'!BG71/'Valor ventas corrientes'!$FP71)*100</f>
        <v>1418008.633893434</v>
      </c>
      <c r="BH71" s="7">
        <f>('Valor ventas corrientes'!BH71/'Valor ventas corrientes'!$FP71)*100</f>
        <v>8148217.080312972</v>
      </c>
      <c r="BI71" s="7">
        <f>('Valor ventas corrientes'!BI71/'Valor ventas corrientes'!$FP71)*100</f>
        <v>0</v>
      </c>
      <c r="BJ71" s="7">
        <f>('Valor ventas corrientes'!BJ71/'Valor ventas corrientes'!$FP71)*100</f>
        <v>9374765.3432191424</v>
      </c>
      <c r="BK71" s="7">
        <f>('Valor ventas corrientes'!BK71/'Valor ventas corrientes'!$FP71)*100</f>
        <v>8148217.080312972</v>
      </c>
      <c r="BL71" s="7">
        <f>('Valor ventas corrientes'!BL71/'Valor ventas corrientes'!$FP71)*100</f>
        <v>17522982.423532113</v>
      </c>
      <c r="BM71" s="7">
        <f>('Valor ventas corrientes'!BM71/'Valor ventas corrientes'!$FP71)*100</f>
        <v>18025236.47750992</v>
      </c>
      <c r="BN71" s="7">
        <f>('Valor ventas corrientes'!BN71/'Valor ventas corrientes'!$FP71)*100</f>
        <v>13968329.924815483</v>
      </c>
      <c r="BO71" s="7">
        <f>('Valor ventas corrientes'!BO71/'Valor ventas corrientes'!$FP71)*100</f>
        <v>34088824.48087468</v>
      </c>
      <c r="BP71" s="7">
        <f>('Valor ventas corrientes'!BP71/'Valor ventas corrientes'!$FP71)*100</f>
        <v>2946310.6459016711</v>
      </c>
      <c r="BQ71" s="7">
        <f>('Valor ventas corrientes'!BQ71/'Valor ventas corrientes'!$FP71)*100</f>
        <v>31993566.402325399</v>
      </c>
      <c r="BR71" s="7">
        <f>('Valor ventas corrientes'!BR71/'Valor ventas corrientes'!$FP71)*100</f>
        <v>37035135.126776353</v>
      </c>
      <c r="BS71" s="7">
        <f>('Valor ventas corrientes'!BS71/'Valor ventas corrientes'!$FP71)*100</f>
        <v>69028701.529101759</v>
      </c>
      <c r="BT71" s="7">
        <f>('Valor ventas corrientes'!BT71/'Valor ventas corrientes'!$FP71)*100</f>
        <v>1932711.0650958482</v>
      </c>
      <c r="BU71" s="7">
        <f>('Valor ventas corrientes'!BU71/'Valor ventas corrientes'!$FP71)*100</f>
        <v>40596278.09874092</v>
      </c>
      <c r="BV71" s="7">
        <f>('Valor ventas corrientes'!BV71/'Valor ventas corrientes'!$FP71)*100</f>
        <v>41032649.89793174</v>
      </c>
      <c r="BW71" s="7">
        <f>('Valor ventas corrientes'!BW71/'Valor ventas corrientes'!$FP71)*100</f>
        <v>11520555.655785069</v>
      </c>
      <c r="BX71" s="7">
        <f>('Valor ventas corrientes'!BX71/'Valor ventas corrientes'!$FP71)*100</f>
        <v>42528989.16383677</v>
      </c>
      <c r="BY71" s="7">
        <f>('Valor ventas corrientes'!BY71/'Valor ventas corrientes'!$FP71)*100</f>
        <v>52553205.553716816</v>
      </c>
      <c r="BZ71" s="7">
        <f>('Valor ventas corrientes'!BZ71/'Valor ventas corrientes'!$FP71)*100</f>
        <v>95082194.717553586</v>
      </c>
      <c r="CA71" s="7">
        <f>('Valor ventas corrientes'!CA71/'Valor ventas corrientes'!$FP71)*100</f>
        <v>0</v>
      </c>
      <c r="CB71" s="7">
        <f>('Valor ventas corrientes'!CB71/'Valor ventas corrientes'!$FP71)*100</f>
        <v>5649931.1928506047</v>
      </c>
      <c r="CC71" s="7">
        <f>('Valor ventas corrientes'!CC71/'Valor ventas corrientes'!$FP71)*100</f>
        <v>79009637.216881379</v>
      </c>
      <c r="CD71" s="7">
        <f>('Valor ventas corrientes'!CD71/'Valor ventas corrientes'!$FP71)*100</f>
        <v>96083811.489755809</v>
      </c>
      <c r="CE71" s="7">
        <f>('Valor ventas corrientes'!CE71/'Valor ventas corrientes'!$FP71)*100</f>
        <v>5649931.1928506047</v>
      </c>
      <c r="CF71" s="7">
        <f>('Valor ventas corrientes'!CF71/'Valor ventas corrientes'!$FP71)*100</f>
        <v>175093448.7066372</v>
      </c>
      <c r="CG71" s="7">
        <f>('Valor ventas corrientes'!CG71/'Valor ventas corrientes'!$FP71)*100</f>
        <v>180743379.89948779</v>
      </c>
      <c r="CH71" s="7">
        <f>('Valor ventas corrientes'!CH71/'Valor ventas corrientes'!$FP71)*100</f>
        <v>0</v>
      </c>
      <c r="CI71" s="7">
        <f>('Valor ventas corrientes'!CI71/'Valor ventas corrientes'!$FP71)*100</f>
        <v>24880483.5989969</v>
      </c>
      <c r="CJ71" s="7">
        <f>('Valor ventas corrientes'!CJ71/'Valor ventas corrientes'!$FP71)*100</f>
        <v>66786230.996180862</v>
      </c>
      <c r="CK71" s="7">
        <f>('Valor ventas corrientes'!CK71/'Valor ventas corrientes'!$FP71)*100</f>
        <v>11514723.163281957</v>
      </c>
      <c r="CL71" s="7">
        <f>('Valor ventas corrientes'!CL71/'Valor ventas corrientes'!$FP71)*100</f>
        <v>24880483.5989969</v>
      </c>
      <c r="CM71" s="7">
        <f>('Valor ventas corrientes'!CM71/'Valor ventas corrientes'!$FP71)*100</f>
        <v>78300954.159462824</v>
      </c>
      <c r="CN71" s="7">
        <f>('Valor ventas corrientes'!CN71/'Valor ventas corrientes'!$FP71)*100</f>
        <v>103181437.75845972</v>
      </c>
      <c r="CO71" s="7">
        <f>('Valor ventas corrientes'!CO71/'Valor ventas corrientes'!$FP71)*100</f>
        <v>48822131.753047451</v>
      </c>
      <c r="CP71" s="7">
        <f>('Valor ventas corrientes'!CP71/'Valor ventas corrientes'!$FP71)*100</f>
        <v>77607012.963066116</v>
      </c>
      <c r="CQ71" s="7">
        <f>('Valor ventas corrientes'!CQ71/'Valor ventas corrientes'!$FP71)*100</f>
        <v>163773329.79100841</v>
      </c>
      <c r="CR71" s="7">
        <f>('Valor ventas corrientes'!CR71/'Valor ventas corrientes'!$FP71)*100</f>
        <v>87182529.434108108</v>
      </c>
      <c r="CS71" s="7">
        <f>('Valor ventas corrientes'!CS71/'Valor ventas corrientes'!$FP71)*100</f>
        <v>126429144.71611357</v>
      </c>
      <c r="CT71" s="7">
        <f>('Valor ventas corrientes'!CT71/'Valor ventas corrientes'!$FP71)*100</f>
        <v>250955859.22511649</v>
      </c>
      <c r="CU71" s="7">
        <f>('Valor ventas corrientes'!CU71/'Valor ventas corrientes'!$FP71)*100</f>
        <v>377385003.94123006</v>
      </c>
      <c r="CV71" s="7">
        <f>('Valor ventas corrientes'!CV71/'Valor ventas corrientes'!$FP71)*100</f>
        <v>87788.031490131427</v>
      </c>
      <c r="CW71" s="7">
        <f>('Valor ventas corrientes'!CW71/'Valor ventas corrientes'!$FP71)*100</f>
        <v>6846092.0839172937</v>
      </c>
      <c r="CX71" s="7">
        <f>('Valor ventas corrientes'!CX71/'Valor ventas corrientes'!$FP71)*100</f>
        <v>9686199.8273006007</v>
      </c>
      <c r="CY71" s="7">
        <f>('Valor ventas corrientes'!CY71/'Valor ventas corrientes'!$FP71)*100</f>
        <v>2860412.3763418556</v>
      </c>
      <c r="CZ71" s="7">
        <f>('Valor ventas corrientes'!CZ71/'Valor ventas corrientes'!$FP71)*100</f>
        <v>6933880.1154074259</v>
      </c>
      <c r="DA71" s="7">
        <f>('Valor ventas corrientes'!DA71/'Valor ventas corrientes'!$FP71)*100</f>
        <v>12546612.203642456</v>
      </c>
      <c r="DB71" s="7">
        <f>('Valor ventas corrientes'!DB71/'Valor ventas corrientes'!$FP71)*100</f>
        <v>19480492.31904988</v>
      </c>
      <c r="DC71" s="7">
        <f>('Valor ventas corrientes'!DC71/'Valor ventas corrientes'!$FP71)*100</f>
        <v>0</v>
      </c>
      <c r="DD71" s="7">
        <f>('Valor ventas corrientes'!DD71/'Valor ventas corrientes'!$FP71)*100</f>
        <v>32818292.868023105</v>
      </c>
      <c r="DE71" s="7">
        <f>('Valor ventas corrientes'!DE71/'Valor ventas corrientes'!$FP71)*100</f>
        <v>110854146.07000503</v>
      </c>
      <c r="DF71" s="7">
        <f>('Valor ventas corrientes'!DF71/'Valor ventas corrientes'!$FP71)*100</f>
        <v>51149047.156807207</v>
      </c>
      <c r="DG71" s="7">
        <f>('Valor ventas corrientes'!DG71/'Valor ventas corrientes'!$FP71)*100</f>
        <v>32818292.868023105</v>
      </c>
      <c r="DH71" s="7">
        <f>('Valor ventas corrientes'!DH71/'Valor ventas corrientes'!$FP71)*100</f>
        <v>162003193.22681224</v>
      </c>
      <c r="DI71" s="7">
        <f>('Valor ventas corrientes'!DI71/'Valor ventas corrientes'!$FP71)*100</f>
        <v>194821486.09483534</v>
      </c>
      <c r="DJ71" s="7">
        <f>('Valor ventas corrientes'!DJ71/'Valor ventas corrientes'!$FP71)*100</f>
        <v>0</v>
      </c>
      <c r="DK71" s="7">
        <f>('Valor ventas corrientes'!DK71/'Valor ventas corrientes'!$FP71)*100</f>
        <v>18617204.402181391</v>
      </c>
      <c r="DL71" s="7">
        <f>('Valor ventas corrientes'!DL71/'Valor ventas corrientes'!$FP71)*100</f>
        <v>10367989.854485378</v>
      </c>
      <c r="DM71" s="7">
        <f>('Valor ventas corrientes'!DM71/'Valor ventas corrientes'!$FP71)*100</f>
        <v>55799172.312977895</v>
      </c>
      <c r="DN71" s="7">
        <f>('Valor ventas corrientes'!DN71/'Valor ventas corrientes'!$FP71)*100</f>
        <v>18617204.402181391</v>
      </c>
      <c r="DO71" s="7">
        <f>('Valor ventas corrientes'!DO71/'Valor ventas corrientes'!$FP71)*100</f>
        <v>66167162.16746328</v>
      </c>
      <c r="DP71" s="7">
        <f>('Valor ventas corrientes'!DP71/'Valor ventas corrientes'!$FP71)*100</f>
        <v>84784366.56964466</v>
      </c>
      <c r="DQ71" s="7">
        <f>('Valor ventas corrientes'!DQ71/'Valor ventas corrientes'!$FP71)*100</f>
        <v>0</v>
      </c>
      <c r="DR71" s="7">
        <f>('Valor ventas corrientes'!DR71/'Valor ventas corrientes'!$FP71)*100</f>
        <v>15982561.883654378</v>
      </c>
      <c r="DS71" s="7">
        <f>('Valor ventas corrientes'!DS71/'Valor ventas corrientes'!$FP71)*100</f>
        <v>11663428.529578518</v>
      </c>
      <c r="DT71" s="7">
        <f>('Valor ventas corrientes'!DT71/'Valor ventas corrientes'!$FP71)*100</f>
        <v>57468055.432947725</v>
      </c>
      <c r="DU71" s="7">
        <f>('Valor ventas corrientes'!DU71/'Valor ventas corrientes'!$FP71)*100</f>
        <v>15982561.883654378</v>
      </c>
      <c r="DV71" s="7">
        <f>('Valor ventas corrientes'!DV71/'Valor ventas corrientes'!$FP71)*100</f>
        <v>69131483.962526247</v>
      </c>
      <c r="DW71" s="7">
        <f>('Valor ventas corrientes'!DW71/'Valor ventas corrientes'!$FP71)*100</f>
        <v>85114045.846180633</v>
      </c>
      <c r="DX71" s="7">
        <f>('Valor ventas corrientes'!DX71/'Valor ventas corrientes'!$FP71)*100</f>
        <v>4916918.3095619194</v>
      </c>
      <c r="DY71" s="7">
        <f>('Valor ventas corrientes'!DY71/'Valor ventas corrientes'!$FP71)*100</f>
        <v>27132306.735507462</v>
      </c>
      <c r="DZ71" s="7">
        <f>('Valor ventas corrientes'!DZ71/'Valor ventas corrientes'!$FP71)*100</f>
        <v>41767047.461325735</v>
      </c>
      <c r="EA71" s="7">
        <f>('Valor ventas corrientes'!EA71/'Valor ventas corrientes'!$FP71)*100</f>
        <v>19531699.71346527</v>
      </c>
      <c r="EB71" s="7">
        <f>('Valor ventas corrientes'!EB71/'Valor ventas corrientes'!$FP71)*100</f>
        <v>32049225.045069382</v>
      </c>
      <c r="EC71" s="7">
        <f>('Valor ventas corrientes'!EC71/'Valor ventas corrientes'!$FP71)*100</f>
        <v>61298747.174791001</v>
      </c>
      <c r="ED71" s="7">
        <f>('Valor ventas corrientes'!ED71/'Valor ventas corrientes'!$FP71)*100</f>
        <v>93347972.219860375</v>
      </c>
      <c r="EE71" s="7">
        <f>('Valor ventas corrientes'!EE71/'Valor ventas corrientes'!$FP71)*100</f>
        <v>2150988.875839687</v>
      </c>
      <c r="EF71" s="7">
        <f>('Valor ventas corrientes'!EF71/'Valor ventas corrientes'!$FP71)*100</f>
        <v>5731991.5277264873</v>
      </c>
      <c r="EG71" s="7">
        <f>('Valor ventas corrientes'!EG71/'Valor ventas corrientes'!$FP71)*100</f>
        <v>14012615.636669742</v>
      </c>
      <c r="EH71" s="7">
        <f>('Valor ventas corrientes'!EH71/'Valor ventas corrientes'!$FP71)*100</f>
        <v>1700785.7372843465</v>
      </c>
      <c r="EI71" s="7">
        <f>('Valor ventas corrientes'!EI71/'Valor ventas corrientes'!$FP71)*100</f>
        <v>7882980.4035661742</v>
      </c>
      <c r="EJ71" s="7">
        <f>('Valor ventas corrientes'!EJ71/'Valor ventas corrientes'!$FP71)*100</f>
        <v>15713401.373954087</v>
      </c>
      <c r="EK71" s="7">
        <f>('Valor ventas corrientes'!EK71/'Valor ventas corrientes'!$FP71)*100</f>
        <v>23596381.777520262</v>
      </c>
      <c r="EL71" s="7">
        <f>('Valor ventas corrientes'!EL71/'Valor ventas corrientes'!$FP71)*100</f>
        <v>85965869.779993668</v>
      </c>
      <c r="EM71" s="7">
        <f>('Valor ventas corrientes'!EM71/'Valor ventas corrientes'!$FP71)*100</f>
        <v>673024617.29395282</v>
      </c>
      <c r="EN71" s="7">
        <f>('Valor ventas corrientes'!EN71/'Valor ventas corrientes'!$FP71)*100</f>
        <v>1176465606.6886747</v>
      </c>
      <c r="EO71" s="7">
        <f>('Valor ventas corrientes'!EO71/'Valor ventas corrientes'!$FP71)*100</f>
        <v>1611759846.4471734</v>
      </c>
      <c r="EP71" s="7">
        <f>('Valor ventas corrientes'!EP71/'Valor ventas corrientes'!$FP71)*100</f>
        <v>758990487.0739466</v>
      </c>
      <c r="EQ71" s="7">
        <f>('Valor ventas corrientes'!EQ71/'Valor ventas corrientes'!$FP71)*100</f>
        <v>2788225453.135848</v>
      </c>
      <c r="ER71" s="7">
        <f>('Valor ventas corrientes'!ER71/'Valor ventas corrientes'!$FP71)*100</f>
        <v>3547215940.209795</v>
      </c>
      <c r="ES71" s="7">
        <f>('Valor ventas corrientes'!ES71/'Valor ventas corrientes'!$FP71)*100</f>
        <v>161546271.12561193</v>
      </c>
      <c r="ET71" s="7">
        <f>('Valor ventas corrientes'!ET71/'Valor ventas corrientes'!$FP71)*100</f>
        <v>869315219.77510428</v>
      </c>
      <c r="EU71" s="7">
        <f>('Valor ventas corrientes'!EU71/'Valor ventas corrientes'!$FP71)*100</f>
        <v>1521178502.8729494</v>
      </c>
      <c r="EV71" s="7">
        <f>('Valor ventas corrientes'!EV71/'Valor ventas corrientes'!$FP71)*100</f>
        <v>1843847028.932076</v>
      </c>
      <c r="EW71" s="7">
        <f>('Valor ventas corrientes'!EW71/'Valor ventas corrientes'!$FP71)*100</f>
        <v>1030861490.9007162</v>
      </c>
      <c r="EX71" s="7">
        <f>('Valor ventas corrientes'!EX71/'Valor ventas corrientes'!$FP71)*100</f>
        <v>3365025531.8050251</v>
      </c>
      <c r="EY71" s="7">
        <f>('Valor ventas corrientes'!EY71/'Valor ventas corrientes'!$FP71)*100</f>
        <v>4395887022.7057409</v>
      </c>
      <c r="EZ71" s="7">
        <f>('Valor ventas corrientes'!EZ71/'Valor ventas corrientes'!$FP71)*100</f>
        <v>166550977.46666399</v>
      </c>
      <c r="FA71" s="7">
        <f>('Valor ventas corrientes'!FA71/'Valor ventas corrientes'!$FP71)*100</f>
        <v>970711677.74838805</v>
      </c>
      <c r="FB71" s="7">
        <f>('Valor ventas corrientes'!FB71/'Valor ventas corrientes'!$FP71)*100</f>
        <v>1705517314.6156445</v>
      </c>
      <c r="FC71" s="7">
        <f>('Valor ventas corrientes'!FC71/'Valor ventas corrientes'!$FP71)*100</f>
        <v>2030655415.9246159</v>
      </c>
      <c r="FD71" s="7">
        <f>('Valor ventas corrientes'!FD71/'Valor ventas corrientes'!$FP71)*100</f>
        <v>1137262655.2150519</v>
      </c>
      <c r="FE71" s="7">
        <f>('Valor ventas corrientes'!FE71/'Valor ventas corrientes'!$FP71)*100</f>
        <v>3736172730.5402608</v>
      </c>
      <c r="FF71" s="7">
        <f>('Valor ventas corrientes'!FF71/'Valor ventas corrientes'!$FP71)*100</f>
        <v>4873435385.755312</v>
      </c>
      <c r="FG71" s="7">
        <f>('Valor ventas corrientes'!FG71/'Valor ventas corrientes'!$FP71)*100</f>
        <v>168701966.34250367</v>
      </c>
      <c r="FH71" s="7">
        <f>('Valor ventas corrientes'!FH71/'Valor ventas corrientes'!$FP71)*100</f>
        <v>976443669.27611458</v>
      </c>
      <c r="FI71" s="7">
        <f>('Valor ventas corrientes'!FI71/'Valor ventas corrientes'!$FP71)*100</f>
        <v>1719529930.2523143</v>
      </c>
      <c r="FJ71" s="7">
        <f>('Valor ventas corrientes'!FJ71/'Valor ventas corrientes'!$FP71)*100</f>
        <v>2032356201.6619</v>
      </c>
      <c r="FK71" s="7">
        <f>('Valor ventas corrientes'!FK71/'Valor ventas corrientes'!$FP71)*100</f>
        <v>1145145635.618618</v>
      </c>
      <c r="FL71" s="7">
        <f>('Valor ventas corrientes'!FL71/'Valor ventas corrientes'!$FP71)*100</f>
        <v>3751886131.9142146</v>
      </c>
      <c r="FM71" s="7">
        <f>('Valor ventas corrientes'!FM71/'Valor ventas corrientes'!$FP71)*100</f>
        <v>4897031767.5328331</v>
      </c>
    </row>
    <row r="72" spans="1:169" x14ac:dyDescent="0.25">
      <c r="A72" s="29">
        <v>42156</v>
      </c>
      <c r="B72" s="7">
        <f>('Valor ventas corrientes'!B72/'Valor ventas corrientes'!$FP72)*100</f>
        <v>19290493.206528086</v>
      </c>
      <c r="C72" s="7">
        <f>('Valor ventas corrientes'!C72/'Valor ventas corrientes'!$FP72)*100</f>
        <v>90212262.660814434</v>
      </c>
      <c r="D72" s="7">
        <f>('Valor ventas corrientes'!D72/'Valor ventas corrientes'!$FP72)*100</f>
        <v>324149420.84314024</v>
      </c>
      <c r="E72" s="7">
        <f>('Valor ventas corrientes'!E72/'Valor ventas corrientes'!$FP72)*100</f>
        <v>290451359.86737067</v>
      </c>
      <c r="F72" s="7">
        <f>('Valor ventas corrientes'!F72/'Valor ventas corrientes'!$FP72)*100</f>
        <v>109502755.86734253</v>
      </c>
      <c r="G72" s="7">
        <f>('Valor ventas corrientes'!G72/'Valor ventas corrientes'!$FP72)*100</f>
        <v>614600780.71051097</v>
      </c>
      <c r="H72" s="7">
        <f>('Valor ventas corrientes'!H72/'Valor ventas corrientes'!$FP72)*100</f>
        <v>724103536.57785344</v>
      </c>
      <c r="I72" s="7">
        <f>('Valor ventas corrientes'!I72/'Valor ventas corrientes'!$FP72)*100</f>
        <v>10574402.5857717</v>
      </c>
      <c r="J72" s="7">
        <f>('Valor ventas corrientes'!J72/'Valor ventas corrientes'!$FP72)*100</f>
        <v>20210617.876874827</v>
      </c>
      <c r="K72" s="7">
        <f>('Valor ventas corrientes'!K72/'Valor ventas corrientes'!$FP72)*100</f>
        <v>95204881.857854292</v>
      </c>
      <c r="L72" s="7">
        <f>('Valor ventas corrientes'!L72/'Valor ventas corrientes'!$FP72)*100</f>
        <v>126983634.97372526</v>
      </c>
      <c r="M72" s="7">
        <f>('Valor ventas corrientes'!M72/'Valor ventas corrientes'!$FP72)*100</f>
        <v>30785020.462646529</v>
      </c>
      <c r="N72" s="7">
        <f>('Valor ventas corrientes'!N72/'Valor ventas corrientes'!$FP72)*100</f>
        <v>222188516.83157954</v>
      </c>
      <c r="O72" s="7">
        <f>('Valor ventas corrientes'!O72/'Valor ventas corrientes'!$FP72)*100</f>
        <v>252973537.29422608</v>
      </c>
      <c r="P72" s="7">
        <f>('Valor ventas corrientes'!P72/'Valor ventas corrientes'!$FP72)*100</f>
        <v>9495297.6466077007</v>
      </c>
      <c r="Q72" s="7">
        <f>('Valor ventas corrientes'!Q72/'Valor ventas corrientes'!$FP72)*100</f>
        <v>203282178.31781352</v>
      </c>
      <c r="R72" s="7">
        <f>('Valor ventas corrientes'!R72/'Valor ventas corrientes'!$FP72)*100</f>
        <v>282609622.11142302</v>
      </c>
      <c r="S72" s="7">
        <f>('Valor ventas corrientes'!S72/'Valor ventas corrientes'!$FP72)*100</f>
        <v>571302639.98926497</v>
      </c>
      <c r="T72" s="7">
        <f>('Valor ventas corrientes'!T72/'Valor ventas corrientes'!$FP72)*100</f>
        <v>212777475.96442121</v>
      </c>
      <c r="U72" s="7">
        <f>('Valor ventas corrientes'!U72/'Valor ventas corrientes'!$FP72)*100</f>
        <v>853912262.10068798</v>
      </c>
      <c r="V72" s="7">
        <f>('Valor ventas corrientes'!V72/'Valor ventas corrientes'!$FP72)*100</f>
        <v>1066689738.0651093</v>
      </c>
      <c r="W72" s="7">
        <f>('Valor ventas corrientes'!W72/'Valor ventas corrientes'!$FP72)*100</f>
        <v>62604832.798175432</v>
      </c>
      <c r="X72" s="7">
        <f>('Valor ventas corrientes'!X72/'Valor ventas corrientes'!$FP72)*100</f>
        <v>117392880.86250672</v>
      </c>
      <c r="Y72" s="7">
        <f>('Valor ventas corrientes'!Y72/'Valor ventas corrientes'!$FP72)*100</f>
        <v>59825522.63542337</v>
      </c>
      <c r="Z72" s="7">
        <f>('Valor ventas corrientes'!Z72/'Valor ventas corrientes'!$FP72)*100</f>
        <v>169134854.8258594</v>
      </c>
      <c r="AA72" s="7">
        <f>('Valor ventas corrientes'!AA72/'Valor ventas corrientes'!$FP72)*100</f>
        <v>179997713.66068214</v>
      </c>
      <c r="AB72" s="7">
        <f>('Valor ventas corrientes'!AB72/'Valor ventas corrientes'!$FP72)*100</f>
        <v>228960377.46128276</v>
      </c>
      <c r="AC72" s="7">
        <f>('Valor ventas corrientes'!AC72/'Valor ventas corrientes'!$FP72)*100</f>
        <v>408958091.12196493</v>
      </c>
      <c r="AD72" s="7">
        <f>('Valor ventas corrientes'!AD72/'Valor ventas corrientes'!$FP72)*100</f>
        <v>14639251.602597471</v>
      </c>
      <c r="AE72" s="7">
        <f>('Valor ventas corrientes'!AE72/'Valor ventas corrientes'!$FP72)*100</f>
        <v>6901106.6439836649</v>
      </c>
      <c r="AF72" s="7">
        <f>('Valor ventas corrientes'!AF72/'Valor ventas corrientes'!$FP72)*100</f>
        <v>26550804.953497969</v>
      </c>
      <c r="AG72" s="7">
        <f>('Valor ventas corrientes'!AG72/'Valor ventas corrientes'!$FP72)*100</f>
        <v>13468625.362487242</v>
      </c>
      <c r="AH72" s="7">
        <f>('Valor ventas corrientes'!AH72/'Valor ventas corrientes'!$FP72)*100</f>
        <v>21540358.246581133</v>
      </c>
      <c r="AI72" s="7">
        <f>('Valor ventas corrientes'!AI72/'Valor ventas corrientes'!$FP72)*100</f>
        <v>40019430.31598521</v>
      </c>
      <c r="AJ72" s="7">
        <f>('Valor ventas corrientes'!AJ72/'Valor ventas corrientes'!$FP72)*100</f>
        <v>61559788.562566347</v>
      </c>
      <c r="AK72" s="7">
        <f>('Valor ventas corrientes'!AK72/'Valor ventas corrientes'!$FP72)*100</f>
        <v>15770804.224602282</v>
      </c>
      <c r="AL72" s="7">
        <f>('Valor ventas corrientes'!AL72/'Valor ventas corrientes'!$FP72)*100</f>
        <v>10977242.870326269</v>
      </c>
      <c r="AM72" s="7">
        <f>('Valor ventas corrientes'!AM72/'Valor ventas corrientes'!$FP72)*100</f>
        <v>22015862.623906322</v>
      </c>
      <c r="AN72" s="7">
        <f>('Valor ventas corrientes'!AN72/'Valor ventas corrientes'!$FP72)*100</f>
        <v>11915171.024256356</v>
      </c>
      <c r="AO72" s="7">
        <f>('Valor ventas corrientes'!AO72/'Valor ventas corrientes'!$FP72)*100</f>
        <v>26748047.094928555</v>
      </c>
      <c r="AP72" s="7">
        <f>('Valor ventas corrientes'!AP72/'Valor ventas corrientes'!$FP72)*100</f>
        <v>33931033.648162678</v>
      </c>
      <c r="AQ72" s="7">
        <f>('Valor ventas corrientes'!AQ72/'Valor ventas corrientes'!$FP72)*100</f>
        <v>60679080.743091226</v>
      </c>
      <c r="AR72" s="7">
        <f>('Valor ventas corrientes'!AR72/'Valor ventas corrientes'!$FP72)*100</f>
        <v>1483836.4362603906</v>
      </c>
      <c r="AS72" s="7">
        <f>('Valor ventas corrientes'!AS72/'Valor ventas corrientes'!$FP72)*100</f>
        <v>303330898.26553833</v>
      </c>
      <c r="AT72" s="7">
        <f>('Valor ventas corrientes'!AT72/'Valor ventas corrientes'!$FP72)*100</f>
        <v>198383766.21811551</v>
      </c>
      <c r="AU72" s="7">
        <f>('Valor ventas corrientes'!AU72/'Valor ventas corrientes'!$FP72)*100</f>
        <v>135864051.71363264</v>
      </c>
      <c r="AV72" s="7">
        <f>('Valor ventas corrientes'!AV72/'Valor ventas corrientes'!$FP72)*100</f>
        <v>304814734.70179874</v>
      </c>
      <c r="AW72" s="7">
        <f>('Valor ventas corrientes'!AW72/'Valor ventas corrientes'!$FP72)*100</f>
        <v>334247817.93174815</v>
      </c>
      <c r="AX72" s="7">
        <f>('Valor ventas corrientes'!AX72/'Valor ventas corrientes'!$FP72)*100</f>
        <v>639062552.63354683</v>
      </c>
      <c r="AY72" s="7">
        <f>('Valor ventas corrientes'!AY72/'Valor ventas corrientes'!$FP72)*100</f>
        <v>0</v>
      </c>
      <c r="AZ72" s="7">
        <f>('Valor ventas corrientes'!AZ72/'Valor ventas corrientes'!$FP72)*100</f>
        <v>24357163.156714045</v>
      </c>
      <c r="BA72" s="7">
        <f>('Valor ventas corrientes'!BA72/'Valor ventas corrientes'!$FP72)*100</f>
        <v>46959456.123329498</v>
      </c>
      <c r="BB72" s="7">
        <f>('Valor ventas corrientes'!BB72/'Valor ventas corrientes'!$FP72)*100</f>
        <v>40602452.357325867</v>
      </c>
      <c r="BC72" s="7">
        <f>('Valor ventas corrientes'!BC72/'Valor ventas corrientes'!$FP72)*100</f>
        <v>24357163.156714045</v>
      </c>
      <c r="BD72" s="7">
        <f>('Valor ventas corrientes'!BD72/'Valor ventas corrientes'!$FP72)*100</f>
        <v>87561908.480655372</v>
      </c>
      <c r="BE72" s="7">
        <f>('Valor ventas corrientes'!BE72/'Valor ventas corrientes'!$FP72)*100</f>
        <v>111919071.63736941</v>
      </c>
      <c r="BF72" s="7">
        <f>('Valor ventas corrientes'!BF72/'Valor ventas corrientes'!$FP72)*100</f>
        <v>10522658.530101622</v>
      </c>
      <c r="BG72" s="7">
        <f>('Valor ventas corrientes'!BG72/'Valor ventas corrientes'!$FP72)*100</f>
        <v>180130.27187115652</v>
      </c>
      <c r="BH72" s="7">
        <f>('Valor ventas corrientes'!BH72/'Valor ventas corrientes'!$FP72)*100</f>
        <v>5875458.4919931348</v>
      </c>
      <c r="BI72" s="7">
        <f>('Valor ventas corrientes'!BI72/'Valor ventas corrientes'!$FP72)*100</f>
        <v>0</v>
      </c>
      <c r="BJ72" s="7">
        <f>('Valor ventas corrientes'!BJ72/'Valor ventas corrientes'!$FP72)*100</f>
        <v>10702788.801972777</v>
      </c>
      <c r="BK72" s="7">
        <f>('Valor ventas corrientes'!BK72/'Valor ventas corrientes'!$FP72)*100</f>
        <v>5875458.4919931348</v>
      </c>
      <c r="BL72" s="7">
        <f>('Valor ventas corrientes'!BL72/'Valor ventas corrientes'!$FP72)*100</f>
        <v>16578247.293965911</v>
      </c>
      <c r="BM72" s="7">
        <f>('Valor ventas corrientes'!BM72/'Valor ventas corrientes'!$FP72)*100</f>
        <v>13766757.343217773</v>
      </c>
      <c r="BN72" s="7">
        <f>('Valor ventas corrientes'!BN72/'Valor ventas corrientes'!$FP72)*100</f>
        <v>20170658.718232591</v>
      </c>
      <c r="BO72" s="7">
        <f>('Valor ventas corrientes'!BO72/'Valor ventas corrientes'!$FP72)*100</f>
        <v>42907679.126404852</v>
      </c>
      <c r="BP72" s="7">
        <f>('Valor ventas corrientes'!BP72/'Valor ventas corrientes'!$FP72)*100</f>
        <v>2378603.0698394924</v>
      </c>
      <c r="BQ72" s="7">
        <f>('Valor ventas corrientes'!BQ72/'Valor ventas corrientes'!$FP72)*100</f>
        <v>33937416.061450362</v>
      </c>
      <c r="BR72" s="7">
        <f>('Valor ventas corrientes'!BR72/'Valor ventas corrientes'!$FP72)*100</f>
        <v>45286282.196244344</v>
      </c>
      <c r="BS72" s="7">
        <f>('Valor ventas corrientes'!BS72/'Valor ventas corrientes'!$FP72)*100</f>
        <v>79223698.257694706</v>
      </c>
      <c r="BT72" s="7">
        <f>('Valor ventas corrientes'!BT72/'Valor ventas corrientes'!$FP72)*100</f>
        <v>1544547.4479477222</v>
      </c>
      <c r="BU72" s="7">
        <f>('Valor ventas corrientes'!BU72/'Valor ventas corrientes'!$FP72)*100</f>
        <v>34077854.896236926</v>
      </c>
      <c r="BV72" s="7">
        <f>('Valor ventas corrientes'!BV72/'Valor ventas corrientes'!$FP72)*100</f>
        <v>29818787.618650887</v>
      </c>
      <c r="BW72" s="7">
        <f>('Valor ventas corrientes'!BW72/'Valor ventas corrientes'!$FP72)*100</f>
        <v>11647197.190528918</v>
      </c>
      <c r="BX72" s="7">
        <f>('Valor ventas corrientes'!BX72/'Valor ventas corrientes'!$FP72)*100</f>
        <v>35622402.344184652</v>
      </c>
      <c r="BY72" s="7">
        <f>('Valor ventas corrientes'!BY72/'Valor ventas corrientes'!$FP72)*100</f>
        <v>41465984.809179805</v>
      </c>
      <c r="BZ72" s="7">
        <f>('Valor ventas corrientes'!BZ72/'Valor ventas corrientes'!$FP72)*100</f>
        <v>77088387.15336445</v>
      </c>
      <c r="CA72" s="7">
        <f>('Valor ventas corrientes'!CA72/'Valor ventas corrientes'!$FP72)*100</f>
        <v>0</v>
      </c>
      <c r="CB72" s="7">
        <f>('Valor ventas corrientes'!CB72/'Valor ventas corrientes'!$FP72)*100</f>
        <v>11256440.415508794</v>
      </c>
      <c r="CC72" s="7">
        <f>('Valor ventas corrientes'!CC72/'Valor ventas corrientes'!$FP72)*100</f>
        <v>66766799.526200488</v>
      </c>
      <c r="CD72" s="7">
        <f>('Valor ventas corrientes'!CD72/'Valor ventas corrientes'!$FP72)*100</f>
        <v>69398507.586335182</v>
      </c>
      <c r="CE72" s="7">
        <f>('Valor ventas corrientes'!CE72/'Valor ventas corrientes'!$FP72)*100</f>
        <v>11256440.415508794</v>
      </c>
      <c r="CF72" s="7">
        <f>('Valor ventas corrientes'!CF72/'Valor ventas corrientes'!$FP72)*100</f>
        <v>136165307.11253569</v>
      </c>
      <c r="CG72" s="7">
        <f>('Valor ventas corrientes'!CG72/'Valor ventas corrientes'!$FP72)*100</f>
        <v>147421747.52804446</v>
      </c>
      <c r="CH72" s="7">
        <f>('Valor ventas corrientes'!CH72/'Valor ventas corrientes'!$FP72)*100</f>
        <v>0</v>
      </c>
      <c r="CI72" s="7">
        <f>('Valor ventas corrientes'!CI72/'Valor ventas corrientes'!$FP72)*100</f>
        <v>27664445.973598078</v>
      </c>
      <c r="CJ72" s="7">
        <f>('Valor ventas corrientes'!CJ72/'Valor ventas corrientes'!$FP72)*100</f>
        <v>48343446.147899218</v>
      </c>
      <c r="CK72" s="7">
        <f>('Valor ventas corrientes'!CK72/'Valor ventas corrientes'!$FP72)*100</f>
        <v>22413242.075150479</v>
      </c>
      <c r="CL72" s="7">
        <f>('Valor ventas corrientes'!CL72/'Valor ventas corrientes'!$FP72)*100</f>
        <v>27664445.973598078</v>
      </c>
      <c r="CM72" s="7">
        <f>('Valor ventas corrientes'!CM72/'Valor ventas corrientes'!$FP72)*100</f>
        <v>70756688.2230497</v>
      </c>
      <c r="CN72" s="7">
        <f>('Valor ventas corrientes'!CN72/'Valor ventas corrientes'!$FP72)*100</f>
        <v>98421134.196647778</v>
      </c>
      <c r="CO72" s="7">
        <f>('Valor ventas corrientes'!CO72/'Valor ventas corrientes'!$FP72)*100</f>
        <v>29691280.078331307</v>
      </c>
      <c r="CP72" s="7">
        <f>('Valor ventas corrientes'!CP72/'Valor ventas corrientes'!$FP72)*100</f>
        <v>80098873.164978504</v>
      </c>
      <c r="CQ72" s="7">
        <f>('Valor ventas corrientes'!CQ72/'Valor ventas corrientes'!$FP72)*100</f>
        <v>114212719.44908027</v>
      </c>
      <c r="CR72" s="7">
        <f>('Valor ventas corrientes'!CR72/'Valor ventas corrientes'!$FP72)*100</f>
        <v>100173148.6901315</v>
      </c>
      <c r="CS72" s="7">
        <f>('Valor ventas corrientes'!CS72/'Valor ventas corrientes'!$FP72)*100</f>
        <v>109790153.24330983</v>
      </c>
      <c r="CT72" s="7">
        <f>('Valor ventas corrientes'!CT72/'Valor ventas corrientes'!$FP72)*100</f>
        <v>214385868.13921177</v>
      </c>
      <c r="CU72" s="7">
        <f>('Valor ventas corrientes'!CU72/'Valor ventas corrientes'!$FP72)*100</f>
        <v>324176021.38252163</v>
      </c>
      <c r="CV72" s="7">
        <f>('Valor ventas corrientes'!CV72/'Valor ventas corrientes'!$FP72)*100</f>
        <v>1003955.8411660194</v>
      </c>
      <c r="CW72" s="7">
        <f>('Valor ventas corrientes'!CW72/'Valor ventas corrientes'!$FP72)*100</f>
        <v>4807832.972695048</v>
      </c>
      <c r="CX72" s="7">
        <f>('Valor ventas corrientes'!CX72/'Valor ventas corrientes'!$FP72)*100</f>
        <v>13175590.388334937</v>
      </c>
      <c r="CY72" s="7">
        <f>('Valor ventas corrientes'!CY72/'Valor ventas corrientes'!$FP72)*100</f>
        <v>22002449.087402809</v>
      </c>
      <c r="CZ72" s="7">
        <f>('Valor ventas corrientes'!CZ72/'Valor ventas corrientes'!$FP72)*100</f>
        <v>5811788.8138610683</v>
      </c>
      <c r="DA72" s="7">
        <f>('Valor ventas corrientes'!DA72/'Valor ventas corrientes'!$FP72)*100</f>
        <v>35178039.475737751</v>
      </c>
      <c r="DB72" s="7">
        <f>('Valor ventas corrientes'!DB72/'Valor ventas corrientes'!$FP72)*100</f>
        <v>40989828.289598823</v>
      </c>
      <c r="DC72" s="7">
        <f>('Valor ventas corrientes'!DC72/'Valor ventas corrientes'!$FP72)*100</f>
        <v>0</v>
      </c>
      <c r="DD72" s="7">
        <f>('Valor ventas corrientes'!DD72/'Valor ventas corrientes'!$FP72)*100</f>
        <v>4444512.5088419681</v>
      </c>
      <c r="DE72" s="7">
        <f>('Valor ventas corrientes'!DE72/'Valor ventas corrientes'!$FP72)*100</f>
        <v>49983642.270806849</v>
      </c>
      <c r="DF72" s="7">
        <f>('Valor ventas corrientes'!DF72/'Valor ventas corrientes'!$FP72)*100</f>
        <v>51144446.905311957</v>
      </c>
      <c r="DG72" s="7">
        <f>('Valor ventas corrientes'!DG72/'Valor ventas corrientes'!$FP72)*100</f>
        <v>4444512.5088419681</v>
      </c>
      <c r="DH72" s="7">
        <f>('Valor ventas corrientes'!DH72/'Valor ventas corrientes'!$FP72)*100</f>
        <v>101128089.17611882</v>
      </c>
      <c r="DI72" s="7">
        <f>('Valor ventas corrientes'!DI72/'Valor ventas corrientes'!$FP72)*100</f>
        <v>105572601.6849608</v>
      </c>
      <c r="DJ72" s="7">
        <f>('Valor ventas corrientes'!DJ72/'Valor ventas corrientes'!$FP72)*100</f>
        <v>0</v>
      </c>
      <c r="DK72" s="7">
        <f>('Valor ventas corrientes'!DK72/'Valor ventas corrientes'!$FP72)*100</f>
        <v>17701886.684545737</v>
      </c>
      <c r="DL72" s="7">
        <f>('Valor ventas corrientes'!DL72/'Valor ventas corrientes'!$FP72)*100</f>
        <v>28714177.052629773</v>
      </c>
      <c r="DM72" s="7">
        <f>('Valor ventas corrientes'!DM72/'Valor ventas corrientes'!$FP72)*100</f>
        <v>41162306.186947308</v>
      </c>
      <c r="DN72" s="7">
        <f>('Valor ventas corrientes'!DN72/'Valor ventas corrientes'!$FP72)*100</f>
        <v>17701886.684545737</v>
      </c>
      <c r="DO72" s="7">
        <f>('Valor ventas corrientes'!DO72/'Valor ventas corrientes'!$FP72)*100</f>
        <v>69876483.239577085</v>
      </c>
      <c r="DP72" s="7">
        <f>('Valor ventas corrientes'!DP72/'Valor ventas corrientes'!$FP72)*100</f>
        <v>87578369.92412281</v>
      </c>
      <c r="DQ72" s="7">
        <f>('Valor ventas corrientes'!DQ72/'Valor ventas corrientes'!$FP72)*100</f>
        <v>0</v>
      </c>
      <c r="DR72" s="7">
        <f>('Valor ventas corrientes'!DR72/'Valor ventas corrientes'!$FP72)*100</f>
        <v>14250888.876121663</v>
      </c>
      <c r="DS72" s="7">
        <f>('Valor ventas corrientes'!DS72/'Valor ventas corrientes'!$FP72)*100</f>
        <v>18052401.133891501</v>
      </c>
      <c r="DT72" s="7">
        <f>('Valor ventas corrientes'!DT72/'Valor ventas corrientes'!$FP72)*100</f>
        <v>115354011.30082633</v>
      </c>
      <c r="DU72" s="7">
        <f>('Valor ventas corrientes'!DU72/'Valor ventas corrientes'!$FP72)*100</f>
        <v>14250888.876121663</v>
      </c>
      <c r="DV72" s="7">
        <f>('Valor ventas corrientes'!DV72/'Valor ventas corrientes'!$FP72)*100</f>
        <v>133406412.43471783</v>
      </c>
      <c r="DW72" s="7">
        <f>('Valor ventas corrientes'!DW72/'Valor ventas corrientes'!$FP72)*100</f>
        <v>147657301.31083947</v>
      </c>
      <c r="DX72" s="7">
        <f>('Valor ventas corrientes'!DX72/'Valor ventas corrientes'!$FP72)*100</f>
        <v>4987273.3467061222</v>
      </c>
      <c r="DY72" s="7">
        <f>('Valor ventas corrientes'!DY72/'Valor ventas corrientes'!$FP72)*100</f>
        <v>29630960.351997457</v>
      </c>
      <c r="DZ72" s="7">
        <f>('Valor ventas corrientes'!DZ72/'Valor ventas corrientes'!$FP72)*100</f>
        <v>46459148.030154102</v>
      </c>
      <c r="EA72" s="7">
        <f>('Valor ventas corrientes'!EA72/'Valor ventas corrientes'!$FP72)*100</f>
        <v>22355620.158359043</v>
      </c>
      <c r="EB72" s="7">
        <f>('Valor ventas corrientes'!EB72/'Valor ventas corrientes'!$FP72)*100</f>
        <v>34618233.698703572</v>
      </c>
      <c r="EC72" s="7">
        <f>('Valor ventas corrientes'!EC72/'Valor ventas corrientes'!$FP72)*100</f>
        <v>68814768.188513145</v>
      </c>
      <c r="ED72" s="7">
        <f>('Valor ventas corrientes'!ED72/'Valor ventas corrientes'!$FP72)*100</f>
        <v>103433001.88721672</v>
      </c>
      <c r="EE72" s="7">
        <f>('Valor ventas corrientes'!EE72/'Valor ventas corrientes'!$FP72)*100</f>
        <v>1358879.1153937576</v>
      </c>
      <c r="EF72" s="7">
        <f>('Valor ventas corrientes'!EF72/'Valor ventas corrientes'!$FP72)*100</f>
        <v>6643862.2665279722</v>
      </c>
      <c r="EG72" s="7">
        <f>('Valor ventas corrientes'!EG72/'Valor ventas corrientes'!$FP72)*100</f>
        <v>13613543.384872854</v>
      </c>
      <c r="EH72" s="7">
        <f>('Valor ventas corrientes'!EH72/'Valor ventas corrientes'!$FP72)*100</f>
        <v>582580.98723607708</v>
      </c>
      <c r="EI72" s="7">
        <f>('Valor ventas corrientes'!EI72/'Valor ventas corrientes'!$FP72)*100</f>
        <v>8002741.38192173</v>
      </c>
      <c r="EJ72" s="7">
        <f>('Valor ventas corrientes'!EJ72/'Valor ventas corrientes'!$FP72)*100</f>
        <v>14196124.372108929</v>
      </c>
      <c r="EK72" s="7">
        <f>('Valor ventas corrientes'!EK72/'Valor ventas corrientes'!$FP72)*100</f>
        <v>22198865.75403066</v>
      </c>
      <c r="EL72" s="7">
        <f>('Valor ventas corrientes'!EL72/'Valor ventas corrientes'!$FP72)*100</f>
        <v>70535309.953499183</v>
      </c>
      <c r="EM72" s="7">
        <f>('Valor ventas corrientes'!EM72/'Valor ventas corrientes'!$FP72)*100</f>
        <v>708391270.70152843</v>
      </c>
      <c r="EN72" s="7">
        <f>('Valor ventas corrientes'!EN72/'Valor ventas corrientes'!$FP72)*100</f>
        <v>1081327210.0058138</v>
      </c>
      <c r="EO72" s="7">
        <f>('Valor ventas corrientes'!EO72/'Valor ventas corrientes'!$FP72)*100</f>
        <v>1294173342.8204601</v>
      </c>
      <c r="EP72" s="7">
        <f>('Valor ventas corrientes'!EP72/'Valor ventas corrientes'!$FP72)*100</f>
        <v>778926580.65502763</v>
      </c>
      <c r="EQ72" s="7">
        <f>('Valor ventas corrientes'!EQ72/'Valor ventas corrientes'!$FP72)*100</f>
        <v>2375500552.8262744</v>
      </c>
      <c r="ER72" s="7">
        <f>('Valor ventas corrientes'!ER72/'Valor ventas corrientes'!$FP72)*100</f>
        <v>3154427133.4813018</v>
      </c>
      <c r="ES72" s="7">
        <f>('Valor ventas corrientes'!ES72/'Valor ventas corrientes'!$FP72)*100</f>
        <v>189384161.90014148</v>
      </c>
      <c r="ET72" s="7">
        <f>('Valor ventas corrientes'!ET72/'Valor ventas corrientes'!$FP72)*100</f>
        <v>950112754.094998</v>
      </c>
      <c r="EU72" s="7">
        <f>('Valor ventas corrientes'!EU72/'Valor ventas corrientes'!$FP72)*100</f>
        <v>1363624227.7269192</v>
      </c>
      <c r="EV72" s="7">
        <f>('Valor ventas corrientes'!EV72/'Valor ventas corrientes'!$FP72)*100</f>
        <v>1565733488.7259078</v>
      </c>
      <c r="EW72" s="7">
        <f>('Valor ventas corrientes'!EW72/'Valor ventas corrientes'!$FP72)*100</f>
        <v>1139496915.9951394</v>
      </c>
      <c r="EX72" s="7">
        <f>('Valor ventas corrientes'!EX72/'Valor ventas corrientes'!$FP72)*100</f>
        <v>2929357716.452827</v>
      </c>
      <c r="EY72" s="7">
        <f>('Valor ventas corrientes'!EY72/'Valor ventas corrientes'!$FP72)*100</f>
        <v>4068854632.4479661</v>
      </c>
      <c r="EZ72" s="7">
        <f>('Valor ventas corrientes'!EZ72/'Valor ventas corrientes'!$FP72)*100</f>
        <v>195375391.08801362</v>
      </c>
      <c r="FA72" s="7">
        <f>('Valor ventas corrientes'!FA72/'Valor ventas corrientes'!$FP72)*100</f>
        <v>1020948835.4891996</v>
      </c>
      <c r="FB72" s="7">
        <f>('Valor ventas corrientes'!FB72/'Valor ventas corrientes'!$FP72)*100</f>
        <v>1520009186.6027362</v>
      </c>
      <c r="FC72" s="7">
        <f>('Valor ventas corrientes'!FC72/'Valor ventas corrientes'!$FP72)*100</f>
        <v>1817752322.3647554</v>
      </c>
      <c r="FD72" s="7">
        <f>('Valor ventas corrientes'!FD72/'Valor ventas corrientes'!$FP72)*100</f>
        <v>1216324226.5772133</v>
      </c>
      <c r="FE72" s="7">
        <f>('Valor ventas corrientes'!FE72/'Valor ventas corrientes'!$FP72)*100</f>
        <v>3337761508.9674916</v>
      </c>
      <c r="FF72" s="7">
        <f>('Valor ventas corrientes'!FF72/'Valor ventas corrientes'!$FP72)*100</f>
        <v>4554085735.5447054</v>
      </c>
      <c r="FG72" s="7">
        <f>('Valor ventas corrientes'!FG72/'Valor ventas corrientes'!$FP72)*100</f>
        <v>196734270.20340738</v>
      </c>
      <c r="FH72" s="7">
        <f>('Valor ventas corrientes'!FH72/'Valor ventas corrientes'!$FP72)*100</f>
        <v>1027592697.7557278</v>
      </c>
      <c r="FI72" s="7">
        <f>('Valor ventas corrientes'!FI72/'Valor ventas corrientes'!$FP72)*100</f>
        <v>1533622729.9876091</v>
      </c>
      <c r="FJ72" s="7">
        <f>('Valor ventas corrientes'!FJ72/'Valor ventas corrientes'!$FP72)*100</f>
        <v>1818334903.3519917</v>
      </c>
      <c r="FK72" s="7">
        <f>('Valor ventas corrientes'!FK72/'Valor ventas corrientes'!$FP72)*100</f>
        <v>1224326967.9591353</v>
      </c>
      <c r="FL72" s="7">
        <f>('Valor ventas corrientes'!FL72/'Valor ventas corrientes'!$FP72)*100</f>
        <v>3351957633.3396006</v>
      </c>
      <c r="FM72" s="7">
        <f>('Valor ventas corrientes'!FM72/'Valor ventas corrientes'!$FP72)*100</f>
        <v>4576284601.2987356</v>
      </c>
    </row>
    <row r="73" spans="1:169" x14ac:dyDescent="0.25">
      <c r="A73" s="29">
        <v>42186</v>
      </c>
      <c r="B73" s="7">
        <f>('Valor ventas corrientes'!B73/'Valor ventas corrientes'!$FP73)*100</f>
        <v>47786242.374977373</v>
      </c>
      <c r="C73" s="7">
        <f>('Valor ventas corrientes'!C73/'Valor ventas corrientes'!$FP73)*100</f>
        <v>113363177.06823561</v>
      </c>
      <c r="D73" s="7">
        <f>('Valor ventas corrientes'!D73/'Valor ventas corrientes'!$FP73)*100</f>
        <v>413528839.31523836</v>
      </c>
      <c r="E73" s="7">
        <f>('Valor ventas corrientes'!E73/'Valor ventas corrientes'!$FP73)*100</f>
        <v>312242336.89742023</v>
      </c>
      <c r="F73" s="7">
        <f>('Valor ventas corrientes'!F73/'Valor ventas corrientes'!$FP73)*100</f>
        <v>161149419.44321299</v>
      </c>
      <c r="G73" s="7">
        <f>('Valor ventas corrientes'!G73/'Valor ventas corrientes'!$FP73)*100</f>
        <v>725771176.21265864</v>
      </c>
      <c r="H73" s="7">
        <f>('Valor ventas corrientes'!H73/'Valor ventas corrientes'!$FP73)*100</f>
        <v>886920595.65587151</v>
      </c>
      <c r="I73" s="7">
        <f>('Valor ventas corrientes'!I73/'Valor ventas corrientes'!$FP73)*100</f>
        <v>5284761.0617111791</v>
      </c>
      <c r="J73" s="7">
        <f>('Valor ventas corrientes'!J73/'Valor ventas corrientes'!$FP73)*100</f>
        <v>41772375.977252245</v>
      </c>
      <c r="K73" s="7">
        <f>('Valor ventas corrientes'!K73/'Valor ventas corrientes'!$FP73)*100</f>
        <v>148145801.03125477</v>
      </c>
      <c r="L73" s="7">
        <f>('Valor ventas corrientes'!L73/'Valor ventas corrientes'!$FP73)*100</f>
        <v>302886996.22846538</v>
      </c>
      <c r="M73" s="7">
        <f>('Valor ventas corrientes'!M73/'Valor ventas corrientes'!$FP73)*100</f>
        <v>47057137.038963422</v>
      </c>
      <c r="N73" s="7">
        <f>('Valor ventas corrientes'!N73/'Valor ventas corrientes'!$FP73)*100</f>
        <v>451032797.25972015</v>
      </c>
      <c r="O73" s="7">
        <f>('Valor ventas corrientes'!O73/'Valor ventas corrientes'!$FP73)*100</f>
        <v>498089934.29868352</v>
      </c>
      <c r="P73" s="7">
        <f>('Valor ventas corrientes'!P73/'Valor ventas corrientes'!$FP73)*100</f>
        <v>514753.68092274538</v>
      </c>
      <c r="Q73" s="7">
        <f>('Valor ventas corrientes'!Q73/'Valor ventas corrientes'!$FP73)*100</f>
        <v>149429668.65708205</v>
      </c>
      <c r="R73" s="7">
        <f>('Valor ventas corrientes'!R73/'Valor ventas corrientes'!$FP73)*100</f>
        <v>279954752.29017884</v>
      </c>
      <c r="S73" s="7">
        <f>('Valor ventas corrientes'!S73/'Valor ventas corrientes'!$FP73)*100</f>
        <v>745606137.83138454</v>
      </c>
      <c r="T73" s="7">
        <f>('Valor ventas corrientes'!T73/'Valor ventas corrientes'!$FP73)*100</f>
        <v>149944422.33800483</v>
      </c>
      <c r="U73" s="7">
        <f>('Valor ventas corrientes'!U73/'Valor ventas corrientes'!$FP73)*100</f>
        <v>1025560890.1215633</v>
      </c>
      <c r="V73" s="7">
        <f>('Valor ventas corrientes'!V73/'Valor ventas corrientes'!$FP73)*100</f>
        <v>1175505312.4595683</v>
      </c>
      <c r="W73" s="7">
        <f>('Valor ventas corrientes'!W73/'Valor ventas corrientes'!$FP73)*100</f>
        <v>428247.65467782482</v>
      </c>
      <c r="X73" s="7">
        <f>('Valor ventas corrientes'!X73/'Valor ventas corrientes'!$FP73)*100</f>
        <v>41688766.618143566</v>
      </c>
      <c r="Y73" s="7">
        <f>('Valor ventas corrientes'!Y73/'Valor ventas corrientes'!$FP73)*100</f>
        <v>62539079.444242015</v>
      </c>
      <c r="Z73" s="7">
        <f>('Valor ventas corrientes'!Z73/'Valor ventas corrientes'!$FP73)*100</f>
        <v>74400211.911088258</v>
      </c>
      <c r="AA73" s="7">
        <f>('Valor ventas corrientes'!AA73/'Valor ventas corrientes'!$FP73)*100</f>
        <v>42117014.272821389</v>
      </c>
      <c r="AB73" s="7">
        <f>('Valor ventas corrientes'!AB73/'Valor ventas corrientes'!$FP73)*100</f>
        <v>136939291.35533029</v>
      </c>
      <c r="AC73" s="7">
        <f>('Valor ventas corrientes'!AC73/'Valor ventas corrientes'!$FP73)*100</f>
        <v>179056305.62815166</v>
      </c>
      <c r="AD73" s="7">
        <f>('Valor ventas corrientes'!AD73/'Valor ventas corrientes'!$FP73)*100</f>
        <v>9884366.9877126869</v>
      </c>
      <c r="AE73" s="7">
        <f>('Valor ventas corrientes'!AE73/'Valor ventas corrientes'!$FP73)*100</f>
        <v>6460115.8708149875</v>
      </c>
      <c r="AF73" s="7">
        <f>('Valor ventas corrientes'!AF73/'Valor ventas corrientes'!$FP73)*100</f>
        <v>25154753.338589817</v>
      </c>
      <c r="AG73" s="7">
        <f>('Valor ventas corrientes'!AG73/'Valor ventas corrientes'!$FP73)*100</f>
        <v>2363927.0538215931</v>
      </c>
      <c r="AH73" s="7">
        <f>('Valor ventas corrientes'!AH73/'Valor ventas corrientes'!$FP73)*100</f>
        <v>16344482.858527673</v>
      </c>
      <c r="AI73" s="7">
        <f>('Valor ventas corrientes'!AI73/'Valor ventas corrientes'!$FP73)*100</f>
        <v>27518680.392411411</v>
      </c>
      <c r="AJ73" s="7">
        <f>('Valor ventas corrientes'!AJ73/'Valor ventas corrientes'!$FP73)*100</f>
        <v>43863163.250939086</v>
      </c>
      <c r="AK73" s="7">
        <f>('Valor ventas corrientes'!AK73/'Valor ventas corrientes'!$FP73)*100</f>
        <v>13568605.542774675</v>
      </c>
      <c r="AL73" s="7">
        <f>('Valor ventas corrientes'!AL73/'Valor ventas corrientes'!$FP73)*100</f>
        <v>13142646.44356345</v>
      </c>
      <c r="AM73" s="7">
        <f>('Valor ventas corrientes'!AM73/'Valor ventas corrientes'!$FP73)*100</f>
        <v>35307653.874663547</v>
      </c>
      <c r="AN73" s="7">
        <f>('Valor ventas corrientes'!AN73/'Valor ventas corrientes'!$FP73)*100</f>
        <v>34450571.009525672</v>
      </c>
      <c r="AO73" s="7">
        <f>('Valor ventas corrientes'!AO73/'Valor ventas corrientes'!$FP73)*100</f>
        <v>26711251.986338124</v>
      </c>
      <c r="AP73" s="7">
        <f>('Valor ventas corrientes'!AP73/'Valor ventas corrientes'!$FP73)*100</f>
        <v>69758224.884189218</v>
      </c>
      <c r="AQ73" s="7">
        <f>('Valor ventas corrientes'!AQ73/'Valor ventas corrientes'!$FP73)*100</f>
        <v>96469476.870527342</v>
      </c>
      <c r="AR73" s="7">
        <f>('Valor ventas corrientes'!AR73/'Valor ventas corrientes'!$FP73)*100</f>
        <v>9040852.7212656327</v>
      </c>
      <c r="AS73" s="7">
        <f>('Valor ventas corrientes'!AS73/'Valor ventas corrientes'!$FP73)*100</f>
        <v>190250903.16731364</v>
      </c>
      <c r="AT73" s="7">
        <f>('Valor ventas corrientes'!AT73/'Valor ventas corrientes'!$FP73)*100</f>
        <v>215073553.87568203</v>
      </c>
      <c r="AU73" s="7">
        <f>('Valor ventas corrientes'!AU73/'Valor ventas corrientes'!$FP73)*100</f>
        <v>223426834.43147498</v>
      </c>
      <c r="AV73" s="7">
        <f>('Valor ventas corrientes'!AV73/'Valor ventas corrientes'!$FP73)*100</f>
        <v>199291755.88857928</v>
      </c>
      <c r="AW73" s="7">
        <f>('Valor ventas corrientes'!AW73/'Valor ventas corrientes'!$FP73)*100</f>
        <v>438500388.30715704</v>
      </c>
      <c r="AX73" s="7">
        <f>('Valor ventas corrientes'!AX73/'Valor ventas corrientes'!$FP73)*100</f>
        <v>637792144.19573629</v>
      </c>
      <c r="AY73" s="7">
        <f>('Valor ventas corrientes'!AY73/'Valor ventas corrientes'!$FP73)*100</f>
        <v>0</v>
      </c>
      <c r="AZ73" s="7">
        <f>('Valor ventas corrientes'!AZ73/'Valor ventas corrientes'!$FP73)*100</f>
        <v>15936359.417638471</v>
      </c>
      <c r="BA73" s="7">
        <f>('Valor ventas corrientes'!BA73/'Valor ventas corrientes'!$FP73)*100</f>
        <v>32522817.61797468</v>
      </c>
      <c r="BB73" s="7">
        <f>('Valor ventas corrientes'!BB73/'Valor ventas corrientes'!$FP73)*100</f>
        <v>28649709.856265444</v>
      </c>
      <c r="BC73" s="7">
        <f>('Valor ventas corrientes'!BC73/'Valor ventas corrientes'!$FP73)*100</f>
        <v>15936359.417638471</v>
      </c>
      <c r="BD73" s="7">
        <f>('Valor ventas corrientes'!BD73/'Valor ventas corrientes'!$FP73)*100</f>
        <v>61172527.474240132</v>
      </c>
      <c r="BE73" s="7">
        <f>('Valor ventas corrientes'!BE73/'Valor ventas corrientes'!$FP73)*100</f>
        <v>77108886.89187859</v>
      </c>
      <c r="BF73" s="7">
        <f>('Valor ventas corrientes'!BF73/'Valor ventas corrientes'!$FP73)*100</f>
        <v>11616645.880790677</v>
      </c>
      <c r="BG73" s="7">
        <f>('Valor ventas corrientes'!BG73/'Valor ventas corrientes'!$FP73)*100</f>
        <v>0</v>
      </c>
      <c r="BH73" s="7">
        <f>('Valor ventas corrientes'!BH73/'Valor ventas corrientes'!$FP73)*100</f>
        <v>5684895.1143547138</v>
      </c>
      <c r="BI73" s="7">
        <f>('Valor ventas corrientes'!BI73/'Valor ventas corrientes'!$FP73)*100</f>
        <v>727678.41482855997</v>
      </c>
      <c r="BJ73" s="7">
        <f>('Valor ventas corrientes'!BJ73/'Valor ventas corrientes'!$FP73)*100</f>
        <v>11616645.880790677</v>
      </c>
      <c r="BK73" s="7">
        <f>('Valor ventas corrientes'!BK73/'Valor ventas corrientes'!$FP73)*100</f>
        <v>6412573.5291832741</v>
      </c>
      <c r="BL73" s="7">
        <f>('Valor ventas corrientes'!BL73/'Valor ventas corrientes'!$FP73)*100</f>
        <v>18029219.409973949</v>
      </c>
      <c r="BM73" s="7">
        <f>('Valor ventas corrientes'!BM73/'Valor ventas corrientes'!$FP73)*100</f>
        <v>3111681.7187014492</v>
      </c>
      <c r="BN73" s="7">
        <f>('Valor ventas corrientes'!BN73/'Valor ventas corrientes'!$FP73)*100</f>
        <v>16068259.695279241</v>
      </c>
      <c r="BO73" s="7">
        <f>('Valor ventas corrientes'!BO73/'Valor ventas corrientes'!$FP73)*100</f>
        <v>23714470.826377355</v>
      </c>
      <c r="BP73" s="7">
        <f>('Valor ventas corrientes'!BP73/'Valor ventas corrientes'!$FP73)*100</f>
        <v>6303120.2806100966</v>
      </c>
      <c r="BQ73" s="7">
        <f>('Valor ventas corrientes'!BQ73/'Valor ventas corrientes'!$FP73)*100</f>
        <v>19179941.413980689</v>
      </c>
      <c r="BR73" s="7">
        <f>('Valor ventas corrientes'!BR73/'Valor ventas corrientes'!$FP73)*100</f>
        <v>30017591.106987454</v>
      </c>
      <c r="BS73" s="7">
        <f>('Valor ventas corrientes'!BS73/'Valor ventas corrientes'!$FP73)*100</f>
        <v>49197532.520968139</v>
      </c>
      <c r="BT73" s="7">
        <f>('Valor ventas corrientes'!BT73/'Valor ventas corrientes'!$FP73)*100</f>
        <v>0</v>
      </c>
      <c r="BU73" s="7">
        <f>('Valor ventas corrientes'!BU73/'Valor ventas corrientes'!$FP73)*100</f>
        <v>36003242.836231783</v>
      </c>
      <c r="BV73" s="7">
        <f>('Valor ventas corrientes'!BV73/'Valor ventas corrientes'!$FP73)*100</f>
        <v>54004718.650145084</v>
      </c>
      <c r="BW73" s="7">
        <f>('Valor ventas corrientes'!BW73/'Valor ventas corrientes'!$FP73)*100</f>
        <v>11600372.469912918</v>
      </c>
      <c r="BX73" s="7">
        <f>('Valor ventas corrientes'!BX73/'Valor ventas corrientes'!$FP73)*100</f>
        <v>36003242.836231783</v>
      </c>
      <c r="BY73" s="7">
        <f>('Valor ventas corrientes'!BY73/'Valor ventas corrientes'!$FP73)*100</f>
        <v>65605091.120058008</v>
      </c>
      <c r="BZ73" s="7">
        <f>('Valor ventas corrientes'!BZ73/'Valor ventas corrientes'!$FP73)*100</f>
        <v>101608333.95628978</v>
      </c>
      <c r="CA73" s="7">
        <f>('Valor ventas corrientes'!CA73/'Valor ventas corrientes'!$FP73)*100</f>
        <v>0</v>
      </c>
      <c r="CB73" s="7">
        <f>('Valor ventas corrientes'!CB73/'Valor ventas corrientes'!$FP73)*100</f>
        <v>7397044.6546722259</v>
      </c>
      <c r="CC73" s="7">
        <f>('Valor ventas corrientes'!CC73/'Valor ventas corrientes'!$FP73)*100</f>
        <v>87598941.667508319</v>
      </c>
      <c r="CD73" s="7">
        <f>('Valor ventas corrientes'!CD73/'Valor ventas corrientes'!$FP73)*100</f>
        <v>148015387.62947103</v>
      </c>
      <c r="CE73" s="7">
        <f>('Valor ventas corrientes'!CE73/'Valor ventas corrientes'!$FP73)*100</f>
        <v>7397044.6546722259</v>
      </c>
      <c r="CF73" s="7">
        <f>('Valor ventas corrientes'!CF73/'Valor ventas corrientes'!$FP73)*100</f>
        <v>235614329.29697937</v>
      </c>
      <c r="CG73" s="7">
        <f>('Valor ventas corrientes'!CG73/'Valor ventas corrientes'!$FP73)*100</f>
        <v>243011373.95165157</v>
      </c>
      <c r="CH73" s="7">
        <f>('Valor ventas corrientes'!CH73/'Valor ventas corrientes'!$FP73)*100</f>
        <v>0</v>
      </c>
      <c r="CI73" s="7">
        <f>('Valor ventas corrientes'!CI73/'Valor ventas corrientes'!$FP73)*100</f>
        <v>29046585.800752189</v>
      </c>
      <c r="CJ73" s="7">
        <f>('Valor ventas corrientes'!CJ73/'Valor ventas corrientes'!$FP73)*100</f>
        <v>65092569.465911433</v>
      </c>
      <c r="CK73" s="7">
        <f>('Valor ventas corrientes'!CK73/'Valor ventas corrientes'!$FP73)*100</f>
        <v>24625651.648244746</v>
      </c>
      <c r="CL73" s="7">
        <f>('Valor ventas corrientes'!CL73/'Valor ventas corrientes'!$FP73)*100</f>
        <v>29046585.800752189</v>
      </c>
      <c r="CM73" s="7">
        <f>('Valor ventas corrientes'!CM73/'Valor ventas corrientes'!$FP73)*100</f>
        <v>89718221.114156187</v>
      </c>
      <c r="CN73" s="7">
        <f>('Valor ventas corrientes'!CN73/'Valor ventas corrientes'!$FP73)*100</f>
        <v>118764806.91490836</v>
      </c>
      <c r="CO73" s="7">
        <f>('Valor ventas corrientes'!CO73/'Valor ventas corrientes'!$FP73)*100</f>
        <v>44738924.565783374</v>
      </c>
      <c r="CP73" s="7">
        <f>('Valor ventas corrientes'!CP73/'Valor ventas corrientes'!$FP73)*100</f>
        <v>110772888.58209504</v>
      </c>
      <c r="CQ73" s="7">
        <f>('Valor ventas corrientes'!CQ73/'Valor ventas corrientes'!$FP73)*100</f>
        <v>163051467.6975396</v>
      </c>
      <c r="CR73" s="7">
        <f>('Valor ventas corrientes'!CR73/'Valor ventas corrientes'!$FP73)*100</f>
        <v>123190784.1117973</v>
      </c>
      <c r="CS73" s="7">
        <f>('Valor ventas corrientes'!CS73/'Valor ventas corrientes'!$FP73)*100</f>
        <v>155511813.14787841</v>
      </c>
      <c r="CT73" s="7">
        <f>('Valor ventas corrientes'!CT73/'Valor ventas corrientes'!$FP73)*100</f>
        <v>286242251.8093369</v>
      </c>
      <c r="CU73" s="7">
        <f>('Valor ventas corrientes'!CU73/'Valor ventas corrientes'!$FP73)*100</f>
        <v>441754064.95721525</v>
      </c>
      <c r="CV73" s="7">
        <f>('Valor ventas corrientes'!CV73/'Valor ventas corrientes'!$FP73)*100</f>
        <v>536371.62253088201</v>
      </c>
      <c r="CW73" s="7">
        <f>('Valor ventas corrientes'!CW73/'Valor ventas corrientes'!$FP73)*100</f>
        <v>5979365.0536736613</v>
      </c>
      <c r="CX73" s="7">
        <f>('Valor ventas corrientes'!CX73/'Valor ventas corrientes'!$FP73)*100</f>
        <v>12990724.731571183</v>
      </c>
      <c r="CY73" s="7">
        <f>('Valor ventas corrientes'!CY73/'Valor ventas corrientes'!$FP73)*100</f>
        <v>38770455.845435344</v>
      </c>
      <c r="CZ73" s="7">
        <f>('Valor ventas corrientes'!CZ73/'Valor ventas corrientes'!$FP73)*100</f>
        <v>6515736.6762045426</v>
      </c>
      <c r="DA73" s="7">
        <f>('Valor ventas corrientes'!DA73/'Valor ventas corrientes'!$FP73)*100</f>
        <v>51761180.577006526</v>
      </c>
      <c r="DB73" s="7">
        <f>('Valor ventas corrientes'!DB73/'Valor ventas corrientes'!$FP73)*100</f>
        <v>58276917.253211059</v>
      </c>
      <c r="DC73" s="7">
        <f>('Valor ventas corrientes'!DC73/'Valor ventas corrientes'!$FP73)*100</f>
        <v>0</v>
      </c>
      <c r="DD73" s="7">
        <f>('Valor ventas corrientes'!DD73/'Valor ventas corrientes'!$FP73)*100</f>
        <v>12056670.345972141</v>
      </c>
      <c r="DE73" s="7">
        <f>('Valor ventas corrientes'!DE73/'Valor ventas corrientes'!$FP73)*100</f>
        <v>31797054.326657839</v>
      </c>
      <c r="DF73" s="7">
        <f>('Valor ventas corrientes'!DF73/'Valor ventas corrientes'!$FP73)*100</f>
        <v>36629162.756346419</v>
      </c>
      <c r="DG73" s="7">
        <f>('Valor ventas corrientes'!DG73/'Valor ventas corrientes'!$FP73)*100</f>
        <v>12056670.345972141</v>
      </c>
      <c r="DH73" s="7">
        <f>('Valor ventas corrientes'!DH73/'Valor ventas corrientes'!$FP73)*100</f>
        <v>68426217.083004251</v>
      </c>
      <c r="DI73" s="7">
        <f>('Valor ventas corrientes'!DI73/'Valor ventas corrientes'!$FP73)*100</f>
        <v>80482887.428976402</v>
      </c>
      <c r="DJ73" s="7">
        <f>('Valor ventas corrientes'!DJ73/'Valor ventas corrientes'!$FP73)*100</f>
        <v>0</v>
      </c>
      <c r="DK73" s="7">
        <f>('Valor ventas corrientes'!DK73/'Valor ventas corrientes'!$FP73)*100</f>
        <v>23329476.184821989</v>
      </c>
      <c r="DL73" s="7">
        <f>('Valor ventas corrientes'!DL73/'Valor ventas corrientes'!$FP73)*100</f>
        <v>25320892.872717384</v>
      </c>
      <c r="DM73" s="7">
        <f>('Valor ventas corrientes'!DM73/'Valor ventas corrientes'!$FP73)*100</f>
        <v>27421053.631069813</v>
      </c>
      <c r="DN73" s="7">
        <f>('Valor ventas corrientes'!DN73/'Valor ventas corrientes'!$FP73)*100</f>
        <v>23329476.184821989</v>
      </c>
      <c r="DO73" s="7">
        <f>('Valor ventas corrientes'!DO73/'Valor ventas corrientes'!$FP73)*100</f>
        <v>52741946.503787197</v>
      </c>
      <c r="DP73" s="7">
        <f>('Valor ventas corrientes'!DP73/'Valor ventas corrientes'!$FP73)*100</f>
        <v>76071422.688609183</v>
      </c>
      <c r="DQ73" s="7">
        <f>('Valor ventas corrientes'!DQ73/'Valor ventas corrientes'!$FP73)*100</f>
        <v>0</v>
      </c>
      <c r="DR73" s="7">
        <f>('Valor ventas corrientes'!DR73/'Valor ventas corrientes'!$FP73)*100</f>
        <v>2629776.3458831115</v>
      </c>
      <c r="DS73" s="7">
        <f>('Valor ventas corrientes'!DS73/'Valor ventas corrientes'!$FP73)*100</f>
        <v>12401795.130876999</v>
      </c>
      <c r="DT73" s="7">
        <f>('Valor ventas corrientes'!DT73/'Valor ventas corrientes'!$FP73)*100</f>
        <v>52123755.59734419</v>
      </c>
      <c r="DU73" s="7">
        <f>('Valor ventas corrientes'!DU73/'Valor ventas corrientes'!$FP73)*100</f>
        <v>2629776.3458831115</v>
      </c>
      <c r="DV73" s="7">
        <f>('Valor ventas corrientes'!DV73/'Valor ventas corrientes'!$FP73)*100</f>
        <v>64525550.728221193</v>
      </c>
      <c r="DW73" s="7">
        <f>('Valor ventas corrientes'!DW73/'Valor ventas corrientes'!$FP73)*100</f>
        <v>67155327.074104309</v>
      </c>
      <c r="DX73" s="7">
        <f>('Valor ventas corrientes'!DX73/'Valor ventas corrientes'!$FP73)*100</f>
        <v>4902680.2171982424</v>
      </c>
      <c r="DY73" s="7">
        <f>('Valor ventas corrientes'!DY73/'Valor ventas corrientes'!$FP73)*100</f>
        <v>37924601.633803129</v>
      </c>
      <c r="DZ73" s="7">
        <f>('Valor ventas corrientes'!DZ73/'Valor ventas corrientes'!$FP73)*100</f>
        <v>42584635.016870297</v>
      </c>
      <c r="EA73" s="7">
        <f>('Valor ventas corrientes'!EA73/'Valor ventas corrientes'!$FP73)*100</f>
        <v>42654773.417753428</v>
      </c>
      <c r="EB73" s="7">
        <f>('Valor ventas corrientes'!EB73/'Valor ventas corrientes'!$FP73)*100</f>
        <v>42827281.851001367</v>
      </c>
      <c r="EC73" s="7">
        <f>('Valor ventas corrientes'!EC73/'Valor ventas corrientes'!$FP73)*100</f>
        <v>85239408.434623718</v>
      </c>
      <c r="ED73" s="7">
        <f>('Valor ventas corrientes'!ED73/'Valor ventas corrientes'!$FP73)*100</f>
        <v>128066690.28562507</v>
      </c>
      <c r="EE73" s="7">
        <f>('Valor ventas corrientes'!EE73/'Valor ventas corrientes'!$FP73)*100</f>
        <v>577812.29157874582</v>
      </c>
      <c r="EF73" s="7">
        <f>('Valor ventas corrientes'!EF73/'Valor ventas corrientes'!$FP73)*100</f>
        <v>3570309.2620021189</v>
      </c>
      <c r="EG73" s="7">
        <f>('Valor ventas corrientes'!EG73/'Valor ventas corrientes'!$FP73)*100</f>
        <v>7436123.1096568871</v>
      </c>
      <c r="EH73" s="7">
        <f>('Valor ventas corrientes'!EH73/'Valor ventas corrientes'!$FP73)*100</f>
        <v>2491534.5769718727</v>
      </c>
      <c r="EI73" s="7">
        <f>('Valor ventas corrientes'!EI73/'Valor ventas corrientes'!$FP73)*100</f>
        <v>4148121.5535808643</v>
      </c>
      <c r="EJ73" s="7">
        <f>('Valor ventas corrientes'!EJ73/'Valor ventas corrientes'!$FP73)*100</f>
        <v>9927657.6866287589</v>
      </c>
      <c r="EK73" s="7">
        <f>('Valor ventas corrientes'!EK73/'Valor ventas corrientes'!$FP73)*100</f>
        <v>14075779.240209624</v>
      </c>
      <c r="EL73" s="7">
        <f>('Valor ventas corrientes'!EL73/'Valor ventas corrientes'!$FP73)*100</f>
        <v>107365534.4046603</v>
      </c>
      <c r="EM73" s="7">
        <f>('Valor ventas corrientes'!EM73/'Valor ventas corrientes'!$FP73)*100</f>
        <v>612986058.10665083</v>
      </c>
      <c r="EN73" s="7">
        <f>('Valor ventas corrientes'!EN73/'Valor ventas corrientes'!$FP73)*100</f>
        <v>1307353355.8774018</v>
      </c>
      <c r="EO73" s="7">
        <f>('Valor ventas corrientes'!EO73/'Valor ventas corrientes'!$FP73)*100</f>
        <v>1855368477.1300132</v>
      </c>
      <c r="EP73" s="7">
        <f>('Valor ventas corrientes'!EP73/'Valor ventas corrientes'!$FP73)*100</f>
        <v>720351592.51131117</v>
      </c>
      <c r="EQ73" s="7">
        <f>('Valor ventas corrientes'!EQ73/'Valor ventas corrientes'!$FP73)*100</f>
        <v>3162721833.0074153</v>
      </c>
      <c r="ER73" s="7">
        <f>('Valor ventas corrientes'!ER73/'Valor ventas corrientes'!$FP73)*100</f>
        <v>3883073425.5187263</v>
      </c>
      <c r="ES73" s="7">
        <f>('Valor ventas corrientes'!ES73/'Valor ventas corrientes'!$FP73)*100</f>
        <v>145975082.18931761</v>
      </c>
      <c r="ET73" s="7">
        <f>('Valor ventas corrientes'!ET73/'Valor ventas corrientes'!$FP73)*100</f>
        <v>771332034.78907454</v>
      </c>
      <c r="EU73" s="7">
        <f>('Valor ventas corrientes'!EU73/'Valor ventas corrientes'!$FP73)*100</f>
        <v>1611374314.2096605</v>
      </c>
      <c r="EV73" s="7">
        <f>('Valor ventas corrientes'!EV73/'Valor ventas corrientes'!$FP73)*100</f>
        <v>2038489719.7743106</v>
      </c>
      <c r="EW73" s="7">
        <f>('Valor ventas corrientes'!EW73/'Valor ventas corrientes'!$FP73)*100</f>
        <v>917307116.97839224</v>
      </c>
      <c r="EX73" s="7">
        <f>('Valor ventas corrientes'!EX73/'Valor ventas corrientes'!$FP73)*100</f>
        <v>3649864033.9839711</v>
      </c>
      <c r="EY73" s="7">
        <f>('Valor ventas corrientes'!EY73/'Valor ventas corrientes'!$FP73)*100</f>
        <v>4567171150.9623632</v>
      </c>
      <c r="EZ73" s="7">
        <f>('Valor ventas corrientes'!EZ73/'Valor ventas corrientes'!$FP73)*100</f>
        <v>151414134.02904674</v>
      </c>
      <c r="FA73" s="7">
        <f>('Valor ventas corrientes'!FA73/'Valor ventas corrientes'!$FP73)*100</f>
        <v>853251924.35322857</v>
      </c>
      <c r="FB73" s="7">
        <f>('Valor ventas corrientes'!FB73/'Valor ventas corrientes'!$FP73)*100</f>
        <v>1736469416.2883542</v>
      </c>
      <c r="FC73" s="7">
        <f>('Valor ventas corrientes'!FC73/'Valor ventas corrientes'!$FP73)*100</f>
        <v>2236088921.0222597</v>
      </c>
      <c r="FD73" s="7">
        <f>('Valor ventas corrientes'!FD73/'Valor ventas corrientes'!$FP73)*100</f>
        <v>1004666058.3822753</v>
      </c>
      <c r="FE73" s="7">
        <f>('Valor ventas corrientes'!FE73/'Valor ventas corrientes'!$FP73)*100</f>
        <v>3972558337.3106146</v>
      </c>
      <c r="FF73" s="7">
        <f>('Valor ventas corrientes'!FF73/'Valor ventas corrientes'!$FP73)*100</f>
        <v>4977224395.6928892</v>
      </c>
      <c r="FG73" s="7">
        <f>('Valor ventas corrientes'!FG73/'Valor ventas corrientes'!$FP73)*100</f>
        <v>151991946.32062548</v>
      </c>
      <c r="FH73" s="7">
        <f>('Valor ventas corrientes'!FH73/'Valor ventas corrientes'!$FP73)*100</f>
        <v>856822233.61523056</v>
      </c>
      <c r="FI73" s="7">
        <f>('Valor ventas corrientes'!FI73/'Valor ventas corrientes'!$FP73)*100</f>
        <v>1743905539.3980112</v>
      </c>
      <c r="FJ73" s="7">
        <f>('Valor ventas corrientes'!FJ73/'Valor ventas corrientes'!$FP73)*100</f>
        <v>2238580455.5992322</v>
      </c>
      <c r="FK73" s="7">
        <f>('Valor ventas corrientes'!FK73/'Valor ventas corrientes'!$FP73)*100</f>
        <v>1008814179.9358561</v>
      </c>
      <c r="FL73" s="7">
        <f>('Valor ventas corrientes'!FL73/'Valor ventas corrientes'!$FP73)*100</f>
        <v>3982485994.9972429</v>
      </c>
      <c r="FM73" s="7">
        <f>('Valor ventas corrientes'!FM73/'Valor ventas corrientes'!$FP73)*100</f>
        <v>4991300174.9330988</v>
      </c>
    </row>
    <row r="74" spans="1:169" x14ac:dyDescent="0.25">
      <c r="A74" s="29">
        <v>42217</v>
      </c>
      <c r="B74" s="7">
        <f>('Valor ventas corrientes'!B74/'Valor ventas corrientes'!$FP74)*100</f>
        <v>18307509.128536142</v>
      </c>
      <c r="C74" s="7">
        <f>('Valor ventas corrientes'!C74/'Valor ventas corrientes'!$FP74)*100</f>
        <v>100218829.92455457</v>
      </c>
      <c r="D74" s="7">
        <f>('Valor ventas corrientes'!D74/'Valor ventas corrientes'!$FP74)*100</f>
        <v>449520809.85219276</v>
      </c>
      <c r="E74" s="7">
        <f>('Valor ventas corrientes'!E74/'Valor ventas corrientes'!$FP74)*100</f>
        <v>363143364.57730126</v>
      </c>
      <c r="F74" s="7">
        <f>('Valor ventas corrientes'!F74/'Valor ventas corrientes'!$FP74)*100</f>
        <v>118526339.05309071</v>
      </c>
      <c r="G74" s="7">
        <f>('Valor ventas corrientes'!G74/'Valor ventas corrientes'!$FP74)*100</f>
        <v>812664174.42949402</v>
      </c>
      <c r="H74" s="7">
        <f>('Valor ventas corrientes'!H74/'Valor ventas corrientes'!$FP74)*100</f>
        <v>931190513.48258483</v>
      </c>
      <c r="I74" s="7">
        <f>('Valor ventas corrientes'!I74/'Valor ventas corrientes'!$FP74)*100</f>
        <v>7476000.896508472</v>
      </c>
      <c r="J74" s="7">
        <f>('Valor ventas corrientes'!J74/'Valor ventas corrientes'!$FP74)*100</f>
        <v>44381376.810672961</v>
      </c>
      <c r="K74" s="7">
        <f>('Valor ventas corrientes'!K74/'Valor ventas corrientes'!$FP74)*100</f>
        <v>165118047.90808165</v>
      </c>
      <c r="L74" s="7">
        <f>('Valor ventas corrientes'!L74/'Valor ventas corrientes'!$FP74)*100</f>
        <v>289842370.57562757</v>
      </c>
      <c r="M74" s="7">
        <f>('Valor ventas corrientes'!M74/'Valor ventas corrientes'!$FP74)*100</f>
        <v>51857377.707181431</v>
      </c>
      <c r="N74" s="7">
        <f>('Valor ventas corrientes'!N74/'Valor ventas corrientes'!$FP74)*100</f>
        <v>454960418.48370928</v>
      </c>
      <c r="O74" s="7">
        <f>('Valor ventas corrientes'!O74/'Valor ventas corrientes'!$FP74)*100</f>
        <v>506817796.19089067</v>
      </c>
      <c r="P74" s="7">
        <f>('Valor ventas corrientes'!P74/'Valor ventas corrientes'!$FP74)*100</f>
        <v>362953.46439246263</v>
      </c>
      <c r="Q74" s="7">
        <f>('Valor ventas corrientes'!Q74/'Valor ventas corrientes'!$FP74)*100</f>
        <v>163110819.78078511</v>
      </c>
      <c r="R74" s="7">
        <f>('Valor ventas corrientes'!R74/'Valor ventas corrientes'!$FP74)*100</f>
        <v>399203887.45575678</v>
      </c>
      <c r="S74" s="7">
        <f>('Valor ventas corrientes'!S74/'Valor ventas corrientes'!$FP74)*100</f>
        <v>710810265.57236385</v>
      </c>
      <c r="T74" s="7">
        <f>('Valor ventas corrientes'!T74/'Valor ventas corrientes'!$FP74)*100</f>
        <v>163473773.24517757</v>
      </c>
      <c r="U74" s="7">
        <f>('Valor ventas corrientes'!U74/'Valor ventas corrientes'!$FP74)*100</f>
        <v>1110014153.0281208</v>
      </c>
      <c r="V74" s="7">
        <f>('Valor ventas corrientes'!V74/'Valor ventas corrientes'!$FP74)*100</f>
        <v>1273487926.2732983</v>
      </c>
      <c r="W74" s="7">
        <f>('Valor ventas corrientes'!W74/'Valor ventas corrientes'!$FP74)*100</f>
        <v>0</v>
      </c>
      <c r="X74" s="7">
        <f>('Valor ventas corrientes'!X74/'Valor ventas corrientes'!$FP74)*100</f>
        <v>82582455.677344456</v>
      </c>
      <c r="Y74" s="7">
        <f>('Valor ventas corrientes'!Y74/'Valor ventas corrientes'!$FP74)*100</f>
        <v>27452458.363336917</v>
      </c>
      <c r="Z74" s="7">
        <f>('Valor ventas corrientes'!Z74/'Valor ventas corrientes'!$FP74)*100</f>
        <v>223575184.56490058</v>
      </c>
      <c r="AA74" s="7">
        <f>('Valor ventas corrientes'!AA74/'Valor ventas corrientes'!$FP74)*100</f>
        <v>82582455.677344456</v>
      </c>
      <c r="AB74" s="7">
        <f>('Valor ventas corrientes'!AB74/'Valor ventas corrientes'!$FP74)*100</f>
        <v>251027642.92823747</v>
      </c>
      <c r="AC74" s="7">
        <f>('Valor ventas corrientes'!AC74/'Valor ventas corrientes'!$FP74)*100</f>
        <v>333610098.60558194</v>
      </c>
      <c r="AD74" s="7">
        <f>('Valor ventas corrientes'!AD74/'Valor ventas corrientes'!$FP74)*100</f>
        <v>13081667.983415326</v>
      </c>
      <c r="AE74" s="7">
        <f>('Valor ventas corrientes'!AE74/'Valor ventas corrientes'!$FP74)*100</f>
        <v>6549187.547252628</v>
      </c>
      <c r="AF74" s="7">
        <f>('Valor ventas corrientes'!AF74/'Valor ventas corrientes'!$FP74)*100</f>
        <v>36238354.732742555</v>
      </c>
      <c r="AG74" s="7">
        <f>('Valor ventas corrientes'!AG74/'Valor ventas corrientes'!$FP74)*100</f>
        <v>12810262.668566665</v>
      </c>
      <c r="AH74" s="7">
        <f>('Valor ventas corrientes'!AH74/'Valor ventas corrientes'!$FP74)*100</f>
        <v>19630855.530667953</v>
      </c>
      <c r="AI74" s="7">
        <f>('Valor ventas corrientes'!AI74/'Valor ventas corrientes'!$FP74)*100</f>
        <v>49048617.401309222</v>
      </c>
      <c r="AJ74" s="7">
        <f>('Valor ventas corrientes'!AJ74/'Valor ventas corrientes'!$FP74)*100</f>
        <v>68679472.931977183</v>
      </c>
      <c r="AK74" s="7">
        <f>('Valor ventas corrientes'!AK74/'Valor ventas corrientes'!$FP74)*100</f>
        <v>0</v>
      </c>
      <c r="AL74" s="7">
        <f>('Valor ventas corrientes'!AL74/'Valor ventas corrientes'!$FP74)*100</f>
        <v>6547346.3554182276</v>
      </c>
      <c r="AM74" s="7">
        <f>('Valor ventas corrientes'!AM74/'Valor ventas corrientes'!$FP74)*100</f>
        <v>30195595.523578044</v>
      </c>
      <c r="AN74" s="7">
        <f>('Valor ventas corrientes'!AN74/'Valor ventas corrientes'!$FP74)*100</f>
        <v>14601505.355230004</v>
      </c>
      <c r="AO74" s="7">
        <f>('Valor ventas corrientes'!AO74/'Valor ventas corrientes'!$FP74)*100</f>
        <v>6547346.3554182276</v>
      </c>
      <c r="AP74" s="7">
        <f>('Valor ventas corrientes'!AP74/'Valor ventas corrientes'!$FP74)*100</f>
        <v>44797100.878808051</v>
      </c>
      <c r="AQ74" s="7">
        <f>('Valor ventas corrientes'!AQ74/'Valor ventas corrientes'!$FP74)*100</f>
        <v>51344447.234226272</v>
      </c>
      <c r="AR74" s="7">
        <f>('Valor ventas corrientes'!AR74/'Valor ventas corrientes'!$FP74)*100</f>
        <v>12311831.581307409</v>
      </c>
      <c r="AS74" s="7">
        <f>('Valor ventas corrientes'!AS74/'Valor ventas corrientes'!$FP74)*100</f>
        <v>287017448.69698679</v>
      </c>
      <c r="AT74" s="7">
        <f>('Valor ventas corrientes'!AT74/'Valor ventas corrientes'!$FP74)*100</f>
        <v>287726154.12057805</v>
      </c>
      <c r="AU74" s="7">
        <f>('Valor ventas corrientes'!AU74/'Valor ventas corrientes'!$FP74)*100</f>
        <v>270088226.7939595</v>
      </c>
      <c r="AV74" s="7">
        <f>('Valor ventas corrientes'!AV74/'Valor ventas corrientes'!$FP74)*100</f>
        <v>299329280.27829415</v>
      </c>
      <c r="AW74" s="7">
        <f>('Valor ventas corrientes'!AW74/'Valor ventas corrientes'!$FP74)*100</f>
        <v>557814380.91453767</v>
      </c>
      <c r="AX74" s="7">
        <f>('Valor ventas corrientes'!AX74/'Valor ventas corrientes'!$FP74)*100</f>
        <v>857143661.19283175</v>
      </c>
      <c r="AY74" s="7">
        <f>('Valor ventas corrientes'!AY74/'Valor ventas corrientes'!$FP74)*100</f>
        <v>0</v>
      </c>
      <c r="AZ74" s="7">
        <f>('Valor ventas corrientes'!AZ74/'Valor ventas corrientes'!$FP74)*100</f>
        <v>14617228.792534333</v>
      </c>
      <c r="BA74" s="7">
        <f>('Valor ventas corrientes'!BA74/'Valor ventas corrientes'!$FP74)*100</f>
        <v>36300181.272618823</v>
      </c>
      <c r="BB74" s="7">
        <f>('Valor ventas corrientes'!BB74/'Valor ventas corrientes'!$FP74)*100</f>
        <v>17760431.366281871</v>
      </c>
      <c r="BC74" s="7">
        <f>('Valor ventas corrientes'!BC74/'Valor ventas corrientes'!$FP74)*100</f>
        <v>14617228.792534333</v>
      </c>
      <c r="BD74" s="7">
        <f>('Valor ventas corrientes'!BD74/'Valor ventas corrientes'!$FP74)*100</f>
        <v>54060612.638900682</v>
      </c>
      <c r="BE74" s="7">
        <f>('Valor ventas corrientes'!BE74/'Valor ventas corrientes'!$FP74)*100</f>
        <v>68677841.431435019</v>
      </c>
      <c r="BF74" s="7">
        <f>('Valor ventas corrientes'!BF74/'Valor ventas corrientes'!$FP74)*100</f>
        <v>7455463.0835186355</v>
      </c>
      <c r="BG74" s="7">
        <f>('Valor ventas corrientes'!BG74/'Valor ventas corrientes'!$FP74)*100</f>
        <v>1491552.9146623274</v>
      </c>
      <c r="BH74" s="7">
        <f>('Valor ventas corrientes'!BH74/'Valor ventas corrientes'!$FP74)*100</f>
        <v>6531116.5903594382</v>
      </c>
      <c r="BI74" s="7">
        <f>('Valor ventas corrientes'!BI74/'Valor ventas corrientes'!$FP74)*100</f>
        <v>0</v>
      </c>
      <c r="BJ74" s="7">
        <f>('Valor ventas corrientes'!BJ74/'Valor ventas corrientes'!$FP74)*100</f>
        <v>8947015.9981809631</v>
      </c>
      <c r="BK74" s="7">
        <f>('Valor ventas corrientes'!BK74/'Valor ventas corrientes'!$FP74)*100</f>
        <v>6531116.5903594382</v>
      </c>
      <c r="BL74" s="7">
        <f>('Valor ventas corrientes'!BL74/'Valor ventas corrientes'!$FP74)*100</f>
        <v>15478132.588540401</v>
      </c>
      <c r="BM74" s="7">
        <f>('Valor ventas corrientes'!BM74/'Valor ventas corrientes'!$FP74)*100</f>
        <v>16024165.303947926</v>
      </c>
      <c r="BN74" s="7">
        <f>('Valor ventas corrientes'!BN74/'Valor ventas corrientes'!$FP74)*100</f>
        <v>23642768.212837968</v>
      </c>
      <c r="BO74" s="7">
        <f>('Valor ventas corrientes'!BO74/'Valor ventas corrientes'!$FP74)*100</f>
        <v>23280876.843364794</v>
      </c>
      <c r="BP74" s="7">
        <f>('Valor ventas corrientes'!BP74/'Valor ventas corrientes'!$FP74)*100</f>
        <v>1687759.1815337627</v>
      </c>
      <c r="BQ74" s="7">
        <f>('Valor ventas corrientes'!BQ74/'Valor ventas corrientes'!$FP74)*100</f>
        <v>39666933.51678589</v>
      </c>
      <c r="BR74" s="7">
        <f>('Valor ventas corrientes'!BR74/'Valor ventas corrientes'!$FP74)*100</f>
        <v>24968636.024898555</v>
      </c>
      <c r="BS74" s="7">
        <f>('Valor ventas corrientes'!BS74/'Valor ventas corrientes'!$FP74)*100</f>
        <v>64635569.541684449</v>
      </c>
      <c r="BT74" s="7">
        <f>('Valor ventas corrientes'!BT74/'Valor ventas corrientes'!$FP74)*100</f>
        <v>0</v>
      </c>
      <c r="BU74" s="7">
        <f>('Valor ventas corrientes'!BU74/'Valor ventas corrientes'!$FP74)*100</f>
        <v>45287471.637370043</v>
      </c>
      <c r="BV74" s="7">
        <f>('Valor ventas corrientes'!BV74/'Valor ventas corrientes'!$FP74)*100</f>
        <v>51292297.180324137</v>
      </c>
      <c r="BW74" s="7">
        <f>('Valor ventas corrientes'!BW74/'Valor ventas corrientes'!$FP74)*100</f>
        <v>8654675.6502522659</v>
      </c>
      <c r="BX74" s="7">
        <f>('Valor ventas corrientes'!BX74/'Valor ventas corrientes'!$FP74)*100</f>
        <v>45287471.637370043</v>
      </c>
      <c r="BY74" s="7">
        <f>('Valor ventas corrientes'!BY74/'Valor ventas corrientes'!$FP74)*100</f>
        <v>59946972.830576405</v>
      </c>
      <c r="BZ74" s="7">
        <f>('Valor ventas corrientes'!BZ74/'Valor ventas corrientes'!$FP74)*100</f>
        <v>105234444.46794644</v>
      </c>
      <c r="CA74" s="7">
        <f>('Valor ventas corrientes'!CA74/'Valor ventas corrientes'!$FP74)*100</f>
        <v>11895817.695939131</v>
      </c>
      <c r="CB74" s="7">
        <f>('Valor ventas corrientes'!CB74/'Valor ventas corrientes'!$FP74)*100</f>
        <v>31521035.429017864</v>
      </c>
      <c r="CC74" s="7">
        <f>('Valor ventas corrientes'!CC74/'Valor ventas corrientes'!$FP74)*100</f>
        <v>77902098.299695343</v>
      </c>
      <c r="CD74" s="7">
        <f>('Valor ventas corrientes'!CD74/'Valor ventas corrientes'!$FP74)*100</f>
        <v>67668907.51675041</v>
      </c>
      <c r="CE74" s="7">
        <f>('Valor ventas corrientes'!CE74/'Valor ventas corrientes'!$FP74)*100</f>
        <v>43416853.124956988</v>
      </c>
      <c r="CF74" s="7">
        <f>('Valor ventas corrientes'!CF74/'Valor ventas corrientes'!$FP74)*100</f>
        <v>145571005.81644577</v>
      </c>
      <c r="CG74" s="7">
        <f>('Valor ventas corrientes'!CG74/'Valor ventas corrientes'!$FP74)*100</f>
        <v>188987858.94140276</v>
      </c>
      <c r="CH74" s="7">
        <f>('Valor ventas corrientes'!CH74/'Valor ventas corrientes'!$FP74)*100</f>
        <v>0</v>
      </c>
      <c r="CI74" s="7">
        <f>('Valor ventas corrientes'!CI74/'Valor ventas corrientes'!$FP74)*100</f>
        <v>39137473.232695229</v>
      </c>
      <c r="CJ74" s="7">
        <f>('Valor ventas corrientes'!CJ74/'Valor ventas corrientes'!$FP74)*100</f>
        <v>40718589.901257612</v>
      </c>
      <c r="CK74" s="7">
        <f>('Valor ventas corrientes'!CK74/'Valor ventas corrientes'!$FP74)*100</f>
        <v>33619593.490529686</v>
      </c>
      <c r="CL74" s="7">
        <f>('Valor ventas corrientes'!CL74/'Valor ventas corrientes'!$FP74)*100</f>
        <v>39137473.232695229</v>
      </c>
      <c r="CM74" s="7">
        <f>('Valor ventas corrientes'!CM74/'Valor ventas corrientes'!$FP74)*100</f>
        <v>74338183.391787291</v>
      </c>
      <c r="CN74" s="7">
        <f>('Valor ventas corrientes'!CN74/'Valor ventas corrientes'!$FP74)*100</f>
        <v>113475656.62448253</v>
      </c>
      <c r="CO74" s="7">
        <f>('Valor ventas corrientes'!CO74/'Valor ventas corrientes'!$FP74)*100</f>
        <v>52717366.021692067</v>
      </c>
      <c r="CP74" s="7">
        <f>('Valor ventas corrientes'!CP74/'Valor ventas corrientes'!$FP74)*100</f>
        <v>114488293.38052298</v>
      </c>
      <c r="CQ74" s="7">
        <f>('Valor ventas corrientes'!CQ74/'Valor ventas corrientes'!$FP74)*100</f>
        <v>159024088.2226555</v>
      </c>
      <c r="CR74" s="7">
        <f>('Valor ventas corrientes'!CR74/'Valor ventas corrientes'!$FP74)*100</f>
        <v>139684345.57869333</v>
      </c>
      <c r="CS74" s="7">
        <f>('Valor ventas corrientes'!CS74/'Valor ventas corrientes'!$FP74)*100</f>
        <v>167205659.40221506</v>
      </c>
      <c r="CT74" s="7">
        <f>('Valor ventas corrientes'!CT74/'Valor ventas corrientes'!$FP74)*100</f>
        <v>298708433.80134881</v>
      </c>
      <c r="CU74" s="7">
        <f>('Valor ventas corrientes'!CU74/'Valor ventas corrientes'!$FP74)*100</f>
        <v>465914093.20356387</v>
      </c>
      <c r="CV74" s="7">
        <f>('Valor ventas corrientes'!CV74/'Valor ventas corrientes'!$FP74)*100</f>
        <v>8335825.5495227119</v>
      </c>
      <c r="CW74" s="7">
        <f>('Valor ventas corrientes'!CW74/'Valor ventas corrientes'!$FP74)*100</f>
        <v>13179864.881250018</v>
      </c>
      <c r="CX74" s="7">
        <f>('Valor ventas corrientes'!CX74/'Valor ventas corrientes'!$FP74)*100</f>
        <v>26324124.86299869</v>
      </c>
      <c r="CY74" s="7">
        <f>('Valor ventas corrientes'!CY74/'Valor ventas corrientes'!$FP74)*100</f>
        <v>26946212.439624984</v>
      </c>
      <c r="CZ74" s="7">
        <f>('Valor ventas corrientes'!CZ74/'Valor ventas corrientes'!$FP74)*100</f>
        <v>21515690.430772729</v>
      </c>
      <c r="DA74" s="7">
        <f>('Valor ventas corrientes'!DA74/'Valor ventas corrientes'!$FP74)*100</f>
        <v>53270337.302623674</v>
      </c>
      <c r="DB74" s="7">
        <f>('Valor ventas corrientes'!DB74/'Valor ventas corrientes'!$FP74)*100</f>
        <v>74786027.733396396</v>
      </c>
      <c r="DC74" s="7">
        <f>('Valor ventas corrientes'!DC74/'Valor ventas corrientes'!$FP74)*100</f>
        <v>0</v>
      </c>
      <c r="DD74" s="7">
        <f>('Valor ventas corrientes'!DD74/'Valor ventas corrientes'!$FP74)*100</f>
        <v>28080613.348980464</v>
      </c>
      <c r="DE74" s="7">
        <f>('Valor ventas corrientes'!DE74/'Valor ventas corrientes'!$FP74)*100</f>
        <v>23084350.072729595</v>
      </c>
      <c r="DF74" s="7">
        <f>('Valor ventas corrientes'!DF74/'Valor ventas corrientes'!$FP74)*100</f>
        <v>13367393.679198213</v>
      </c>
      <c r="DG74" s="7">
        <f>('Valor ventas corrientes'!DG74/'Valor ventas corrientes'!$FP74)*100</f>
        <v>28080613.348980464</v>
      </c>
      <c r="DH74" s="7">
        <f>('Valor ventas corrientes'!DH74/'Valor ventas corrientes'!$FP74)*100</f>
        <v>36451743.751927808</v>
      </c>
      <c r="DI74" s="7">
        <f>('Valor ventas corrientes'!DI74/'Valor ventas corrientes'!$FP74)*100</f>
        <v>64532357.100908272</v>
      </c>
      <c r="DJ74" s="7">
        <f>('Valor ventas corrientes'!DJ74/'Valor ventas corrientes'!$FP74)*100</f>
        <v>0</v>
      </c>
      <c r="DK74" s="7">
        <f>('Valor ventas corrientes'!DK74/'Valor ventas corrientes'!$FP74)*100</f>
        <v>6263120.890018926</v>
      </c>
      <c r="DL74" s="7">
        <f>('Valor ventas corrientes'!DL74/'Valor ventas corrientes'!$FP74)*100</f>
        <v>56961555.282615215</v>
      </c>
      <c r="DM74" s="7">
        <f>('Valor ventas corrientes'!DM74/'Valor ventas corrientes'!$FP74)*100</f>
        <v>24007521.953690734</v>
      </c>
      <c r="DN74" s="7">
        <f>('Valor ventas corrientes'!DN74/'Valor ventas corrientes'!$FP74)*100</f>
        <v>6263120.890018926</v>
      </c>
      <c r="DO74" s="7">
        <f>('Valor ventas corrientes'!DO74/'Valor ventas corrientes'!$FP74)*100</f>
        <v>80969077.236305952</v>
      </c>
      <c r="DP74" s="7">
        <f>('Valor ventas corrientes'!DP74/'Valor ventas corrientes'!$FP74)*100</f>
        <v>87232198.126324877</v>
      </c>
      <c r="DQ74" s="7">
        <f>('Valor ventas corrientes'!DQ74/'Valor ventas corrientes'!$FP74)*100</f>
        <v>0</v>
      </c>
      <c r="DR74" s="7">
        <f>('Valor ventas corrientes'!DR74/'Valor ventas corrientes'!$FP74)*100</f>
        <v>2549566.5253844913</v>
      </c>
      <c r="DS74" s="7">
        <f>('Valor ventas corrientes'!DS74/'Valor ventas corrientes'!$FP74)*100</f>
        <v>15113373.733265875</v>
      </c>
      <c r="DT74" s="7">
        <f>('Valor ventas corrientes'!DT74/'Valor ventas corrientes'!$FP74)*100</f>
        <v>59135097.586390257</v>
      </c>
      <c r="DU74" s="7">
        <f>('Valor ventas corrientes'!DU74/'Valor ventas corrientes'!$FP74)*100</f>
        <v>2549566.5253844913</v>
      </c>
      <c r="DV74" s="7">
        <f>('Valor ventas corrientes'!DV74/'Valor ventas corrientes'!$FP74)*100</f>
        <v>74248471.319656134</v>
      </c>
      <c r="DW74" s="7">
        <f>('Valor ventas corrientes'!DW74/'Valor ventas corrientes'!$FP74)*100</f>
        <v>76798037.845040619</v>
      </c>
      <c r="DX74" s="7">
        <f>('Valor ventas corrientes'!DX74/'Valor ventas corrientes'!$FP74)*100</f>
        <v>3111264.7146497057</v>
      </c>
      <c r="DY74" s="7">
        <f>('Valor ventas corrientes'!DY74/'Valor ventas corrientes'!$FP74)*100</f>
        <v>36496552.905793898</v>
      </c>
      <c r="DZ74" s="7">
        <f>('Valor ventas corrientes'!DZ74/'Valor ventas corrientes'!$FP74)*100</f>
        <v>45389190.666991644</v>
      </c>
      <c r="EA74" s="7">
        <f>('Valor ventas corrientes'!EA74/'Valor ventas corrientes'!$FP74)*100</f>
        <v>21584694.209188648</v>
      </c>
      <c r="EB74" s="7">
        <f>('Valor ventas corrientes'!EB74/'Valor ventas corrientes'!$FP74)*100</f>
        <v>39607817.620443605</v>
      </c>
      <c r="EC74" s="7">
        <f>('Valor ventas corrientes'!EC74/'Valor ventas corrientes'!$FP74)*100</f>
        <v>66973884.876180299</v>
      </c>
      <c r="ED74" s="7">
        <f>('Valor ventas corrientes'!ED74/'Valor ventas corrientes'!$FP74)*100</f>
        <v>106581702.4966239</v>
      </c>
      <c r="EE74" s="7">
        <f>('Valor ventas corrientes'!EE74/'Valor ventas corrientes'!$FP74)*100</f>
        <v>307574.50555110635</v>
      </c>
      <c r="EF74" s="7">
        <f>('Valor ventas corrientes'!EF74/'Valor ventas corrientes'!$FP74)*100</f>
        <v>4232533.4937270498</v>
      </c>
      <c r="EG74" s="7">
        <f>('Valor ventas corrientes'!EG74/'Valor ventas corrientes'!$FP74)*100</f>
        <v>4869812.607794404</v>
      </c>
      <c r="EH74" s="7">
        <f>('Valor ventas corrientes'!EH74/'Valor ventas corrientes'!$FP74)*100</f>
        <v>1551466.660799522</v>
      </c>
      <c r="EI74" s="7">
        <f>('Valor ventas corrientes'!EI74/'Valor ventas corrientes'!$FP74)*100</f>
        <v>4540107.999278157</v>
      </c>
      <c r="EJ74" s="7">
        <f>('Valor ventas corrientes'!EJ74/'Valor ventas corrientes'!$FP74)*100</f>
        <v>6421279.268593926</v>
      </c>
      <c r="EK74" s="7">
        <f>('Valor ventas corrientes'!EK74/'Valor ventas corrientes'!$FP74)*100</f>
        <v>10961387.267872082</v>
      </c>
      <c r="EL74" s="7">
        <f>('Valor ventas corrientes'!EL74/'Valor ventas corrientes'!$FP74)*100</f>
        <v>103071478.78837568</v>
      </c>
      <c r="EM74" s="7">
        <f>('Valor ventas corrientes'!EM74/'Valor ventas corrientes'!$FP74)*100</f>
        <v>740737804.02254021</v>
      </c>
      <c r="EN74" s="7">
        <f>('Valor ventas corrientes'!EN74/'Valor ventas corrientes'!$FP74)*100</f>
        <v>1538495085.8589602</v>
      </c>
      <c r="EO74" s="7">
        <f>('Valor ventas corrientes'!EO74/'Valor ventas corrientes'!$FP74)*100</f>
        <v>1841237480.614696</v>
      </c>
      <c r="EP74" s="7">
        <f>('Valor ventas corrientes'!EP74/'Valor ventas corrientes'!$FP74)*100</f>
        <v>843809282.81091595</v>
      </c>
      <c r="EQ74" s="7">
        <f>('Valor ventas corrientes'!EQ74/'Valor ventas corrientes'!$FP74)*100</f>
        <v>3379732566.4736562</v>
      </c>
      <c r="ER74" s="7">
        <f>('Valor ventas corrientes'!ER74/'Valor ventas corrientes'!$FP74)*100</f>
        <v>4223541849.2845721</v>
      </c>
      <c r="ES74" s="7">
        <f>('Valor ventas corrientes'!ES74/'Valor ventas corrientes'!$FP74)*100</f>
        <v>139632775.15925759</v>
      </c>
      <c r="ET74" s="7">
        <f>('Valor ventas corrientes'!ET74/'Valor ventas corrientes'!$FP74)*100</f>
        <v>960593288.39265537</v>
      </c>
      <c r="EU74" s="7">
        <f>('Valor ventas corrientes'!EU74/'Valor ventas corrientes'!$FP74)*100</f>
        <v>1790504556.2665424</v>
      </c>
      <c r="EV74" s="7">
        <f>('Valor ventas corrientes'!EV74/'Valor ventas corrientes'!$FP74)*100</f>
        <v>2153946892.8919907</v>
      </c>
      <c r="EW74" s="7">
        <f>('Valor ventas corrientes'!EW74/'Valor ventas corrientes'!$FP74)*100</f>
        <v>1100226063.551913</v>
      </c>
      <c r="EX74" s="7">
        <f>('Valor ventas corrientes'!EX74/'Valor ventas corrientes'!$FP74)*100</f>
        <v>3944451449.1585331</v>
      </c>
      <c r="EY74" s="7">
        <f>('Valor ventas corrientes'!EY74/'Valor ventas corrientes'!$FP74)*100</f>
        <v>5044677512.7104464</v>
      </c>
      <c r="EZ74" s="7">
        <f>('Valor ventas corrientes'!EZ74/'Valor ventas corrientes'!$FP74)*100</f>
        <v>151079865.42343</v>
      </c>
      <c r="FA74" s="7">
        <f>('Valor ventas corrientes'!FA74/'Valor ventas corrientes'!$FP74)*100</f>
        <v>1047163006.9440832</v>
      </c>
      <c r="FB74" s="7">
        <f>('Valor ventas corrientes'!FB74/'Valor ventas corrientes'!$FP74)*100</f>
        <v>1957377150.8851435</v>
      </c>
      <c r="FC74" s="7">
        <f>('Valor ventas corrientes'!FC74/'Valor ventas corrientes'!$FP74)*100</f>
        <v>2298987812.7600837</v>
      </c>
      <c r="FD74" s="7">
        <f>('Valor ventas corrientes'!FD74/'Valor ventas corrientes'!$FP74)*100</f>
        <v>1198242872.3675132</v>
      </c>
      <c r="FE74" s="7">
        <f>('Valor ventas corrientes'!FE74/'Valor ventas corrientes'!$FP74)*100</f>
        <v>4256364963.6452274</v>
      </c>
      <c r="FF74" s="7">
        <f>('Valor ventas corrientes'!FF74/'Valor ventas corrientes'!$FP74)*100</f>
        <v>5454607836.0127401</v>
      </c>
      <c r="FG74" s="7">
        <f>('Valor ventas corrientes'!FG74/'Valor ventas corrientes'!$FP74)*100</f>
        <v>151387439.9289811</v>
      </c>
      <c r="FH74" s="7">
        <f>('Valor ventas corrientes'!FH74/'Valor ventas corrientes'!$FP74)*100</f>
        <v>1051395540.4378103</v>
      </c>
      <c r="FI74" s="7">
        <f>('Valor ventas corrientes'!FI74/'Valor ventas corrientes'!$FP74)*100</f>
        <v>1962246963.4929378</v>
      </c>
      <c r="FJ74" s="7">
        <f>('Valor ventas corrientes'!FJ74/'Valor ventas corrientes'!$FP74)*100</f>
        <v>2300539279.4208832</v>
      </c>
      <c r="FK74" s="7">
        <f>('Valor ventas corrientes'!FK74/'Valor ventas corrientes'!$FP74)*100</f>
        <v>1202782980.3667915</v>
      </c>
      <c r="FL74" s="7">
        <f>('Valor ventas corrientes'!FL74/'Valor ventas corrientes'!$FP74)*100</f>
        <v>4262786242.9138212</v>
      </c>
      <c r="FM74" s="7">
        <f>('Valor ventas corrientes'!FM74/'Valor ventas corrientes'!$FP74)*100</f>
        <v>5465569223.280612</v>
      </c>
    </row>
    <row r="75" spans="1:169" x14ac:dyDescent="0.25">
      <c r="A75" s="29">
        <v>42248</v>
      </c>
      <c r="B75" s="7">
        <f>('Valor ventas corrientes'!B75/'Valor ventas corrientes'!$FP75)*100</f>
        <v>8726356.9870485272</v>
      </c>
      <c r="C75" s="7">
        <f>('Valor ventas corrientes'!C75/'Valor ventas corrientes'!$FP75)*100</f>
        <v>174750522.9993048</v>
      </c>
      <c r="D75" s="7">
        <f>('Valor ventas corrientes'!D75/'Valor ventas corrientes'!$FP75)*100</f>
        <v>433669646.74084204</v>
      </c>
      <c r="E75" s="7">
        <f>('Valor ventas corrientes'!E75/'Valor ventas corrientes'!$FP75)*100</f>
        <v>341361165.49036574</v>
      </c>
      <c r="F75" s="7">
        <f>('Valor ventas corrientes'!F75/'Valor ventas corrientes'!$FP75)*100</f>
        <v>183476879.98635334</v>
      </c>
      <c r="G75" s="7">
        <f>('Valor ventas corrientes'!G75/'Valor ventas corrientes'!$FP75)*100</f>
        <v>775030812.23120785</v>
      </c>
      <c r="H75" s="7">
        <f>('Valor ventas corrientes'!H75/'Valor ventas corrientes'!$FP75)*100</f>
        <v>958507692.21756124</v>
      </c>
      <c r="I75" s="7">
        <f>('Valor ventas corrientes'!I75/'Valor ventas corrientes'!$FP75)*100</f>
        <v>9992717.9294471852</v>
      </c>
      <c r="J75" s="7">
        <f>('Valor ventas corrientes'!J75/'Valor ventas corrientes'!$FP75)*100</f>
        <v>48029181.256947964</v>
      </c>
      <c r="K75" s="7">
        <f>('Valor ventas corrientes'!K75/'Valor ventas corrientes'!$FP75)*100</f>
        <v>136065090.58856618</v>
      </c>
      <c r="L75" s="7">
        <f>('Valor ventas corrientes'!L75/'Valor ventas corrientes'!$FP75)*100</f>
        <v>168053986.53814071</v>
      </c>
      <c r="M75" s="7">
        <f>('Valor ventas corrientes'!M75/'Valor ventas corrientes'!$FP75)*100</f>
        <v>58021899.186395153</v>
      </c>
      <c r="N75" s="7">
        <f>('Valor ventas corrientes'!N75/'Valor ventas corrientes'!$FP75)*100</f>
        <v>304119077.1267069</v>
      </c>
      <c r="O75" s="7">
        <f>('Valor ventas corrientes'!O75/'Valor ventas corrientes'!$FP75)*100</f>
        <v>362140976.31310201</v>
      </c>
      <c r="P75" s="7">
        <f>('Valor ventas corrientes'!P75/'Valor ventas corrientes'!$FP75)*100</f>
        <v>35110545.335447423</v>
      </c>
      <c r="Q75" s="7">
        <f>('Valor ventas corrientes'!Q75/'Valor ventas corrientes'!$FP75)*100</f>
        <v>126047224.29041821</v>
      </c>
      <c r="R75" s="7">
        <f>('Valor ventas corrientes'!R75/'Valor ventas corrientes'!$FP75)*100</f>
        <v>359780127.28696656</v>
      </c>
      <c r="S75" s="7">
        <f>('Valor ventas corrientes'!S75/'Valor ventas corrientes'!$FP75)*100</f>
        <v>605413500.04335916</v>
      </c>
      <c r="T75" s="7">
        <f>('Valor ventas corrientes'!T75/'Valor ventas corrientes'!$FP75)*100</f>
        <v>161157769.62586564</v>
      </c>
      <c r="U75" s="7">
        <f>('Valor ventas corrientes'!U75/'Valor ventas corrientes'!$FP75)*100</f>
        <v>965193627.33032572</v>
      </c>
      <c r="V75" s="7">
        <f>('Valor ventas corrientes'!V75/'Valor ventas corrientes'!$FP75)*100</f>
        <v>1126351396.9561913</v>
      </c>
      <c r="W75" s="7">
        <f>('Valor ventas corrientes'!W75/'Valor ventas corrientes'!$FP75)*100</f>
        <v>0</v>
      </c>
      <c r="X75" s="7">
        <f>('Valor ventas corrientes'!X75/'Valor ventas corrientes'!$FP75)*100</f>
        <v>10584793.8431083</v>
      </c>
      <c r="Y75" s="7">
        <f>('Valor ventas corrientes'!Y75/'Valor ventas corrientes'!$FP75)*100</f>
        <v>8254054.4745382592</v>
      </c>
      <c r="Z75" s="7">
        <f>('Valor ventas corrientes'!Z75/'Valor ventas corrientes'!$FP75)*100</f>
        <v>116864012.32486786</v>
      </c>
      <c r="AA75" s="7">
        <f>('Valor ventas corrientes'!AA75/'Valor ventas corrientes'!$FP75)*100</f>
        <v>10584793.8431083</v>
      </c>
      <c r="AB75" s="7">
        <f>('Valor ventas corrientes'!AB75/'Valor ventas corrientes'!$FP75)*100</f>
        <v>125118066.7994061</v>
      </c>
      <c r="AC75" s="7">
        <f>('Valor ventas corrientes'!AC75/'Valor ventas corrientes'!$FP75)*100</f>
        <v>135702860.64251441</v>
      </c>
      <c r="AD75" s="7">
        <f>('Valor ventas corrientes'!AD75/'Valor ventas corrientes'!$FP75)*100</f>
        <v>11462591.584297493</v>
      </c>
      <c r="AE75" s="7">
        <f>('Valor ventas corrientes'!AE75/'Valor ventas corrientes'!$FP75)*100</f>
        <v>9583801.7642976176</v>
      </c>
      <c r="AF75" s="7">
        <f>('Valor ventas corrientes'!AF75/'Valor ventas corrientes'!$FP75)*100</f>
        <v>36160923.481782757</v>
      </c>
      <c r="AG75" s="7">
        <f>('Valor ventas corrientes'!AG75/'Valor ventas corrientes'!$FP75)*100</f>
        <v>3302109.2859575814</v>
      </c>
      <c r="AH75" s="7">
        <f>('Valor ventas corrientes'!AH75/'Valor ventas corrientes'!$FP75)*100</f>
        <v>21046393.348595113</v>
      </c>
      <c r="AI75" s="7">
        <f>('Valor ventas corrientes'!AI75/'Valor ventas corrientes'!$FP75)*100</f>
        <v>39463032.767740339</v>
      </c>
      <c r="AJ75" s="7">
        <f>('Valor ventas corrientes'!AJ75/'Valor ventas corrientes'!$FP75)*100</f>
        <v>60509426.116335452</v>
      </c>
      <c r="AK75" s="7">
        <f>('Valor ventas corrientes'!AK75/'Valor ventas corrientes'!$FP75)*100</f>
        <v>0</v>
      </c>
      <c r="AL75" s="7">
        <f>('Valor ventas corrientes'!AL75/'Valor ventas corrientes'!$FP75)*100</f>
        <v>14099099.366551856</v>
      </c>
      <c r="AM75" s="7">
        <f>('Valor ventas corrientes'!AM75/'Valor ventas corrientes'!$FP75)*100</f>
        <v>57119012.320828028</v>
      </c>
      <c r="AN75" s="7">
        <f>('Valor ventas corrientes'!AN75/'Valor ventas corrientes'!$FP75)*100</f>
        <v>22029723.848417848</v>
      </c>
      <c r="AO75" s="7">
        <f>('Valor ventas corrientes'!AO75/'Valor ventas corrientes'!$FP75)*100</f>
        <v>14099099.366551856</v>
      </c>
      <c r="AP75" s="7">
        <f>('Valor ventas corrientes'!AP75/'Valor ventas corrientes'!$FP75)*100</f>
        <v>79148736.169245869</v>
      </c>
      <c r="AQ75" s="7">
        <f>('Valor ventas corrientes'!AQ75/'Valor ventas corrientes'!$FP75)*100</f>
        <v>93247835.53579773</v>
      </c>
      <c r="AR75" s="7">
        <f>('Valor ventas corrientes'!AR75/'Valor ventas corrientes'!$FP75)*100</f>
        <v>18024221.951560877</v>
      </c>
      <c r="AS75" s="7">
        <f>('Valor ventas corrientes'!AS75/'Valor ventas corrientes'!$FP75)*100</f>
        <v>218691397.41570103</v>
      </c>
      <c r="AT75" s="7">
        <f>('Valor ventas corrientes'!AT75/'Valor ventas corrientes'!$FP75)*100</f>
        <v>255408464.28299117</v>
      </c>
      <c r="AU75" s="7">
        <f>('Valor ventas corrientes'!AU75/'Valor ventas corrientes'!$FP75)*100</f>
        <v>188592217.63195416</v>
      </c>
      <c r="AV75" s="7">
        <f>('Valor ventas corrientes'!AV75/'Valor ventas corrientes'!$FP75)*100</f>
        <v>236715619.36726192</v>
      </c>
      <c r="AW75" s="7">
        <f>('Valor ventas corrientes'!AW75/'Valor ventas corrientes'!$FP75)*100</f>
        <v>444000681.9149453</v>
      </c>
      <c r="AX75" s="7">
        <f>('Valor ventas corrientes'!AX75/'Valor ventas corrientes'!$FP75)*100</f>
        <v>680716301.28220725</v>
      </c>
      <c r="AY75" s="7">
        <f>('Valor ventas corrientes'!AY75/'Valor ventas corrientes'!$FP75)*100</f>
        <v>0</v>
      </c>
      <c r="AZ75" s="7">
        <f>('Valor ventas corrientes'!AZ75/'Valor ventas corrientes'!$FP75)*100</f>
        <v>13883412.792102765</v>
      </c>
      <c r="BA75" s="7">
        <f>('Valor ventas corrientes'!BA75/'Valor ventas corrientes'!$FP75)*100</f>
        <v>30026255.100407917</v>
      </c>
      <c r="BB75" s="7">
        <f>('Valor ventas corrientes'!BB75/'Valor ventas corrientes'!$FP75)*100</f>
        <v>12395571.18048065</v>
      </c>
      <c r="BC75" s="7">
        <f>('Valor ventas corrientes'!BC75/'Valor ventas corrientes'!$FP75)*100</f>
        <v>13883412.792102765</v>
      </c>
      <c r="BD75" s="7">
        <f>('Valor ventas corrientes'!BD75/'Valor ventas corrientes'!$FP75)*100</f>
        <v>42421826.280888565</v>
      </c>
      <c r="BE75" s="7">
        <f>('Valor ventas corrientes'!BE75/'Valor ventas corrientes'!$FP75)*100</f>
        <v>56305239.072991326</v>
      </c>
      <c r="BF75" s="7">
        <f>('Valor ventas corrientes'!BF75/'Valor ventas corrientes'!$FP75)*100</f>
        <v>1015616.9630790184</v>
      </c>
      <c r="BG75" s="7">
        <f>('Valor ventas corrientes'!BG75/'Valor ventas corrientes'!$FP75)*100</f>
        <v>670307.19563215214</v>
      </c>
      <c r="BH75" s="7">
        <f>('Valor ventas corrientes'!BH75/'Valor ventas corrientes'!$FP75)*100</f>
        <v>5203161.4297881499</v>
      </c>
      <c r="BI75" s="7">
        <f>('Valor ventas corrientes'!BI75/'Valor ventas corrientes'!$FP75)*100</f>
        <v>0</v>
      </c>
      <c r="BJ75" s="7">
        <f>('Valor ventas corrientes'!BJ75/'Valor ventas corrientes'!$FP75)*100</f>
        <v>1685924.1587111705</v>
      </c>
      <c r="BK75" s="7">
        <f>('Valor ventas corrientes'!BK75/'Valor ventas corrientes'!$FP75)*100</f>
        <v>5203161.4297881499</v>
      </c>
      <c r="BL75" s="7">
        <f>('Valor ventas corrientes'!BL75/'Valor ventas corrientes'!$FP75)*100</f>
        <v>6889085.5884993197</v>
      </c>
      <c r="BM75" s="7">
        <f>('Valor ventas corrientes'!BM75/'Valor ventas corrientes'!$FP75)*100</f>
        <v>9385654.8948009014</v>
      </c>
      <c r="BN75" s="7">
        <f>('Valor ventas corrientes'!BN75/'Valor ventas corrientes'!$FP75)*100</f>
        <v>16130312.980370631</v>
      </c>
      <c r="BO75" s="7">
        <f>('Valor ventas corrientes'!BO75/'Valor ventas corrientes'!$FP75)*100</f>
        <v>28779402.467175066</v>
      </c>
      <c r="BP75" s="7">
        <f>('Valor ventas corrientes'!BP75/'Valor ventas corrientes'!$FP75)*100</f>
        <v>2732009.6306825597</v>
      </c>
      <c r="BQ75" s="7">
        <f>('Valor ventas corrientes'!BQ75/'Valor ventas corrientes'!$FP75)*100</f>
        <v>25515967.875171535</v>
      </c>
      <c r="BR75" s="7">
        <f>('Valor ventas corrientes'!BR75/'Valor ventas corrientes'!$FP75)*100</f>
        <v>31511412.097857624</v>
      </c>
      <c r="BS75" s="7">
        <f>('Valor ventas corrientes'!BS75/'Valor ventas corrientes'!$FP75)*100</f>
        <v>57027379.973029159</v>
      </c>
      <c r="BT75" s="7">
        <f>('Valor ventas corrientes'!BT75/'Valor ventas corrientes'!$FP75)*100</f>
        <v>0</v>
      </c>
      <c r="BU75" s="7">
        <f>('Valor ventas corrientes'!BU75/'Valor ventas corrientes'!$FP75)*100</f>
        <v>38533641.684826732</v>
      </c>
      <c r="BV75" s="7">
        <f>('Valor ventas corrientes'!BV75/'Valor ventas corrientes'!$FP75)*100</f>
        <v>44450473.769180626</v>
      </c>
      <c r="BW75" s="7">
        <f>('Valor ventas corrientes'!BW75/'Valor ventas corrientes'!$FP75)*100</f>
        <v>12435891.173914887</v>
      </c>
      <c r="BX75" s="7">
        <f>('Valor ventas corrientes'!BX75/'Valor ventas corrientes'!$FP75)*100</f>
        <v>38533641.684826732</v>
      </c>
      <c r="BY75" s="7">
        <f>('Valor ventas corrientes'!BY75/'Valor ventas corrientes'!$FP75)*100</f>
        <v>56886364.94309552</v>
      </c>
      <c r="BZ75" s="7">
        <f>('Valor ventas corrientes'!BZ75/'Valor ventas corrientes'!$FP75)*100</f>
        <v>95420006.627922252</v>
      </c>
      <c r="CA75" s="7">
        <f>('Valor ventas corrientes'!CA75/'Valor ventas corrientes'!$FP75)*100</f>
        <v>0</v>
      </c>
      <c r="CB75" s="7">
        <f>('Valor ventas corrientes'!CB75/'Valor ventas corrientes'!$FP75)*100</f>
        <v>36270114.154178321</v>
      </c>
      <c r="CC75" s="7">
        <f>('Valor ventas corrientes'!CC75/'Valor ventas corrientes'!$FP75)*100</f>
        <v>109338911.84749475</v>
      </c>
      <c r="CD75" s="7">
        <f>('Valor ventas corrientes'!CD75/'Valor ventas corrientes'!$FP75)*100</f>
        <v>51767340.60791871</v>
      </c>
      <c r="CE75" s="7">
        <f>('Valor ventas corrientes'!CE75/'Valor ventas corrientes'!$FP75)*100</f>
        <v>36270114.154178321</v>
      </c>
      <c r="CF75" s="7">
        <f>('Valor ventas corrientes'!CF75/'Valor ventas corrientes'!$FP75)*100</f>
        <v>161106252.45541346</v>
      </c>
      <c r="CG75" s="7">
        <f>('Valor ventas corrientes'!CG75/'Valor ventas corrientes'!$FP75)*100</f>
        <v>197376366.60959178</v>
      </c>
      <c r="CH75" s="7">
        <f>('Valor ventas corrientes'!CH75/'Valor ventas corrientes'!$FP75)*100</f>
        <v>0</v>
      </c>
      <c r="CI75" s="7">
        <f>('Valor ventas corrientes'!CI75/'Valor ventas corrientes'!$FP75)*100</f>
        <v>27807572.136764262</v>
      </c>
      <c r="CJ75" s="7">
        <f>('Valor ventas corrientes'!CJ75/'Valor ventas corrientes'!$FP75)*100</f>
        <v>95417066.416814134</v>
      </c>
      <c r="CK75" s="7">
        <f>('Valor ventas corrientes'!CK75/'Valor ventas corrientes'!$FP75)*100</f>
        <v>34944007.851231597</v>
      </c>
      <c r="CL75" s="7">
        <f>('Valor ventas corrientes'!CL75/'Valor ventas corrientes'!$FP75)*100</f>
        <v>27807572.136764262</v>
      </c>
      <c r="CM75" s="7">
        <f>('Valor ventas corrientes'!CM75/'Valor ventas corrientes'!$FP75)*100</f>
        <v>130361074.26804572</v>
      </c>
      <c r="CN75" s="7">
        <f>('Valor ventas corrientes'!CN75/'Valor ventas corrientes'!$FP75)*100</f>
        <v>158168646.40480998</v>
      </c>
      <c r="CO75" s="7">
        <f>('Valor ventas corrientes'!CO75/'Valor ventas corrientes'!$FP75)*100</f>
        <v>19954503.551588859</v>
      </c>
      <c r="CP75" s="7">
        <f>('Valor ventas corrientes'!CP75/'Valor ventas corrientes'!$FP75)*100</f>
        <v>139611098.59551224</v>
      </c>
      <c r="CQ75" s="7">
        <f>('Valor ventas corrientes'!CQ75/'Valor ventas corrientes'!$FP75)*100</f>
        <v>178494215.7700294</v>
      </c>
      <c r="CR75" s="7">
        <f>('Valor ventas corrientes'!CR75/'Valor ventas corrientes'!$FP75)*100</f>
        <v>109699403.3958447</v>
      </c>
      <c r="CS75" s="7">
        <f>('Valor ventas corrientes'!CS75/'Valor ventas corrientes'!$FP75)*100</f>
        <v>159565602.1471011</v>
      </c>
      <c r="CT75" s="7">
        <f>('Valor ventas corrientes'!CT75/'Valor ventas corrientes'!$FP75)*100</f>
        <v>288193619.16587406</v>
      </c>
      <c r="CU75" s="7">
        <f>('Valor ventas corrientes'!CU75/'Valor ventas corrientes'!$FP75)*100</f>
        <v>447759221.31297523</v>
      </c>
      <c r="CV75" s="7">
        <f>('Valor ventas corrientes'!CV75/'Valor ventas corrientes'!$FP75)*100</f>
        <v>76171.272230926377</v>
      </c>
      <c r="CW75" s="7">
        <f>('Valor ventas corrientes'!CW75/'Valor ventas corrientes'!$FP75)*100</f>
        <v>111753844.16960908</v>
      </c>
      <c r="CX75" s="7">
        <f>('Valor ventas corrientes'!CX75/'Valor ventas corrientes'!$FP75)*100</f>
        <v>81595953.26192157</v>
      </c>
      <c r="CY75" s="7">
        <f>('Valor ventas corrientes'!CY75/'Valor ventas corrientes'!$FP75)*100</f>
        <v>42212764.914428629</v>
      </c>
      <c r="CZ75" s="7">
        <f>('Valor ventas corrientes'!CZ75/'Valor ventas corrientes'!$FP75)*100</f>
        <v>111830015.44184002</v>
      </c>
      <c r="DA75" s="7">
        <f>('Valor ventas corrientes'!DA75/'Valor ventas corrientes'!$FP75)*100</f>
        <v>123808718.17635021</v>
      </c>
      <c r="DB75" s="7">
        <f>('Valor ventas corrientes'!DB75/'Valor ventas corrientes'!$FP75)*100</f>
        <v>235638733.61819023</v>
      </c>
      <c r="DC75" s="7">
        <f>('Valor ventas corrientes'!DC75/'Valor ventas corrientes'!$FP75)*100</f>
        <v>0</v>
      </c>
      <c r="DD75" s="7">
        <f>('Valor ventas corrientes'!DD75/'Valor ventas corrientes'!$FP75)*100</f>
        <v>37501013.137616135</v>
      </c>
      <c r="DE75" s="7">
        <f>('Valor ventas corrientes'!DE75/'Valor ventas corrientes'!$FP75)*100</f>
        <v>23393793.913444463</v>
      </c>
      <c r="DF75" s="7">
        <f>('Valor ventas corrientes'!DF75/'Valor ventas corrientes'!$FP75)*100</f>
        <v>15914260.783814831</v>
      </c>
      <c r="DG75" s="7">
        <f>('Valor ventas corrientes'!DG75/'Valor ventas corrientes'!$FP75)*100</f>
        <v>37501013.137616135</v>
      </c>
      <c r="DH75" s="7">
        <f>('Valor ventas corrientes'!DH75/'Valor ventas corrientes'!$FP75)*100</f>
        <v>39308054.697259292</v>
      </c>
      <c r="DI75" s="7">
        <f>('Valor ventas corrientes'!DI75/'Valor ventas corrientes'!$FP75)*100</f>
        <v>76809067.834875435</v>
      </c>
      <c r="DJ75" s="7">
        <f>('Valor ventas corrientes'!DJ75/'Valor ventas corrientes'!$FP75)*100</f>
        <v>0</v>
      </c>
      <c r="DK75" s="7">
        <f>('Valor ventas corrientes'!DK75/'Valor ventas corrientes'!$FP75)*100</f>
        <v>5697992.0192344477</v>
      </c>
      <c r="DL75" s="7">
        <f>('Valor ventas corrientes'!DL75/'Valor ventas corrientes'!$FP75)*100</f>
        <v>6300403.5281898286</v>
      </c>
      <c r="DM75" s="7">
        <f>('Valor ventas corrientes'!DM75/'Valor ventas corrientes'!$FP75)*100</f>
        <v>9156328.5845376588</v>
      </c>
      <c r="DN75" s="7">
        <f>('Valor ventas corrientes'!DN75/'Valor ventas corrientes'!$FP75)*100</f>
        <v>5697992.0192344477</v>
      </c>
      <c r="DO75" s="7">
        <f>('Valor ventas corrientes'!DO75/'Valor ventas corrientes'!$FP75)*100</f>
        <v>15456732.112727489</v>
      </c>
      <c r="DP75" s="7">
        <f>('Valor ventas corrientes'!DP75/'Valor ventas corrientes'!$FP75)*100</f>
        <v>21154724.131961934</v>
      </c>
      <c r="DQ75" s="7">
        <f>('Valor ventas corrientes'!DQ75/'Valor ventas corrientes'!$FP75)*100</f>
        <v>0</v>
      </c>
      <c r="DR75" s="7">
        <f>('Valor ventas corrientes'!DR75/'Valor ventas corrientes'!$FP75)*100</f>
        <v>6306702.0460558571</v>
      </c>
      <c r="DS75" s="7">
        <f>('Valor ventas corrientes'!DS75/'Valor ventas corrientes'!$FP75)*100</f>
        <v>16467093.258022573</v>
      </c>
      <c r="DT75" s="7">
        <f>('Valor ventas corrientes'!DT75/'Valor ventas corrientes'!$FP75)*100</f>
        <v>87095336.30594109</v>
      </c>
      <c r="DU75" s="7">
        <f>('Valor ventas corrientes'!DU75/'Valor ventas corrientes'!$FP75)*100</f>
        <v>6306702.0460558571</v>
      </c>
      <c r="DV75" s="7">
        <f>('Valor ventas corrientes'!DV75/'Valor ventas corrientes'!$FP75)*100</f>
        <v>103562429.56396367</v>
      </c>
      <c r="DW75" s="7">
        <f>('Valor ventas corrientes'!DW75/'Valor ventas corrientes'!$FP75)*100</f>
        <v>109869131.61001953</v>
      </c>
      <c r="DX75" s="7">
        <f>('Valor ventas corrientes'!DX75/'Valor ventas corrientes'!$FP75)*100</f>
        <v>2480250.03439984</v>
      </c>
      <c r="DY75" s="7">
        <f>('Valor ventas corrientes'!DY75/'Valor ventas corrientes'!$FP75)*100</f>
        <v>35522391.555535465</v>
      </c>
      <c r="DZ75" s="7">
        <f>('Valor ventas corrientes'!DZ75/'Valor ventas corrientes'!$FP75)*100</f>
        <v>38701120.307428338</v>
      </c>
      <c r="EA75" s="7">
        <f>('Valor ventas corrientes'!EA75/'Valor ventas corrientes'!$FP75)*100</f>
        <v>25356253.644252665</v>
      </c>
      <c r="EB75" s="7">
        <f>('Valor ventas corrientes'!EB75/'Valor ventas corrientes'!$FP75)*100</f>
        <v>38002641.58993531</v>
      </c>
      <c r="EC75" s="7">
        <f>('Valor ventas corrientes'!EC75/'Valor ventas corrientes'!$FP75)*100</f>
        <v>64057373.951681003</v>
      </c>
      <c r="ED75" s="7">
        <f>('Valor ventas corrientes'!ED75/'Valor ventas corrientes'!$FP75)*100</f>
        <v>102060015.54161632</v>
      </c>
      <c r="EE75" s="7">
        <f>('Valor ventas corrientes'!EE75/'Valor ventas corrientes'!$FP75)*100</f>
        <v>305389.25001810701</v>
      </c>
      <c r="EF75" s="7">
        <f>('Valor ventas corrientes'!EF75/'Valor ventas corrientes'!$FP75)*100</f>
        <v>2967497.3505218145</v>
      </c>
      <c r="EG75" s="7">
        <f>('Valor ventas corrientes'!EG75/'Valor ventas corrientes'!$FP75)*100</f>
        <v>2921449.277415812</v>
      </c>
      <c r="EH75" s="7">
        <f>('Valor ventas corrientes'!EH75/'Valor ventas corrientes'!$FP75)*100</f>
        <v>2819107.2487412775</v>
      </c>
      <c r="EI75" s="7">
        <f>('Valor ventas corrientes'!EI75/'Valor ventas corrientes'!$FP75)*100</f>
        <v>3272886.6005399213</v>
      </c>
      <c r="EJ75" s="7">
        <f>('Valor ventas corrientes'!EJ75/'Valor ventas corrientes'!$FP75)*100</f>
        <v>5740556.5261570895</v>
      </c>
      <c r="EK75" s="7">
        <f>('Valor ventas corrientes'!EK75/'Valor ventas corrientes'!$FP75)*100</f>
        <v>9013443.1266970094</v>
      </c>
      <c r="EL75" s="7">
        <f>('Valor ventas corrientes'!EL75/'Valor ventas corrientes'!$FP75)*100</f>
        <v>91808345.755092874</v>
      </c>
      <c r="EM75" s="7">
        <f>('Valor ventas corrientes'!EM75/'Valor ventas corrientes'!$FP75)*100</f>
        <v>743399538.7120626</v>
      </c>
      <c r="EN75" s="7">
        <f>('Valor ventas corrientes'!EN75/'Valor ventas corrientes'!$FP75)*100</f>
        <v>1472756456.5168903</v>
      </c>
      <c r="EO75" s="7">
        <f>('Valor ventas corrientes'!EO75/'Valor ventas corrientes'!$FP75)*100</f>
        <v>1464887613.7075832</v>
      </c>
      <c r="EP75" s="7">
        <f>('Valor ventas corrientes'!EP75/'Valor ventas corrientes'!$FP75)*100</f>
        <v>835207884.46715546</v>
      </c>
      <c r="EQ75" s="7">
        <f>('Valor ventas corrientes'!EQ75/'Valor ventas corrientes'!$FP75)*100</f>
        <v>2937644070.2244735</v>
      </c>
      <c r="ER75" s="7">
        <f>('Valor ventas corrientes'!ER75/'Valor ventas corrientes'!$FP75)*100</f>
        <v>3772851954.6916289</v>
      </c>
      <c r="ES75" s="7">
        <f>('Valor ventas corrientes'!ES75/'Valor ventas corrientes'!$FP75)*100</f>
        <v>113672209.19727029</v>
      </c>
      <c r="ET75" s="7">
        <f>('Valor ventas corrientes'!ET75/'Valor ventas corrientes'!$FP75)*100</f>
        <v>874692480.47571683</v>
      </c>
      <c r="EU75" s="7">
        <f>('Valor ventas corrientes'!EU75/'Valor ventas corrientes'!$FP75)*100</f>
        <v>1778166805.9774053</v>
      </c>
      <c r="EV75" s="7">
        <f>('Valor ventas corrientes'!EV75/'Valor ventas corrientes'!$FP75)*100</f>
        <v>1669590939.0031362</v>
      </c>
      <c r="EW75" s="7">
        <f>('Valor ventas corrientes'!EW75/'Valor ventas corrientes'!$FP75)*100</f>
        <v>988364689.67298722</v>
      </c>
      <c r="EX75" s="7">
        <f>('Valor ventas corrientes'!EX75/'Valor ventas corrientes'!$FP75)*100</f>
        <v>3447757744.9805417</v>
      </c>
      <c r="EY75" s="7">
        <f>('Valor ventas corrientes'!EY75/'Valor ventas corrientes'!$FP75)*100</f>
        <v>4436122434.6535292</v>
      </c>
      <c r="EZ75" s="7">
        <f>('Valor ventas corrientes'!EZ75/'Valor ventas corrientes'!$FP75)*100</f>
        <v>116228630.50390105</v>
      </c>
      <c r="FA75" s="7">
        <f>('Valor ventas corrientes'!FA75/'Valor ventas corrientes'!$FP75)*100</f>
        <v>1071474423.4037678</v>
      </c>
      <c r="FB75" s="7">
        <f>('Valor ventas corrientes'!FB75/'Valor ventas corrientes'!$FP75)*100</f>
        <v>1944625170.2464118</v>
      </c>
      <c r="FC75" s="7">
        <f>('Valor ventas corrientes'!FC75/'Valor ventas corrientes'!$FP75)*100</f>
        <v>1849325883.2361109</v>
      </c>
      <c r="FD75" s="7">
        <f>('Valor ventas corrientes'!FD75/'Valor ventas corrientes'!$FP75)*100</f>
        <v>1187703053.9076691</v>
      </c>
      <c r="FE75" s="7">
        <f>('Valor ventas corrientes'!FE75/'Valor ventas corrientes'!$FP75)*100</f>
        <v>3793951053.482523</v>
      </c>
      <c r="FF75" s="7">
        <f>('Valor ventas corrientes'!FF75/'Valor ventas corrientes'!$FP75)*100</f>
        <v>4981654107.390192</v>
      </c>
      <c r="FG75" s="7">
        <f>('Valor ventas corrientes'!FG75/'Valor ventas corrientes'!$FP75)*100</f>
        <v>116534019.75391914</v>
      </c>
      <c r="FH75" s="7">
        <f>('Valor ventas corrientes'!FH75/'Valor ventas corrientes'!$FP75)*100</f>
        <v>1074441920.7542899</v>
      </c>
      <c r="FI75" s="7">
        <f>('Valor ventas corrientes'!FI75/'Valor ventas corrientes'!$FP75)*100</f>
        <v>1947546619.5238278</v>
      </c>
      <c r="FJ75" s="7">
        <f>('Valor ventas corrientes'!FJ75/'Valor ventas corrientes'!$FP75)*100</f>
        <v>1852144990.4848523</v>
      </c>
      <c r="FK75" s="7">
        <f>('Valor ventas corrientes'!FK75/'Valor ventas corrientes'!$FP75)*100</f>
        <v>1190975940.5082088</v>
      </c>
      <c r="FL75" s="7">
        <f>('Valor ventas corrientes'!FL75/'Valor ventas corrientes'!$FP75)*100</f>
        <v>3799691610.0086799</v>
      </c>
      <c r="FM75" s="7">
        <f>('Valor ventas corrientes'!FM75/'Valor ventas corrientes'!$FP75)*100</f>
        <v>4990667550.5168896</v>
      </c>
    </row>
    <row r="76" spans="1:169" x14ac:dyDescent="0.25">
      <c r="A76" s="29">
        <v>42278</v>
      </c>
      <c r="B76" s="7">
        <f>('Valor ventas corrientes'!B76/'Valor ventas corrientes'!$FP76)*100</f>
        <v>3086827.1106655169</v>
      </c>
      <c r="C76" s="7">
        <f>('Valor ventas corrientes'!C76/'Valor ventas corrientes'!$FP76)*100</f>
        <v>130892331.22804251</v>
      </c>
      <c r="D76" s="7">
        <f>('Valor ventas corrientes'!D76/'Valor ventas corrientes'!$FP76)*100</f>
        <v>479150988.76813102</v>
      </c>
      <c r="E76" s="7">
        <f>('Valor ventas corrientes'!E76/'Valor ventas corrientes'!$FP76)*100</f>
        <v>324542832.58089906</v>
      </c>
      <c r="F76" s="7">
        <f>('Valor ventas corrientes'!F76/'Valor ventas corrientes'!$FP76)*100</f>
        <v>133979158.33870801</v>
      </c>
      <c r="G76" s="7">
        <f>('Valor ventas corrientes'!G76/'Valor ventas corrientes'!$FP76)*100</f>
        <v>803693821.34903002</v>
      </c>
      <c r="H76" s="7">
        <f>('Valor ventas corrientes'!H76/'Valor ventas corrientes'!$FP76)*100</f>
        <v>937672979.68773806</v>
      </c>
      <c r="I76" s="7">
        <f>('Valor ventas corrientes'!I76/'Valor ventas corrientes'!$FP76)*100</f>
        <v>36133835.726460256</v>
      </c>
      <c r="J76" s="7">
        <f>('Valor ventas corrientes'!J76/'Valor ventas corrientes'!$FP76)*100</f>
        <v>38833150.077141471</v>
      </c>
      <c r="K76" s="7">
        <f>('Valor ventas corrientes'!K76/'Valor ventas corrientes'!$FP76)*100</f>
        <v>99396871.625534147</v>
      </c>
      <c r="L76" s="7">
        <f>('Valor ventas corrientes'!L76/'Valor ventas corrientes'!$FP76)*100</f>
        <v>181333528.9720493</v>
      </c>
      <c r="M76" s="7">
        <f>('Valor ventas corrientes'!M76/'Valor ventas corrientes'!$FP76)*100</f>
        <v>74966985.803601727</v>
      </c>
      <c r="N76" s="7">
        <f>('Valor ventas corrientes'!N76/'Valor ventas corrientes'!$FP76)*100</f>
        <v>280730400.59758347</v>
      </c>
      <c r="O76" s="7">
        <f>('Valor ventas corrientes'!O76/'Valor ventas corrientes'!$FP76)*100</f>
        <v>355697386.40118515</v>
      </c>
      <c r="P76" s="7">
        <f>('Valor ventas corrientes'!P76/'Valor ventas corrientes'!$FP76)*100</f>
        <v>8913588.7000588812</v>
      </c>
      <c r="Q76" s="7">
        <f>('Valor ventas corrientes'!Q76/'Valor ventas corrientes'!$FP76)*100</f>
        <v>123186568.02242236</v>
      </c>
      <c r="R76" s="7">
        <f>('Valor ventas corrientes'!R76/'Valor ventas corrientes'!$FP76)*100</f>
        <v>273297656.90497506</v>
      </c>
      <c r="S76" s="7">
        <f>('Valor ventas corrientes'!S76/'Valor ventas corrientes'!$FP76)*100</f>
        <v>628099971.4460963</v>
      </c>
      <c r="T76" s="7">
        <f>('Valor ventas corrientes'!T76/'Valor ventas corrientes'!$FP76)*100</f>
        <v>132100156.72248125</v>
      </c>
      <c r="U76" s="7">
        <f>('Valor ventas corrientes'!U76/'Valor ventas corrientes'!$FP76)*100</f>
        <v>901397628.35107124</v>
      </c>
      <c r="V76" s="7">
        <f>('Valor ventas corrientes'!V76/'Valor ventas corrientes'!$FP76)*100</f>
        <v>1033497785.0735526</v>
      </c>
      <c r="W76" s="7">
        <f>('Valor ventas corrientes'!W76/'Valor ventas corrientes'!$FP76)*100</f>
        <v>0</v>
      </c>
      <c r="X76" s="7">
        <f>('Valor ventas corrientes'!X76/'Valor ventas corrientes'!$FP76)*100</f>
        <v>34793171.434896044</v>
      </c>
      <c r="Y76" s="7">
        <f>('Valor ventas corrientes'!Y76/'Valor ventas corrientes'!$FP76)*100</f>
        <v>25963775.225724101</v>
      </c>
      <c r="Z76" s="7">
        <f>('Valor ventas corrientes'!Z76/'Valor ventas corrientes'!$FP76)*100</f>
        <v>71532850.797903985</v>
      </c>
      <c r="AA76" s="7">
        <f>('Valor ventas corrientes'!AA76/'Valor ventas corrientes'!$FP76)*100</f>
        <v>34793171.434896044</v>
      </c>
      <c r="AB76" s="7">
        <f>('Valor ventas corrientes'!AB76/'Valor ventas corrientes'!$FP76)*100</f>
        <v>97496626.023628086</v>
      </c>
      <c r="AC76" s="7">
        <f>('Valor ventas corrientes'!AC76/'Valor ventas corrientes'!$FP76)*100</f>
        <v>132289797.45852412</v>
      </c>
      <c r="AD76" s="7">
        <f>('Valor ventas corrientes'!AD76/'Valor ventas corrientes'!$FP76)*100</f>
        <v>13658625.233908329</v>
      </c>
      <c r="AE76" s="7">
        <f>('Valor ventas corrientes'!AE76/'Valor ventas corrientes'!$FP76)*100</f>
        <v>4478957.1263207672</v>
      </c>
      <c r="AF76" s="7">
        <f>('Valor ventas corrientes'!AF76/'Valor ventas corrientes'!$FP76)*100</f>
        <v>41838429.267153792</v>
      </c>
      <c r="AG76" s="7">
        <f>('Valor ventas corrientes'!AG76/'Valor ventas corrientes'!$FP76)*100</f>
        <v>12081466.088154975</v>
      </c>
      <c r="AH76" s="7">
        <f>('Valor ventas corrientes'!AH76/'Valor ventas corrientes'!$FP76)*100</f>
        <v>18137582.360229097</v>
      </c>
      <c r="AI76" s="7">
        <f>('Valor ventas corrientes'!AI76/'Valor ventas corrientes'!$FP76)*100</f>
        <v>53919895.355308764</v>
      </c>
      <c r="AJ76" s="7">
        <f>('Valor ventas corrientes'!AJ76/'Valor ventas corrientes'!$FP76)*100</f>
        <v>72057477.715537861</v>
      </c>
      <c r="AK76" s="7">
        <f>('Valor ventas corrientes'!AK76/'Valor ventas corrientes'!$FP76)*100</f>
        <v>0</v>
      </c>
      <c r="AL76" s="7">
        <f>('Valor ventas corrientes'!AL76/'Valor ventas corrientes'!$FP76)*100</f>
        <v>11867765.311034508</v>
      </c>
      <c r="AM76" s="7">
        <f>('Valor ventas corrientes'!AM76/'Valor ventas corrientes'!$FP76)*100</f>
        <v>20707423.730445955</v>
      </c>
      <c r="AN76" s="7">
        <f>('Valor ventas corrientes'!AN76/'Valor ventas corrientes'!$FP76)*100</f>
        <v>28837244.529598251</v>
      </c>
      <c r="AO76" s="7">
        <f>('Valor ventas corrientes'!AO76/'Valor ventas corrientes'!$FP76)*100</f>
        <v>11867765.311034508</v>
      </c>
      <c r="AP76" s="7">
        <f>('Valor ventas corrientes'!AP76/'Valor ventas corrientes'!$FP76)*100</f>
        <v>49544668.26004421</v>
      </c>
      <c r="AQ76" s="7">
        <f>('Valor ventas corrientes'!AQ76/'Valor ventas corrientes'!$FP76)*100</f>
        <v>61412433.571078718</v>
      </c>
      <c r="AR76" s="7">
        <f>('Valor ventas corrientes'!AR76/'Valor ventas corrientes'!$FP76)*100</f>
        <v>16224177.793784268</v>
      </c>
      <c r="AS76" s="7">
        <f>('Valor ventas corrientes'!AS76/'Valor ventas corrientes'!$FP76)*100</f>
        <v>168817262.24917105</v>
      </c>
      <c r="AT76" s="7">
        <f>('Valor ventas corrientes'!AT76/'Valor ventas corrientes'!$FP76)*100</f>
        <v>252617485.86587614</v>
      </c>
      <c r="AU76" s="7">
        <f>('Valor ventas corrientes'!AU76/'Valor ventas corrientes'!$FP76)*100</f>
        <v>250034203.08496714</v>
      </c>
      <c r="AV76" s="7">
        <f>('Valor ventas corrientes'!AV76/'Valor ventas corrientes'!$FP76)*100</f>
        <v>185041440.04295534</v>
      </c>
      <c r="AW76" s="7">
        <f>('Valor ventas corrientes'!AW76/'Valor ventas corrientes'!$FP76)*100</f>
        <v>502651688.95084327</v>
      </c>
      <c r="AX76" s="7">
        <f>('Valor ventas corrientes'!AX76/'Valor ventas corrientes'!$FP76)*100</f>
        <v>687693128.99379861</v>
      </c>
      <c r="AY76" s="7">
        <f>('Valor ventas corrientes'!AY76/'Valor ventas corrientes'!$FP76)*100</f>
        <v>0</v>
      </c>
      <c r="AZ76" s="7">
        <f>('Valor ventas corrientes'!AZ76/'Valor ventas corrientes'!$FP76)*100</f>
        <v>7602813.263939932</v>
      </c>
      <c r="BA76" s="7">
        <f>('Valor ventas corrientes'!BA76/'Valor ventas corrientes'!$FP76)*100</f>
        <v>39730012.444070525</v>
      </c>
      <c r="BB76" s="7">
        <f>('Valor ventas corrientes'!BB76/'Valor ventas corrientes'!$FP76)*100</f>
        <v>9724814.4020191301</v>
      </c>
      <c r="BC76" s="7">
        <f>('Valor ventas corrientes'!BC76/'Valor ventas corrientes'!$FP76)*100</f>
        <v>7602813.263939932</v>
      </c>
      <c r="BD76" s="7">
        <f>('Valor ventas corrientes'!BD76/'Valor ventas corrientes'!$FP76)*100</f>
        <v>49454826.846089654</v>
      </c>
      <c r="BE76" s="7">
        <f>('Valor ventas corrientes'!BE76/'Valor ventas corrientes'!$FP76)*100</f>
        <v>57057640.110029586</v>
      </c>
      <c r="BF76" s="7">
        <f>('Valor ventas corrientes'!BF76/'Valor ventas corrientes'!$FP76)*100</f>
        <v>3026208.7862232579</v>
      </c>
      <c r="BG76" s="7">
        <f>('Valor ventas corrientes'!BG76/'Valor ventas corrientes'!$FP76)*100</f>
        <v>0</v>
      </c>
      <c r="BH76" s="7">
        <f>('Valor ventas corrientes'!BH76/'Valor ventas corrientes'!$FP76)*100</f>
        <v>9063572.6511854175</v>
      </c>
      <c r="BI76" s="7">
        <f>('Valor ventas corrientes'!BI76/'Valor ventas corrientes'!$FP76)*100</f>
        <v>0</v>
      </c>
      <c r="BJ76" s="7">
        <f>('Valor ventas corrientes'!BJ76/'Valor ventas corrientes'!$FP76)*100</f>
        <v>3026208.7862232579</v>
      </c>
      <c r="BK76" s="7">
        <f>('Valor ventas corrientes'!BK76/'Valor ventas corrientes'!$FP76)*100</f>
        <v>9063572.6511854175</v>
      </c>
      <c r="BL76" s="7">
        <f>('Valor ventas corrientes'!BL76/'Valor ventas corrientes'!$FP76)*100</f>
        <v>12089781.437408675</v>
      </c>
      <c r="BM76" s="7">
        <f>('Valor ventas corrientes'!BM76/'Valor ventas corrientes'!$FP76)*100</f>
        <v>3680206.1294681728</v>
      </c>
      <c r="BN76" s="7">
        <f>('Valor ventas corrientes'!BN76/'Valor ventas corrientes'!$FP76)*100</f>
        <v>13064203.854301529</v>
      </c>
      <c r="BO76" s="7">
        <f>('Valor ventas corrientes'!BO76/'Valor ventas corrientes'!$FP76)*100</f>
        <v>22766538.56872033</v>
      </c>
      <c r="BP76" s="7">
        <f>('Valor ventas corrientes'!BP76/'Valor ventas corrientes'!$FP76)*100</f>
        <v>0</v>
      </c>
      <c r="BQ76" s="7">
        <f>('Valor ventas corrientes'!BQ76/'Valor ventas corrientes'!$FP76)*100</f>
        <v>16744409.983769702</v>
      </c>
      <c r="BR76" s="7">
        <f>('Valor ventas corrientes'!BR76/'Valor ventas corrientes'!$FP76)*100</f>
        <v>22766538.56872033</v>
      </c>
      <c r="BS76" s="7">
        <f>('Valor ventas corrientes'!BS76/'Valor ventas corrientes'!$FP76)*100</f>
        <v>39510948.552490033</v>
      </c>
      <c r="BT76" s="7">
        <f>('Valor ventas corrientes'!BT76/'Valor ventas corrientes'!$FP76)*100</f>
        <v>0</v>
      </c>
      <c r="BU76" s="7">
        <f>('Valor ventas corrientes'!BU76/'Valor ventas corrientes'!$FP76)*100</f>
        <v>39464805.59340854</v>
      </c>
      <c r="BV76" s="7">
        <f>('Valor ventas corrientes'!BV76/'Valor ventas corrientes'!$FP76)*100</f>
        <v>51482156.404746063</v>
      </c>
      <c r="BW76" s="7">
        <f>('Valor ventas corrientes'!BW76/'Valor ventas corrientes'!$FP76)*100</f>
        <v>6320741.4181583114</v>
      </c>
      <c r="BX76" s="7">
        <f>('Valor ventas corrientes'!BX76/'Valor ventas corrientes'!$FP76)*100</f>
        <v>39464805.59340854</v>
      </c>
      <c r="BY76" s="7">
        <f>('Valor ventas corrientes'!BY76/'Valor ventas corrientes'!$FP76)*100</f>
        <v>57802897.822904378</v>
      </c>
      <c r="BZ76" s="7">
        <f>('Valor ventas corrientes'!BZ76/'Valor ventas corrientes'!$FP76)*100</f>
        <v>97267703.416312918</v>
      </c>
      <c r="CA76" s="7">
        <f>('Valor ventas corrientes'!CA76/'Valor ventas corrientes'!$FP76)*100</f>
        <v>0</v>
      </c>
      <c r="CB76" s="7">
        <f>('Valor ventas corrientes'!CB76/'Valor ventas corrientes'!$FP76)*100</f>
        <v>19411871.805748813</v>
      </c>
      <c r="CC76" s="7">
        <f>('Valor ventas corrientes'!CC76/'Valor ventas corrientes'!$FP76)*100</f>
        <v>73633863.496823624</v>
      </c>
      <c r="CD76" s="7">
        <f>('Valor ventas corrientes'!CD76/'Valor ventas corrientes'!$FP76)*100</f>
        <v>45638377.434611507</v>
      </c>
      <c r="CE76" s="7">
        <f>('Valor ventas corrientes'!CE76/'Valor ventas corrientes'!$FP76)*100</f>
        <v>19411871.805748813</v>
      </c>
      <c r="CF76" s="7">
        <f>('Valor ventas corrientes'!CF76/'Valor ventas corrientes'!$FP76)*100</f>
        <v>119272240.93143511</v>
      </c>
      <c r="CG76" s="7">
        <f>('Valor ventas corrientes'!CG76/'Valor ventas corrientes'!$FP76)*100</f>
        <v>138684112.73718396</v>
      </c>
      <c r="CH76" s="7">
        <f>('Valor ventas corrientes'!CH76/'Valor ventas corrientes'!$FP76)*100</f>
        <v>0</v>
      </c>
      <c r="CI76" s="7">
        <f>('Valor ventas corrientes'!CI76/'Valor ventas corrientes'!$FP76)*100</f>
        <v>34886427.421097718</v>
      </c>
      <c r="CJ76" s="7">
        <f>('Valor ventas corrientes'!CJ76/'Valor ventas corrientes'!$FP76)*100</f>
        <v>87879988.498353824</v>
      </c>
      <c r="CK76" s="7">
        <f>('Valor ventas corrientes'!CK76/'Valor ventas corrientes'!$FP76)*100</f>
        <v>34486288.645566456</v>
      </c>
      <c r="CL76" s="7">
        <f>('Valor ventas corrientes'!CL76/'Valor ventas corrientes'!$FP76)*100</f>
        <v>34886427.421097718</v>
      </c>
      <c r="CM76" s="7">
        <f>('Valor ventas corrientes'!CM76/'Valor ventas corrientes'!$FP76)*100</f>
        <v>122366277.14392026</v>
      </c>
      <c r="CN76" s="7">
        <f>('Valor ventas corrientes'!CN76/'Valor ventas corrientes'!$FP76)*100</f>
        <v>157252704.565018</v>
      </c>
      <c r="CO76" s="7">
        <f>('Valor ventas corrientes'!CO76/'Valor ventas corrientes'!$FP76)*100</f>
        <v>38103763.148123324</v>
      </c>
      <c r="CP76" s="7">
        <f>('Valor ventas corrientes'!CP76/'Valor ventas corrientes'!$FP76)*100</f>
        <v>144557773.83785534</v>
      </c>
      <c r="CQ76" s="7">
        <f>('Valor ventas corrientes'!CQ76/'Valor ventas corrientes'!$FP76)*100</f>
        <v>132014128.33159733</v>
      </c>
      <c r="CR76" s="7">
        <f>('Valor ventas corrientes'!CR76/'Valor ventas corrientes'!$FP76)*100</f>
        <v>132811897.49182151</v>
      </c>
      <c r="CS76" s="7">
        <f>('Valor ventas corrientes'!CS76/'Valor ventas corrientes'!$FP76)*100</f>
        <v>182661536.98597866</v>
      </c>
      <c r="CT76" s="7">
        <f>('Valor ventas corrientes'!CT76/'Valor ventas corrientes'!$FP76)*100</f>
        <v>264826025.82341886</v>
      </c>
      <c r="CU76" s="7">
        <f>('Valor ventas corrientes'!CU76/'Valor ventas corrientes'!$FP76)*100</f>
        <v>447487562.80939746</v>
      </c>
      <c r="CV76" s="7">
        <f>('Valor ventas corrientes'!CV76/'Valor ventas corrientes'!$FP76)*100</f>
        <v>0</v>
      </c>
      <c r="CW76" s="7">
        <f>('Valor ventas corrientes'!CW76/'Valor ventas corrientes'!$FP76)*100</f>
        <v>31291570.46676366</v>
      </c>
      <c r="CX76" s="7">
        <f>('Valor ventas corrientes'!CX76/'Valor ventas corrientes'!$FP76)*100</f>
        <v>16676453.103020851</v>
      </c>
      <c r="CY76" s="7">
        <f>('Valor ventas corrientes'!CY76/'Valor ventas corrientes'!$FP76)*100</f>
        <v>38707059.725609273</v>
      </c>
      <c r="CZ76" s="7">
        <f>('Valor ventas corrientes'!CZ76/'Valor ventas corrientes'!$FP76)*100</f>
        <v>31291570.46676366</v>
      </c>
      <c r="DA76" s="7">
        <f>('Valor ventas corrientes'!DA76/'Valor ventas corrientes'!$FP76)*100</f>
        <v>55383512.828630127</v>
      </c>
      <c r="DB76" s="7">
        <f>('Valor ventas corrientes'!DB76/'Valor ventas corrientes'!$FP76)*100</f>
        <v>86675083.29539378</v>
      </c>
      <c r="DC76" s="7">
        <f>('Valor ventas corrientes'!DC76/'Valor ventas corrientes'!$FP76)*100</f>
        <v>0</v>
      </c>
      <c r="DD76" s="7">
        <f>('Valor ventas corrientes'!DD76/'Valor ventas corrientes'!$FP76)*100</f>
        <v>36679197.217961065</v>
      </c>
      <c r="DE76" s="7">
        <f>('Valor ventas corrientes'!DE76/'Valor ventas corrientes'!$FP76)*100</f>
        <v>27196748.515176348</v>
      </c>
      <c r="DF76" s="7">
        <f>('Valor ventas corrientes'!DF76/'Valor ventas corrientes'!$FP76)*100</f>
        <v>27429220.19290692</v>
      </c>
      <c r="DG76" s="7">
        <f>('Valor ventas corrientes'!DG76/'Valor ventas corrientes'!$FP76)*100</f>
        <v>36679197.217961065</v>
      </c>
      <c r="DH76" s="7">
        <f>('Valor ventas corrientes'!DH76/'Valor ventas corrientes'!$FP76)*100</f>
        <v>54625968.708083265</v>
      </c>
      <c r="DI76" s="7">
        <f>('Valor ventas corrientes'!DI76/'Valor ventas corrientes'!$FP76)*100</f>
        <v>91305165.92604433</v>
      </c>
      <c r="DJ76" s="7">
        <f>('Valor ventas corrientes'!DJ76/'Valor ventas corrientes'!$FP76)*100</f>
        <v>0</v>
      </c>
      <c r="DK76" s="7">
        <f>('Valor ventas corrientes'!DK76/'Valor ventas corrientes'!$FP76)*100</f>
        <v>10142094.969097247</v>
      </c>
      <c r="DL76" s="7">
        <f>('Valor ventas corrientes'!DL76/'Valor ventas corrientes'!$FP76)*100</f>
        <v>33484484.082839586</v>
      </c>
      <c r="DM76" s="7">
        <f>('Valor ventas corrientes'!DM76/'Valor ventas corrientes'!$FP76)*100</f>
        <v>12237315.840645472</v>
      </c>
      <c r="DN76" s="7">
        <f>('Valor ventas corrientes'!DN76/'Valor ventas corrientes'!$FP76)*100</f>
        <v>10142094.969097247</v>
      </c>
      <c r="DO76" s="7">
        <f>('Valor ventas corrientes'!DO76/'Valor ventas corrientes'!$FP76)*100</f>
        <v>45721799.923485056</v>
      </c>
      <c r="DP76" s="7">
        <f>('Valor ventas corrientes'!DP76/'Valor ventas corrientes'!$FP76)*100</f>
        <v>55863894.892582312</v>
      </c>
      <c r="DQ76" s="7">
        <f>('Valor ventas corrientes'!DQ76/'Valor ventas corrientes'!$FP76)*100</f>
        <v>0</v>
      </c>
      <c r="DR76" s="7">
        <f>('Valor ventas corrientes'!DR76/'Valor ventas corrientes'!$FP76)*100</f>
        <v>7946788.9668531036</v>
      </c>
      <c r="DS76" s="7">
        <f>('Valor ventas corrientes'!DS76/'Valor ventas corrientes'!$FP76)*100</f>
        <v>9714780.8386656959</v>
      </c>
      <c r="DT76" s="7">
        <f>('Valor ventas corrientes'!DT76/'Valor ventas corrientes'!$FP76)*100</f>
        <v>38371483.433304973</v>
      </c>
      <c r="DU76" s="7">
        <f>('Valor ventas corrientes'!DU76/'Valor ventas corrientes'!$FP76)*100</f>
        <v>7946788.9668531036</v>
      </c>
      <c r="DV76" s="7">
        <f>('Valor ventas corrientes'!DV76/'Valor ventas corrientes'!$FP76)*100</f>
        <v>48086264.271970667</v>
      </c>
      <c r="DW76" s="7">
        <f>('Valor ventas corrientes'!DW76/'Valor ventas corrientes'!$FP76)*100</f>
        <v>56033053.238823779</v>
      </c>
      <c r="DX76" s="7">
        <f>('Valor ventas corrientes'!DX76/'Valor ventas corrientes'!$FP76)*100</f>
        <v>2463446.5942016635</v>
      </c>
      <c r="DY76" s="7">
        <f>('Valor ventas corrientes'!DY76/'Valor ventas corrientes'!$FP76)*100</f>
        <v>35158848.417260639</v>
      </c>
      <c r="DZ76" s="7">
        <f>('Valor ventas corrientes'!DZ76/'Valor ventas corrientes'!$FP76)*100</f>
        <v>44015487.230417006</v>
      </c>
      <c r="EA76" s="7">
        <f>('Valor ventas corrientes'!EA76/'Valor ventas corrientes'!$FP76)*100</f>
        <v>24722340.320260145</v>
      </c>
      <c r="EB76" s="7">
        <f>('Valor ventas corrientes'!EB76/'Valor ventas corrientes'!$FP76)*100</f>
        <v>37622295.011462301</v>
      </c>
      <c r="EC76" s="7">
        <f>('Valor ventas corrientes'!EC76/'Valor ventas corrientes'!$FP76)*100</f>
        <v>68737827.55067715</v>
      </c>
      <c r="ED76" s="7">
        <f>('Valor ventas corrientes'!ED76/'Valor ventas corrientes'!$FP76)*100</f>
        <v>106360122.56213945</v>
      </c>
      <c r="EE76" s="7">
        <f>('Valor ventas corrientes'!EE76/'Valor ventas corrientes'!$FP76)*100</f>
        <v>1493659.3204330411</v>
      </c>
      <c r="EF76" s="7">
        <f>('Valor ventas corrientes'!EF76/'Valor ventas corrientes'!$FP76)*100</f>
        <v>3834383.0609907308</v>
      </c>
      <c r="EG76" s="7">
        <f>('Valor ventas corrientes'!EG76/'Valor ventas corrientes'!$FP76)*100</f>
        <v>10513247.708137807</v>
      </c>
      <c r="EH76" s="7">
        <f>('Valor ventas corrientes'!EH76/'Valor ventas corrientes'!$FP76)*100</f>
        <v>1141442.2422587229</v>
      </c>
      <c r="EI76" s="7">
        <f>('Valor ventas corrientes'!EI76/'Valor ventas corrientes'!$FP76)*100</f>
        <v>5328042.3814237714</v>
      </c>
      <c r="EJ76" s="7">
        <f>('Valor ventas corrientes'!EJ76/'Valor ventas corrientes'!$FP76)*100</f>
        <v>11654689.95039653</v>
      </c>
      <c r="EK76" s="7">
        <f>('Valor ventas corrientes'!EK76/'Valor ventas corrientes'!$FP76)*100</f>
        <v>16982732.331820302</v>
      </c>
      <c r="EL76" s="7">
        <f>('Valor ventas corrientes'!EL76/'Valor ventas corrientes'!$FP76)*100</f>
        <v>102462192.47909224</v>
      </c>
      <c r="EM76" s="7">
        <f>('Valor ventas corrientes'!EM76/'Valor ventas corrientes'!$FP76)*100</f>
        <v>625698957.22038162</v>
      </c>
      <c r="EN76" s="7">
        <f>('Valor ventas corrientes'!EN76/'Valor ventas corrientes'!$FP76)*100</f>
        <v>1310110994.9929371</v>
      </c>
      <c r="EO76" s="7">
        <f>('Valor ventas corrientes'!EO76/'Valor ventas corrientes'!$FP76)*100</f>
        <v>1562460811.0104449</v>
      </c>
      <c r="EP76" s="7">
        <f>('Valor ventas corrientes'!EP76/'Valor ventas corrientes'!$FP76)*100</f>
        <v>728161149.69947374</v>
      </c>
      <c r="EQ76" s="7">
        <f>('Valor ventas corrientes'!EQ76/'Valor ventas corrientes'!$FP76)*100</f>
        <v>2872571806.0033822</v>
      </c>
      <c r="ER76" s="7">
        <f>('Valor ventas corrientes'!ER76/'Valor ventas corrientes'!$FP76)*100</f>
        <v>3600732955.7028561</v>
      </c>
      <c r="ES76" s="7">
        <f>('Valor ventas corrientes'!ES76/'Valor ventas corrientes'!$FP76)*100</f>
        <v>122827232.62869202</v>
      </c>
      <c r="ET76" s="7">
        <f>('Valor ventas corrientes'!ET76/'Valor ventas corrientes'!$FP76)*100</f>
        <v>771857101.22538066</v>
      </c>
      <c r="EU76" s="7">
        <f>('Valor ventas corrientes'!EU76/'Valor ventas corrientes'!$FP76)*100</f>
        <v>1609542891.7833374</v>
      </c>
      <c r="EV76" s="7">
        <f>('Valor ventas corrientes'!EV76/'Valor ventas corrientes'!$FP76)*100</f>
        <v>1725444216.8918462</v>
      </c>
      <c r="EW76" s="7">
        <f>('Valor ventas corrientes'!EW76/'Valor ventas corrientes'!$FP76)*100</f>
        <v>894684333.85407257</v>
      </c>
      <c r="EX76" s="7">
        <f>('Valor ventas corrientes'!EX76/'Valor ventas corrientes'!$FP76)*100</f>
        <v>3334987108.6751828</v>
      </c>
      <c r="EY76" s="7">
        <f>('Valor ventas corrientes'!EY76/'Valor ventas corrientes'!$FP76)*100</f>
        <v>4229671442.5292559</v>
      </c>
      <c r="EZ76" s="7">
        <f>('Valor ventas corrientes'!EZ76/'Valor ventas corrientes'!$FP76)*100</f>
        <v>125290679.22289367</v>
      </c>
      <c r="FA76" s="7">
        <f>('Valor ventas corrientes'!FA76/'Valor ventas corrientes'!$FP76)*100</f>
        <v>893075601.26331639</v>
      </c>
      <c r="FB76" s="7">
        <f>('Valor ventas corrientes'!FB76/'Valor ventas corrientes'!$FP76)*100</f>
        <v>1740630845.5534565</v>
      </c>
      <c r="FC76" s="7">
        <f>('Valor ventas corrientes'!FC76/'Valor ventas corrientes'!$FP76)*100</f>
        <v>1866911636.4045727</v>
      </c>
      <c r="FD76" s="7">
        <f>('Valor ventas corrientes'!FD76/'Valor ventas corrientes'!$FP76)*100</f>
        <v>1018366280.4862101</v>
      </c>
      <c r="FE76" s="7">
        <f>('Valor ventas corrientes'!FE76/'Valor ventas corrientes'!$FP76)*100</f>
        <v>3607542481.9580293</v>
      </c>
      <c r="FF76" s="7">
        <f>('Valor ventas corrientes'!FF76/'Valor ventas corrientes'!$FP76)*100</f>
        <v>4625908762.4442387</v>
      </c>
      <c r="FG76" s="7">
        <f>('Valor ventas corrientes'!FG76/'Valor ventas corrientes'!$FP76)*100</f>
        <v>126784338.54332671</v>
      </c>
      <c r="FH76" s="7">
        <f>('Valor ventas corrientes'!FH76/'Valor ventas corrientes'!$FP76)*100</f>
        <v>896909984.32430696</v>
      </c>
      <c r="FI76" s="7">
        <f>('Valor ventas corrientes'!FI76/'Valor ventas corrientes'!$FP76)*100</f>
        <v>1751144093.2615948</v>
      </c>
      <c r="FJ76" s="7">
        <f>('Valor ventas corrientes'!FJ76/'Valor ventas corrientes'!$FP76)*100</f>
        <v>1868053078.6468315</v>
      </c>
      <c r="FK76" s="7">
        <f>('Valor ventas corrientes'!FK76/'Valor ventas corrientes'!$FP76)*100</f>
        <v>1023694322.8676338</v>
      </c>
      <c r="FL76" s="7">
        <f>('Valor ventas corrientes'!FL76/'Valor ventas corrientes'!$FP76)*100</f>
        <v>3619197171.9084263</v>
      </c>
      <c r="FM76" s="7">
        <f>('Valor ventas corrientes'!FM76/'Valor ventas corrientes'!$FP76)*100</f>
        <v>4642891494.7760601</v>
      </c>
    </row>
    <row r="77" spans="1:169" x14ac:dyDescent="0.25">
      <c r="A77" s="29">
        <v>42309</v>
      </c>
      <c r="B77" s="7">
        <f>('Valor ventas corrientes'!B77/'Valor ventas corrientes'!$FP77)*100</f>
        <v>6362350.6088244552</v>
      </c>
      <c r="C77" s="7">
        <f>('Valor ventas corrientes'!C77/'Valor ventas corrientes'!$FP77)*100</f>
        <v>118945173.30002168</v>
      </c>
      <c r="D77" s="7">
        <f>('Valor ventas corrientes'!D77/'Valor ventas corrientes'!$FP77)*100</f>
        <v>402244631.99878067</v>
      </c>
      <c r="E77" s="7">
        <f>('Valor ventas corrientes'!E77/'Valor ventas corrientes'!$FP77)*100</f>
        <v>403840052.19910145</v>
      </c>
      <c r="F77" s="7">
        <f>('Valor ventas corrientes'!F77/'Valor ventas corrientes'!$FP77)*100</f>
        <v>125307523.90884615</v>
      </c>
      <c r="G77" s="7">
        <f>('Valor ventas corrientes'!G77/'Valor ventas corrientes'!$FP77)*100</f>
        <v>806084684.19788218</v>
      </c>
      <c r="H77" s="7">
        <f>('Valor ventas corrientes'!H77/'Valor ventas corrientes'!$FP77)*100</f>
        <v>931392208.10672832</v>
      </c>
      <c r="I77" s="7">
        <f>('Valor ventas corrientes'!I77/'Valor ventas corrientes'!$FP77)*100</f>
        <v>26068561.852234356</v>
      </c>
      <c r="J77" s="7">
        <f>('Valor ventas corrientes'!J77/'Valor ventas corrientes'!$FP77)*100</f>
        <v>42232533.292475581</v>
      </c>
      <c r="K77" s="7">
        <f>('Valor ventas corrientes'!K77/'Valor ventas corrientes'!$FP77)*100</f>
        <v>97644260.450806215</v>
      </c>
      <c r="L77" s="7">
        <f>('Valor ventas corrientes'!L77/'Valor ventas corrientes'!$FP77)*100</f>
        <v>215153676.8960318</v>
      </c>
      <c r="M77" s="7">
        <f>('Valor ventas corrientes'!M77/'Valor ventas corrientes'!$FP77)*100</f>
        <v>68301095.14470993</v>
      </c>
      <c r="N77" s="7">
        <f>('Valor ventas corrientes'!N77/'Valor ventas corrientes'!$FP77)*100</f>
        <v>312797937.346838</v>
      </c>
      <c r="O77" s="7">
        <f>('Valor ventas corrientes'!O77/'Valor ventas corrientes'!$FP77)*100</f>
        <v>381099032.49154794</v>
      </c>
      <c r="P77" s="7">
        <f>('Valor ventas corrientes'!P77/'Valor ventas corrientes'!$FP77)*100</f>
        <v>964821.76139244437</v>
      </c>
      <c r="Q77" s="7">
        <f>('Valor ventas corrientes'!Q77/'Valor ventas corrientes'!$FP77)*100</f>
        <v>102973009.77623451</v>
      </c>
      <c r="R77" s="7">
        <f>('Valor ventas corrientes'!R77/'Valor ventas corrientes'!$FP77)*100</f>
        <v>317438712.6391753</v>
      </c>
      <c r="S77" s="7">
        <f>('Valor ventas corrientes'!S77/'Valor ventas corrientes'!$FP77)*100</f>
        <v>696144539.62849057</v>
      </c>
      <c r="T77" s="7">
        <f>('Valor ventas corrientes'!T77/'Valor ventas corrientes'!$FP77)*100</f>
        <v>103937831.53762695</v>
      </c>
      <c r="U77" s="7">
        <f>('Valor ventas corrientes'!U77/'Valor ventas corrientes'!$FP77)*100</f>
        <v>1013583252.2676657</v>
      </c>
      <c r="V77" s="7">
        <f>('Valor ventas corrientes'!V77/'Valor ventas corrientes'!$FP77)*100</f>
        <v>1117521083.8052928</v>
      </c>
      <c r="W77" s="7">
        <f>('Valor ventas corrientes'!W77/'Valor ventas corrientes'!$FP77)*100</f>
        <v>0</v>
      </c>
      <c r="X77" s="7">
        <f>('Valor ventas corrientes'!X77/'Valor ventas corrientes'!$FP77)*100</f>
        <v>4545528.0960741481</v>
      </c>
      <c r="Y77" s="7">
        <f>('Valor ventas corrientes'!Y77/'Valor ventas corrientes'!$FP77)*100</f>
        <v>18018588.682190362</v>
      </c>
      <c r="Z77" s="7">
        <f>('Valor ventas corrientes'!Z77/'Valor ventas corrientes'!$FP77)*100</f>
        <v>107739228.27482316</v>
      </c>
      <c r="AA77" s="7">
        <f>('Valor ventas corrientes'!AA77/'Valor ventas corrientes'!$FP77)*100</f>
        <v>4545528.0960741481</v>
      </c>
      <c r="AB77" s="7">
        <f>('Valor ventas corrientes'!AB77/'Valor ventas corrientes'!$FP77)*100</f>
        <v>125757816.95701352</v>
      </c>
      <c r="AC77" s="7">
        <f>('Valor ventas corrientes'!AC77/'Valor ventas corrientes'!$FP77)*100</f>
        <v>130303345.05308767</v>
      </c>
      <c r="AD77" s="7">
        <f>('Valor ventas corrientes'!AD77/'Valor ventas corrientes'!$FP77)*100</f>
        <v>13286394.798320848</v>
      </c>
      <c r="AE77" s="7">
        <f>('Valor ventas corrientes'!AE77/'Valor ventas corrientes'!$FP77)*100</f>
        <v>10847267.764267532</v>
      </c>
      <c r="AF77" s="7">
        <f>('Valor ventas corrientes'!AF77/'Valor ventas corrientes'!$FP77)*100</f>
        <v>39076250.603414483</v>
      </c>
      <c r="AG77" s="7">
        <f>('Valor ventas corrientes'!AG77/'Valor ventas corrientes'!$FP77)*100</f>
        <v>7096872.8549992954</v>
      </c>
      <c r="AH77" s="7">
        <f>('Valor ventas corrientes'!AH77/'Valor ventas corrientes'!$FP77)*100</f>
        <v>24133662.562588383</v>
      </c>
      <c r="AI77" s="7">
        <f>('Valor ventas corrientes'!AI77/'Valor ventas corrientes'!$FP77)*100</f>
        <v>46173123.45841378</v>
      </c>
      <c r="AJ77" s="7">
        <f>('Valor ventas corrientes'!AJ77/'Valor ventas corrientes'!$FP77)*100</f>
        <v>70306786.021002159</v>
      </c>
      <c r="AK77" s="7">
        <f>('Valor ventas corrientes'!AK77/'Valor ventas corrientes'!$FP77)*100</f>
        <v>100269.00211928267</v>
      </c>
      <c r="AL77" s="7">
        <f>('Valor ventas corrientes'!AL77/'Valor ventas corrientes'!$FP77)*100</f>
        <v>12533511.626707932</v>
      </c>
      <c r="AM77" s="7">
        <f>('Valor ventas corrientes'!AM77/'Valor ventas corrientes'!$FP77)*100</f>
        <v>22777958.807934269</v>
      </c>
      <c r="AN77" s="7">
        <f>('Valor ventas corrientes'!AN77/'Valor ventas corrientes'!$FP77)*100</f>
        <v>13377639.590249397</v>
      </c>
      <c r="AO77" s="7">
        <f>('Valor ventas corrientes'!AO77/'Valor ventas corrientes'!$FP77)*100</f>
        <v>12633780.628827216</v>
      </c>
      <c r="AP77" s="7">
        <f>('Valor ventas corrientes'!AP77/'Valor ventas corrientes'!$FP77)*100</f>
        <v>36155598.398183666</v>
      </c>
      <c r="AQ77" s="7">
        <f>('Valor ventas corrientes'!AQ77/'Valor ventas corrientes'!$FP77)*100</f>
        <v>48789379.02701088</v>
      </c>
      <c r="AR77" s="7">
        <f>('Valor ventas corrientes'!AR77/'Valor ventas corrientes'!$FP77)*100</f>
        <v>8666416.9681731332</v>
      </c>
      <c r="AS77" s="7">
        <f>('Valor ventas corrientes'!AS77/'Valor ventas corrientes'!$FP77)*100</f>
        <v>274194583.76696867</v>
      </c>
      <c r="AT77" s="7">
        <f>('Valor ventas corrientes'!AT77/'Valor ventas corrientes'!$FP77)*100</f>
        <v>293748727.04176444</v>
      </c>
      <c r="AU77" s="7">
        <f>('Valor ventas corrientes'!AU77/'Valor ventas corrientes'!$FP77)*100</f>
        <v>180900930.14326674</v>
      </c>
      <c r="AV77" s="7">
        <f>('Valor ventas corrientes'!AV77/'Valor ventas corrientes'!$FP77)*100</f>
        <v>282861000.73514181</v>
      </c>
      <c r="AW77" s="7">
        <f>('Valor ventas corrientes'!AW77/'Valor ventas corrientes'!$FP77)*100</f>
        <v>474649657.18503118</v>
      </c>
      <c r="AX77" s="7">
        <f>('Valor ventas corrientes'!AX77/'Valor ventas corrientes'!$FP77)*100</f>
        <v>757510657.92017305</v>
      </c>
      <c r="AY77" s="7">
        <f>('Valor ventas corrientes'!AY77/'Valor ventas corrientes'!$FP77)*100</f>
        <v>0</v>
      </c>
      <c r="AZ77" s="7">
        <f>('Valor ventas corrientes'!AZ77/'Valor ventas corrientes'!$FP77)*100</f>
        <v>12477599.959976185</v>
      </c>
      <c r="BA77" s="7">
        <f>('Valor ventas corrientes'!BA77/'Valor ventas corrientes'!$FP77)*100</f>
        <v>29402210.379144251</v>
      </c>
      <c r="BB77" s="7">
        <f>('Valor ventas corrientes'!BB77/'Valor ventas corrientes'!$FP77)*100</f>
        <v>9803123.1952985246</v>
      </c>
      <c r="BC77" s="7">
        <f>('Valor ventas corrientes'!BC77/'Valor ventas corrientes'!$FP77)*100</f>
        <v>12477599.959976185</v>
      </c>
      <c r="BD77" s="7">
        <f>('Valor ventas corrientes'!BD77/'Valor ventas corrientes'!$FP77)*100</f>
        <v>39205333.574442774</v>
      </c>
      <c r="BE77" s="7">
        <f>('Valor ventas corrientes'!BE77/'Valor ventas corrientes'!$FP77)*100</f>
        <v>51682933.534418963</v>
      </c>
      <c r="BF77" s="7">
        <f>('Valor ventas corrientes'!BF77/'Valor ventas corrientes'!$FP77)*100</f>
        <v>8107116.4743517758</v>
      </c>
      <c r="BG77" s="7">
        <f>('Valor ventas corrientes'!BG77/'Valor ventas corrientes'!$FP77)*100</f>
        <v>6817989.6659548292</v>
      </c>
      <c r="BH77" s="7">
        <f>('Valor ventas corrientes'!BH77/'Valor ventas corrientes'!$FP77)*100</f>
        <v>22059619.978701476</v>
      </c>
      <c r="BI77" s="7">
        <f>('Valor ventas corrientes'!BI77/'Valor ventas corrientes'!$FP77)*100</f>
        <v>902421.01907354407</v>
      </c>
      <c r="BJ77" s="7">
        <f>('Valor ventas corrientes'!BJ77/'Valor ventas corrientes'!$FP77)*100</f>
        <v>14925106.140306603</v>
      </c>
      <c r="BK77" s="7">
        <f>('Valor ventas corrientes'!BK77/'Valor ventas corrientes'!$FP77)*100</f>
        <v>22962040.997775026</v>
      </c>
      <c r="BL77" s="7">
        <f>('Valor ventas corrientes'!BL77/'Valor ventas corrientes'!$FP77)*100</f>
        <v>37887147.138081625</v>
      </c>
      <c r="BM77" s="7">
        <f>('Valor ventas corrientes'!BM77/'Valor ventas corrientes'!$FP77)*100</f>
        <v>3809553.6205186131</v>
      </c>
      <c r="BN77" s="7">
        <f>('Valor ventas corrientes'!BN77/'Valor ventas corrientes'!$FP77)*100</f>
        <v>12237141.523693863</v>
      </c>
      <c r="BO77" s="7">
        <f>('Valor ventas corrientes'!BO77/'Valor ventas corrientes'!$FP77)*100</f>
        <v>22895104.754260261</v>
      </c>
      <c r="BP77" s="7">
        <f>('Valor ventas corrientes'!BP77/'Valor ventas corrientes'!$FP77)*100</f>
        <v>2008053.8824421677</v>
      </c>
      <c r="BQ77" s="7">
        <f>('Valor ventas corrientes'!BQ77/'Valor ventas corrientes'!$FP77)*100</f>
        <v>16046695.144212475</v>
      </c>
      <c r="BR77" s="7">
        <f>('Valor ventas corrientes'!BR77/'Valor ventas corrientes'!$FP77)*100</f>
        <v>24903158.63670243</v>
      </c>
      <c r="BS77" s="7">
        <f>('Valor ventas corrientes'!BS77/'Valor ventas corrientes'!$FP77)*100</f>
        <v>40949853.78091491</v>
      </c>
      <c r="BT77" s="7">
        <f>('Valor ventas corrientes'!BT77/'Valor ventas corrientes'!$FP77)*100</f>
        <v>0</v>
      </c>
      <c r="BU77" s="7">
        <f>('Valor ventas corrientes'!BU77/'Valor ventas corrientes'!$FP77)*100</f>
        <v>58523014.132690713</v>
      </c>
      <c r="BV77" s="7">
        <f>('Valor ventas corrientes'!BV77/'Valor ventas corrientes'!$FP77)*100</f>
        <v>47812839.161570758</v>
      </c>
      <c r="BW77" s="7">
        <f>('Valor ventas corrientes'!BW77/'Valor ventas corrientes'!$FP77)*100</f>
        <v>6926749.7814035797</v>
      </c>
      <c r="BX77" s="7">
        <f>('Valor ventas corrientes'!BX77/'Valor ventas corrientes'!$FP77)*100</f>
        <v>58523014.132690713</v>
      </c>
      <c r="BY77" s="7">
        <f>('Valor ventas corrientes'!BY77/'Valor ventas corrientes'!$FP77)*100</f>
        <v>54739588.942974344</v>
      </c>
      <c r="BZ77" s="7">
        <f>('Valor ventas corrientes'!BZ77/'Valor ventas corrientes'!$FP77)*100</f>
        <v>113262603.07566506</v>
      </c>
      <c r="CA77" s="7">
        <f>('Valor ventas corrientes'!CA77/'Valor ventas corrientes'!$FP77)*100</f>
        <v>6885331.9989281753</v>
      </c>
      <c r="CB77" s="7">
        <f>('Valor ventas corrientes'!CB77/'Valor ventas corrientes'!$FP77)*100</f>
        <v>37878589.178750746</v>
      </c>
      <c r="CC77" s="7">
        <f>('Valor ventas corrientes'!CC77/'Valor ventas corrientes'!$FP77)*100</f>
        <v>78693902.012621999</v>
      </c>
      <c r="CD77" s="7">
        <f>('Valor ventas corrientes'!CD77/'Valor ventas corrientes'!$FP77)*100</f>
        <v>59599706.01974763</v>
      </c>
      <c r="CE77" s="7">
        <f>('Valor ventas corrientes'!CE77/'Valor ventas corrientes'!$FP77)*100</f>
        <v>44763921.17767892</v>
      </c>
      <c r="CF77" s="7">
        <f>('Valor ventas corrientes'!CF77/'Valor ventas corrientes'!$FP77)*100</f>
        <v>138293608.03236964</v>
      </c>
      <c r="CG77" s="7">
        <f>('Valor ventas corrientes'!CG77/'Valor ventas corrientes'!$FP77)*100</f>
        <v>183057529.21004856</v>
      </c>
      <c r="CH77" s="7">
        <f>('Valor ventas corrientes'!CH77/'Valor ventas corrientes'!$FP77)*100</f>
        <v>0</v>
      </c>
      <c r="CI77" s="7">
        <f>('Valor ventas corrientes'!CI77/'Valor ventas corrientes'!$FP77)*100</f>
        <v>35355408.311370872</v>
      </c>
      <c r="CJ77" s="7">
        <f>('Valor ventas corrientes'!CJ77/'Valor ventas corrientes'!$FP77)*100</f>
        <v>90361281.643273383</v>
      </c>
      <c r="CK77" s="7">
        <f>('Valor ventas corrientes'!CK77/'Valor ventas corrientes'!$FP77)*100</f>
        <v>16124752.891212303</v>
      </c>
      <c r="CL77" s="7">
        <f>('Valor ventas corrientes'!CL77/'Valor ventas corrientes'!$FP77)*100</f>
        <v>35355408.311370872</v>
      </c>
      <c r="CM77" s="7">
        <f>('Valor ventas corrientes'!CM77/'Valor ventas corrientes'!$FP77)*100</f>
        <v>106486034.53448568</v>
      </c>
      <c r="CN77" s="7">
        <f>('Valor ventas corrientes'!CN77/'Valor ventas corrientes'!$FP77)*100</f>
        <v>141841442.84585655</v>
      </c>
      <c r="CO77" s="7">
        <f>('Valor ventas corrientes'!CO77/'Valor ventas corrientes'!$FP77)*100</f>
        <v>12852781.498656012</v>
      </c>
      <c r="CP77" s="7">
        <f>('Valor ventas corrientes'!CP77/'Valor ventas corrientes'!$FP77)*100</f>
        <v>127473178.93766935</v>
      </c>
      <c r="CQ77" s="7">
        <f>('Valor ventas corrientes'!CQ77/'Valor ventas corrientes'!$FP77)*100</f>
        <v>122953241.1620861</v>
      </c>
      <c r="CR77" s="7">
        <f>('Valor ventas corrientes'!CR77/'Valor ventas corrientes'!$FP77)*100</f>
        <v>130069069.87193604</v>
      </c>
      <c r="CS77" s="7">
        <f>('Valor ventas corrientes'!CS77/'Valor ventas corrientes'!$FP77)*100</f>
        <v>140325960.43632537</v>
      </c>
      <c r="CT77" s="7">
        <f>('Valor ventas corrientes'!CT77/'Valor ventas corrientes'!$FP77)*100</f>
        <v>253022311.03402212</v>
      </c>
      <c r="CU77" s="7">
        <f>('Valor ventas corrientes'!CU77/'Valor ventas corrientes'!$FP77)*100</f>
        <v>393348271.47034752</v>
      </c>
      <c r="CV77" s="7">
        <f>('Valor ventas corrientes'!CV77/'Valor ventas corrientes'!$FP77)*100</f>
        <v>0</v>
      </c>
      <c r="CW77" s="7">
        <f>('Valor ventas corrientes'!CW77/'Valor ventas corrientes'!$FP77)*100</f>
        <v>5416840.657240185</v>
      </c>
      <c r="CX77" s="7">
        <f>('Valor ventas corrientes'!CX77/'Valor ventas corrientes'!$FP77)*100</f>
        <v>21941586.651706729</v>
      </c>
      <c r="CY77" s="7">
        <f>('Valor ventas corrientes'!CY77/'Valor ventas corrientes'!$FP77)*100</f>
        <v>13303423.817180775</v>
      </c>
      <c r="CZ77" s="7">
        <f>('Valor ventas corrientes'!CZ77/'Valor ventas corrientes'!$FP77)*100</f>
        <v>5416840.657240185</v>
      </c>
      <c r="DA77" s="7">
        <f>('Valor ventas corrientes'!DA77/'Valor ventas corrientes'!$FP77)*100</f>
        <v>35245010.4688875</v>
      </c>
      <c r="DB77" s="7">
        <f>('Valor ventas corrientes'!DB77/'Valor ventas corrientes'!$FP77)*100</f>
        <v>40661851.12612769</v>
      </c>
      <c r="DC77" s="7">
        <f>('Valor ventas corrientes'!DC77/'Valor ventas corrientes'!$FP77)*100</f>
        <v>0</v>
      </c>
      <c r="DD77" s="7">
        <f>('Valor ventas corrientes'!DD77/'Valor ventas corrientes'!$FP77)*100</f>
        <v>25847827.999818932</v>
      </c>
      <c r="DE77" s="7">
        <f>('Valor ventas corrientes'!DE77/'Valor ventas corrientes'!$FP77)*100</f>
        <v>26315410.766251747</v>
      </c>
      <c r="DF77" s="7">
        <f>('Valor ventas corrientes'!DF77/'Valor ventas corrientes'!$FP77)*100</f>
        <v>21299728.003840424</v>
      </c>
      <c r="DG77" s="7">
        <f>('Valor ventas corrientes'!DG77/'Valor ventas corrientes'!$FP77)*100</f>
        <v>25847827.999818932</v>
      </c>
      <c r="DH77" s="7">
        <f>('Valor ventas corrientes'!DH77/'Valor ventas corrientes'!$FP77)*100</f>
        <v>47615138.770092174</v>
      </c>
      <c r="DI77" s="7">
        <f>('Valor ventas corrientes'!DI77/'Valor ventas corrientes'!$FP77)*100</f>
        <v>73462966.76991111</v>
      </c>
      <c r="DJ77" s="7">
        <f>('Valor ventas corrientes'!DJ77/'Valor ventas corrientes'!$FP77)*100</f>
        <v>0</v>
      </c>
      <c r="DK77" s="7">
        <f>('Valor ventas corrientes'!DK77/'Valor ventas corrientes'!$FP77)*100</f>
        <v>4128074.8172508678</v>
      </c>
      <c r="DL77" s="7">
        <f>('Valor ventas corrientes'!DL77/'Valor ventas corrientes'!$FP77)*100</f>
        <v>17059846.564626414</v>
      </c>
      <c r="DM77" s="7">
        <f>('Valor ventas corrientes'!DM77/'Valor ventas corrientes'!$FP77)*100</f>
        <v>4223591.0686696963</v>
      </c>
      <c r="DN77" s="7">
        <f>('Valor ventas corrientes'!DN77/'Valor ventas corrientes'!$FP77)*100</f>
        <v>4128074.8172508678</v>
      </c>
      <c r="DO77" s="7">
        <f>('Valor ventas corrientes'!DO77/'Valor ventas corrientes'!$FP77)*100</f>
        <v>21283437.63329611</v>
      </c>
      <c r="DP77" s="7">
        <f>('Valor ventas corrientes'!DP77/'Valor ventas corrientes'!$FP77)*100</f>
        <v>25411512.45054698</v>
      </c>
      <c r="DQ77" s="7">
        <f>('Valor ventas corrientes'!DQ77/'Valor ventas corrientes'!$FP77)*100</f>
        <v>0</v>
      </c>
      <c r="DR77" s="7">
        <f>('Valor ventas corrientes'!DR77/'Valor ventas corrientes'!$FP77)*100</f>
        <v>12572609.852934312</v>
      </c>
      <c r="DS77" s="7">
        <f>('Valor ventas corrientes'!DS77/'Valor ventas corrientes'!$FP77)*100</f>
        <v>29046678.222579736</v>
      </c>
      <c r="DT77" s="7">
        <f>('Valor ventas corrientes'!DT77/'Valor ventas corrientes'!$FP77)*100</f>
        <v>29264907.021092217</v>
      </c>
      <c r="DU77" s="7">
        <f>('Valor ventas corrientes'!DU77/'Valor ventas corrientes'!$FP77)*100</f>
        <v>12572609.852934312</v>
      </c>
      <c r="DV77" s="7">
        <f>('Valor ventas corrientes'!DV77/'Valor ventas corrientes'!$FP77)*100</f>
        <v>58311585.243671946</v>
      </c>
      <c r="DW77" s="7">
        <f>('Valor ventas corrientes'!DW77/'Valor ventas corrientes'!$FP77)*100</f>
        <v>70884195.096606255</v>
      </c>
      <c r="DX77" s="7">
        <f>('Valor ventas corrientes'!DX77/'Valor ventas corrientes'!$FP77)*100</f>
        <v>2448680.9988052496</v>
      </c>
      <c r="DY77" s="7">
        <f>('Valor ventas corrientes'!DY77/'Valor ventas corrientes'!$FP77)*100</f>
        <v>35369086.674409978</v>
      </c>
      <c r="DZ77" s="7">
        <f>('Valor ventas corrientes'!DZ77/'Valor ventas corrientes'!$FP77)*100</f>
        <v>38458197.487801328</v>
      </c>
      <c r="EA77" s="7">
        <f>('Valor ventas corrientes'!EA77/'Valor ventas corrientes'!$FP77)*100</f>
        <v>31804283.003464386</v>
      </c>
      <c r="EB77" s="7">
        <f>('Valor ventas corrientes'!EB77/'Valor ventas corrientes'!$FP77)*100</f>
        <v>37817767.673215225</v>
      </c>
      <c r="EC77" s="7">
        <f>('Valor ventas corrientes'!EC77/'Valor ventas corrientes'!$FP77)*100</f>
        <v>70262480.491265729</v>
      </c>
      <c r="ED77" s="7">
        <f>('Valor ventas corrientes'!ED77/'Valor ventas corrientes'!$FP77)*100</f>
        <v>108080248.16448095</v>
      </c>
      <c r="EE77" s="7">
        <f>('Valor ventas corrientes'!EE77/'Valor ventas corrientes'!$FP77)*100</f>
        <v>226126.65357940632</v>
      </c>
      <c r="EF77" s="7">
        <f>('Valor ventas corrientes'!EF77/'Valor ventas corrientes'!$FP77)*100</f>
        <v>3232898.2335804421</v>
      </c>
      <c r="EG77" s="7">
        <f>('Valor ventas corrientes'!EG77/'Valor ventas corrientes'!$FP77)*100</f>
        <v>8336030.6061900975</v>
      </c>
      <c r="EH77" s="7">
        <f>('Valor ventas corrientes'!EH77/'Valor ventas corrientes'!$FP77)*100</f>
        <v>0</v>
      </c>
      <c r="EI77" s="7">
        <f>('Valor ventas corrientes'!EI77/'Valor ventas corrientes'!$FP77)*100</f>
        <v>3459024.8871598481</v>
      </c>
      <c r="EJ77" s="7">
        <f>('Valor ventas corrientes'!EJ77/'Valor ventas corrientes'!$FP77)*100</f>
        <v>8336030.6061900975</v>
      </c>
      <c r="EK77" s="7">
        <f>('Valor ventas corrientes'!EK77/'Valor ventas corrientes'!$FP77)*100</f>
        <v>11795055.493349945</v>
      </c>
      <c r="EL77" s="7">
        <f>('Valor ventas corrientes'!EL77/'Valor ventas corrientes'!$FP77)*100</f>
        <v>61800264.688208573</v>
      </c>
      <c r="EM77" s="7">
        <f>('Valor ventas corrientes'!EM77/'Valor ventas corrientes'!$FP77)*100</f>
        <v>703697068.25212049</v>
      </c>
      <c r="EN77" s="7">
        <f>('Valor ventas corrientes'!EN77/'Valor ventas corrientes'!$FP77)*100</f>
        <v>1312723475.3052349</v>
      </c>
      <c r="EO77" s="7">
        <f>('Valor ventas corrientes'!EO77/'Valor ventas corrientes'!$FP77)*100</f>
        <v>1685707974.758574</v>
      </c>
      <c r="EP77" s="7">
        <f>('Valor ventas corrientes'!EP77/'Valor ventas corrientes'!$FP77)*100</f>
        <v>765497332.94032919</v>
      </c>
      <c r="EQ77" s="7">
        <f>('Valor ventas corrientes'!EQ77/'Valor ventas corrientes'!$FP77)*100</f>
        <v>2998431450.0638089</v>
      </c>
      <c r="ER77" s="7">
        <f>('Valor ventas corrientes'!ER77/'Valor ventas corrientes'!$FP77)*100</f>
        <v>3763928783.004138</v>
      </c>
      <c r="ES77" s="7">
        <f>('Valor ventas corrientes'!ES77/'Valor ventas corrientes'!$FP77)*100</f>
        <v>87103598.583519101</v>
      </c>
      <c r="ET77" s="7">
        <f>('Valor ventas corrientes'!ET77/'Valor ventas corrientes'!$FP77)*100</f>
        <v>857034529.33285666</v>
      </c>
      <c r="EU77" s="7">
        <f>('Valor ventas corrientes'!EU77/'Valor ventas corrientes'!$FP77)*100</f>
        <v>1605127329.3157241</v>
      </c>
      <c r="EV77" s="7">
        <f>('Valor ventas corrientes'!EV77/'Valor ventas corrientes'!$FP77)*100</f>
        <v>1849686816.248076</v>
      </c>
      <c r="EW77" s="7">
        <f>('Valor ventas corrientes'!EW77/'Valor ventas corrientes'!$FP77)*100</f>
        <v>944138127.91637576</v>
      </c>
      <c r="EX77" s="7">
        <f>('Valor ventas corrientes'!EX77/'Valor ventas corrientes'!$FP77)*100</f>
        <v>3454814145.5637999</v>
      </c>
      <c r="EY77" s="7">
        <f>('Valor ventas corrientes'!EY77/'Valor ventas corrientes'!$FP77)*100</f>
        <v>4398952273.480176</v>
      </c>
      <c r="EZ77" s="7">
        <f>('Valor ventas corrientes'!EZ77/'Valor ventas corrientes'!$FP77)*100</f>
        <v>89552279.582324341</v>
      </c>
      <c r="FA77" s="7">
        <f>('Valor ventas corrientes'!FA77/'Valor ventas corrientes'!$FP77)*100</f>
        <v>940368969.33451092</v>
      </c>
      <c r="FB77" s="7">
        <f>('Valor ventas corrientes'!FB77/'Valor ventas corrientes'!$FP77)*100</f>
        <v>1737949049.0086899</v>
      </c>
      <c r="FC77" s="7">
        <f>('Valor ventas corrientes'!FC77/'Valor ventas corrientes'!$FP77)*100</f>
        <v>1949582749.1623237</v>
      </c>
      <c r="FD77" s="7">
        <f>('Valor ventas corrientes'!FD77/'Valor ventas corrientes'!$FP77)*100</f>
        <v>1029921248.9168352</v>
      </c>
      <c r="FE77" s="7">
        <f>('Valor ventas corrientes'!FE77/'Valor ventas corrientes'!$FP77)*100</f>
        <v>3687531798.1710138</v>
      </c>
      <c r="FF77" s="7">
        <f>('Valor ventas corrientes'!FF77/'Valor ventas corrientes'!$FP77)*100</f>
        <v>4717453047.0878487</v>
      </c>
      <c r="FG77" s="7">
        <f>('Valor ventas corrientes'!FG77/'Valor ventas corrientes'!$FP77)*100</f>
        <v>89778406.235903755</v>
      </c>
      <c r="FH77" s="7">
        <f>('Valor ventas corrientes'!FH77/'Valor ventas corrientes'!$FP77)*100</f>
        <v>943601867.56809127</v>
      </c>
      <c r="FI77" s="7">
        <f>('Valor ventas corrientes'!FI77/'Valor ventas corrientes'!$FP77)*100</f>
        <v>1746285079.6148798</v>
      </c>
      <c r="FJ77" s="7">
        <f>('Valor ventas corrientes'!FJ77/'Valor ventas corrientes'!$FP77)*100</f>
        <v>1949582749.1623237</v>
      </c>
      <c r="FK77" s="7">
        <f>('Valor ventas corrientes'!FK77/'Valor ventas corrientes'!$FP77)*100</f>
        <v>1033380273.803995</v>
      </c>
      <c r="FL77" s="7">
        <f>('Valor ventas corrientes'!FL77/'Valor ventas corrientes'!$FP77)*100</f>
        <v>3695867828.7772036</v>
      </c>
      <c r="FM77" s="7">
        <f>('Valor ventas corrientes'!FM77/'Valor ventas corrientes'!$FP77)*100</f>
        <v>4729248102.5811987</v>
      </c>
    </row>
    <row r="78" spans="1:169" x14ac:dyDescent="0.25">
      <c r="A78" s="29">
        <v>42339</v>
      </c>
      <c r="B78" s="7">
        <f>('Valor ventas corrientes'!B78/'Valor ventas corrientes'!$FP78)*100</f>
        <v>2161585.7349382793</v>
      </c>
      <c r="C78" s="7">
        <f>('Valor ventas corrientes'!C78/'Valor ventas corrientes'!$FP78)*100</f>
        <v>91431207.176265091</v>
      </c>
      <c r="D78" s="7">
        <f>('Valor ventas corrientes'!D78/'Valor ventas corrientes'!$FP78)*100</f>
        <v>362487464.16123879</v>
      </c>
      <c r="E78" s="7">
        <f>('Valor ventas corrientes'!E78/'Valor ventas corrientes'!$FP78)*100</f>
        <v>345689432.84910709</v>
      </c>
      <c r="F78" s="7">
        <f>('Valor ventas corrientes'!F78/'Valor ventas corrientes'!$FP78)*100</f>
        <v>93592792.911203384</v>
      </c>
      <c r="G78" s="7">
        <f>('Valor ventas corrientes'!G78/'Valor ventas corrientes'!$FP78)*100</f>
        <v>708176897.01034582</v>
      </c>
      <c r="H78" s="7">
        <f>('Valor ventas corrientes'!H78/'Valor ventas corrientes'!$FP78)*100</f>
        <v>801769689.9215492</v>
      </c>
      <c r="I78" s="7">
        <f>('Valor ventas corrientes'!I78/'Valor ventas corrientes'!$FP78)*100</f>
        <v>11239503.096604666</v>
      </c>
      <c r="J78" s="7">
        <f>('Valor ventas corrientes'!J78/'Valor ventas corrientes'!$FP78)*100</f>
        <v>33695797.38151294</v>
      </c>
      <c r="K78" s="7">
        <f>('Valor ventas corrientes'!K78/'Valor ventas corrientes'!$FP78)*100</f>
        <v>117795791.55413367</v>
      </c>
      <c r="L78" s="7">
        <f>('Valor ventas corrientes'!L78/'Valor ventas corrientes'!$FP78)*100</f>
        <v>158391244.12572017</v>
      </c>
      <c r="M78" s="7">
        <f>('Valor ventas corrientes'!M78/'Valor ventas corrientes'!$FP78)*100</f>
        <v>44935300.478117608</v>
      </c>
      <c r="N78" s="7">
        <f>('Valor ventas corrientes'!N78/'Valor ventas corrientes'!$FP78)*100</f>
        <v>276187035.6798538</v>
      </c>
      <c r="O78" s="7">
        <f>('Valor ventas corrientes'!O78/'Valor ventas corrientes'!$FP78)*100</f>
        <v>321122336.15797144</v>
      </c>
      <c r="P78" s="7">
        <f>('Valor ventas corrientes'!P78/'Valor ventas corrientes'!$FP78)*100</f>
        <v>9160480.7536563203</v>
      </c>
      <c r="Q78" s="7">
        <f>('Valor ventas corrientes'!Q78/'Valor ventas corrientes'!$FP78)*100</f>
        <v>79133970.234849572</v>
      </c>
      <c r="R78" s="7">
        <f>('Valor ventas corrientes'!R78/'Valor ventas corrientes'!$FP78)*100</f>
        <v>311099586.80263841</v>
      </c>
      <c r="S78" s="7">
        <f>('Valor ventas corrientes'!S78/'Valor ventas corrientes'!$FP78)*100</f>
        <v>673219412.01706135</v>
      </c>
      <c r="T78" s="7">
        <f>('Valor ventas corrientes'!T78/'Valor ventas corrientes'!$FP78)*100</f>
        <v>88294450.9885059</v>
      </c>
      <c r="U78" s="7">
        <f>('Valor ventas corrientes'!U78/'Valor ventas corrientes'!$FP78)*100</f>
        <v>984318998.81969988</v>
      </c>
      <c r="V78" s="7">
        <f>('Valor ventas corrientes'!V78/'Valor ventas corrientes'!$FP78)*100</f>
        <v>1072613449.8082056</v>
      </c>
      <c r="W78" s="7">
        <f>('Valor ventas corrientes'!W78/'Valor ventas corrientes'!$FP78)*100</f>
        <v>0</v>
      </c>
      <c r="X78" s="7">
        <f>('Valor ventas corrientes'!X78/'Valor ventas corrientes'!$FP78)*100</f>
        <v>8201199.5020577889</v>
      </c>
      <c r="Y78" s="7">
        <f>('Valor ventas corrientes'!Y78/'Valor ventas corrientes'!$FP78)*100</f>
        <v>3217163.8168990673</v>
      </c>
      <c r="Z78" s="7">
        <f>('Valor ventas corrientes'!Z78/'Valor ventas corrientes'!$FP78)*100</f>
        <v>8049731.4189092107</v>
      </c>
      <c r="AA78" s="7">
        <f>('Valor ventas corrientes'!AA78/'Valor ventas corrientes'!$FP78)*100</f>
        <v>8201199.5020577889</v>
      </c>
      <c r="AB78" s="7">
        <f>('Valor ventas corrientes'!AB78/'Valor ventas corrientes'!$FP78)*100</f>
        <v>11266895.235808279</v>
      </c>
      <c r="AC78" s="7">
        <f>('Valor ventas corrientes'!AC78/'Valor ventas corrientes'!$FP78)*100</f>
        <v>19468094.737866066</v>
      </c>
      <c r="AD78" s="7">
        <f>('Valor ventas corrientes'!AD78/'Valor ventas corrientes'!$FP78)*100</f>
        <v>9923650.6975993291</v>
      </c>
      <c r="AE78" s="7">
        <f>('Valor ventas corrientes'!AE78/'Valor ventas corrientes'!$FP78)*100</f>
        <v>15445143.970296005</v>
      </c>
      <c r="AF78" s="7">
        <f>('Valor ventas corrientes'!AF78/'Valor ventas corrientes'!$FP78)*100</f>
        <v>49621060.297870785</v>
      </c>
      <c r="AG78" s="7">
        <f>('Valor ventas corrientes'!AG78/'Valor ventas corrientes'!$FP78)*100</f>
        <v>10353557.641930569</v>
      </c>
      <c r="AH78" s="7">
        <f>('Valor ventas corrientes'!AH78/'Valor ventas corrientes'!$FP78)*100</f>
        <v>25368794.667895332</v>
      </c>
      <c r="AI78" s="7">
        <f>('Valor ventas corrientes'!AI78/'Valor ventas corrientes'!$FP78)*100</f>
        <v>59974617.93980135</v>
      </c>
      <c r="AJ78" s="7">
        <f>('Valor ventas corrientes'!AJ78/'Valor ventas corrientes'!$FP78)*100</f>
        <v>85343412.607696682</v>
      </c>
      <c r="AK78" s="7">
        <f>('Valor ventas corrientes'!AK78/'Valor ventas corrientes'!$FP78)*100</f>
        <v>0</v>
      </c>
      <c r="AL78" s="7">
        <f>('Valor ventas corrientes'!AL78/'Valor ventas corrientes'!$FP78)*100</f>
        <v>11866203.951466147</v>
      </c>
      <c r="AM78" s="7">
        <f>('Valor ventas corrientes'!AM78/'Valor ventas corrientes'!$FP78)*100</f>
        <v>43340595.670202591</v>
      </c>
      <c r="AN78" s="7">
        <f>('Valor ventas corrientes'!AN78/'Valor ventas corrientes'!$FP78)*100</f>
        <v>22124570.878641665</v>
      </c>
      <c r="AO78" s="7">
        <f>('Valor ventas corrientes'!AO78/'Valor ventas corrientes'!$FP78)*100</f>
        <v>11866203.951466147</v>
      </c>
      <c r="AP78" s="7">
        <f>('Valor ventas corrientes'!AP78/'Valor ventas corrientes'!$FP78)*100</f>
        <v>65465166.548844256</v>
      </c>
      <c r="AQ78" s="7">
        <f>('Valor ventas corrientes'!AQ78/'Valor ventas corrientes'!$FP78)*100</f>
        <v>77331370.500310391</v>
      </c>
      <c r="AR78" s="7">
        <f>('Valor ventas corrientes'!AR78/'Valor ventas corrientes'!$FP78)*100</f>
        <v>50761962.078336775</v>
      </c>
      <c r="AS78" s="7">
        <f>('Valor ventas corrientes'!AS78/'Valor ventas corrientes'!$FP78)*100</f>
        <v>214343622.13500831</v>
      </c>
      <c r="AT78" s="7">
        <f>('Valor ventas corrientes'!AT78/'Valor ventas corrientes'!$FP78)*100</f>
        <v>182692731.90021616</v>
      </c>
      <c r="AU78" s="7">
        <f>('Valor ventas corrientes'!AU78/'Valor ventas corrientes'!$FP78)*100</f>
        <v>175224621.31225502</v>
      </c>
      <c r="AV78" s="7">
        <f>('Valor ventas corrientes'!AV78/'Valor ventas corrientes'!$FP78)*100</f>
        <v>265105584.21334511</v>
      </c>
      <c r="AW78" s="7">
        <f>('Valor ventas corrientes'!AW78/'Valor ventas corrientes'!$FP78)*100</f>
        <v>357917353.21247119</v>
      </c>
      <c r="AX78" s="7">
        <f>('Valor ventas corrientes'!AX78/'Valor ventas corrientes'!$FP78)*100</f>
        <v>623022937.4258163</v>
      </c>
      <c r="AY78" s="7">
        <f>('Valor ventas corrientes'!AY78/'Valor ventas corrientes'!$FP78)*100</f>
        <v>0</v>
      </c>
      <c r="AZ78" s="7">
        <f>('Valor ventas corrientes'!AZ78/'Valor ventas corrientes'!$FP78)*100</f>
        <v>11353587.461731408</v>
      </c>
      <c r="BA78" s="7">
        <f>('Valor ventas corrientes'!BA78/'Valor ventas corrientes'!$FP78)*100</f>
        <v>28736365.294860389</v>
      </c>
      <c r="BB78" s="7">
        <f>('Valor ventas corrientes'!BB78/'Valor ventas corrientes'!$FP78)*100</f>
        <v>13864185.887427267</v>
      </c>
      <c r="BC78" s="7">
        <f>('Valor ventas corrientes'!BC78/'Valor ventas corrientes'!$FP78)*100</f>
        <v>11353587.461731408</v>
      </c>
      <c r="BD78" s="7">
        <f>('Valor ventas corrientes'!BD78/'Valor ventas corrientes'!$FP78)*100</f>
        <v>42600551.182287656</v>
      </c>
      <c r="BE78" s="7">
        <f>('Valor ventas corrientes'!BE78/'Valor ventas corrientes'!$FP78)*100</f>
        <v>53954138.644019075</v>
      </c>
      <c r="BF78" s="7">
        <f>('Valor ventas corrientes'!BF78/'Valor ventas corrientes'!$FP78)*100</f>
        <v>4900191.7899658522</v>
      </c>
      <c r="BG78" s="7">
        <f>('Valor ventas corrientes'!BG78/'Valor ventas corrientes'!$FP78)*100</f>
        <v>3684079.1307127597</v>
      </c>
      <c r="BH78" s="7">
        <f>('Valor ventas corrientes'!BH78/'Valor ventas corrientes'!$FP78)*100</f>
        <v>31357877.553109191</v>
      </c>
      <c r="BI78" s="7">
        <f>('Valor ventas corrientes'!BI78/'Valor ventas corrientes'!$FP78)*100</f>
        <v>571493.06372176693</v>
      </c>
      <c r="BJ78" s="7">
        <f>('Valor ventas corrientes'!BJ78/'Valor ventas corrientes'!$FP78)*100</f>
        <v>8584270.9206786118</v>
      </c>
      <c r="BK78" s="7">
        <f>('Valor ventas corrientes'!BK78/'Valor ventas corrientes'!$FP78)*100</f>
        <v>31929370.616830956</v>
      </c>
      <c r="BL78" s="7">
        <f>('Valor ventas corrientes'!BL78/'Valor ventas corrientes'!$FP78)*100</f>
        <v>40513641.537509568</v>
      </c>
      <c r="BM78" s="7">
        <f>('Valor ventas corrientes'!BM78/'Valor ventas corrientes'!$FP78)*100</f>
        <v>4152749.9463234702</v>
      </c>
      <c r="BN78" s="7">
        <f>('Valor ventas corrientes'!BN78/'Valor ventas corrientes'!$FP78)*100</f>
        <v>14575016.300971765</v>
      </c>
      <c r="BO78" s="7">
        <f>('Valor ventas corrientes'!BO78/'Valor ventas corrientes'!$FP78)*100</f>
        <v>26890077.315505177</v>
      </c>
      <c r="BP78" s="7">
        <f>('Valor ventas corrientes'!BP78/'Valor ventas corrientes'!$FP78)*100</f>
        <v>548075.30086655938</v>
      </c>
      <c r="BQ78" s="7">
        <f>('Valor ventas corrientes'!BQ78/'Valor ventas corrientes'!$FP78)*100</f>
        <v>18727766.247295234</v>
      </c>
      <c r="BR78" s="7">
        <f>('Valor ventas corrientes'!BR78/'Valor ventas corrientes'!$FP78)*100</f>
        <v>27438152.616371732</v>
      </c>
      <c r="BS78" s="7">
        <f>('Valor ventas corrientes'!BS78/'Valor ventas corrientes'!$FP78)*100</f>
        <v>46165918.863666967</v>
      </c>
      <c r="BT78" s="7">
        <f>('Valor ventas corrientes'!BT78/'Valor ventas corrientes'!$FP78)*100</f>
        <v>0</v>
      </c>
      <c r="BU78" s="7">
        <f>('Valor ventas corrientes'!BU78/'Valor ventas corrientes'!$FP78)*100</f>
        <v>49769812.917028703</v>
      </c>
      <c r="BV78" s="7">
        <f>('Valor ventas corrientes'!BV78/'Valor ventas corrientes'!$FP78)*100</f>
        <v>75884828.715396315</v>
      </c>
      <c r="BW78" s="7">
        <f>('Valor ventas corrientes'!BW78/'Valor ventas corrientes'!$FP78)*100</f>
        <v>3951955.0860969028</v>
      </c>
      <c r="BX78" s="7">
        <f>('Valor ventas corrientes'!BX78/'Valor ventas corrientes'!$FP78)*100</f>
        <v>49769812.917028703</v>
      </c>
      <c r="BY78" s="7">
        <f>('Valor ventas corrientes'!BY78/'Valor ventas corrientes'!$FP78)*100</f>
        <v>79836783.801493213</v>
      </c>
      <c r="BZ78" s="7">
        <f>('Valor ventas corrientes'!BZ78/'Valor ventas corrientes'!$FP78)*100</f>
        <v>129606596.71852191</v>
      </c>
      <c r="CA78" s="7">
        <f>('Valor ventas corrientes'!CA78/'Valor ventas corrientes'!$FP78)*100</f>
        <v>0</v>
      </c>
      <c r="CB78" s="7">
        <f>('Valor ventas corrientes'!CB78/'Valor ventas corrientes'!$FP78)*100</f>
        <v>20008163.15683724</v>
      </c>
      <c r="CC78" s="7">
        <f>('Valor ventas corrientes'!CC78/'Valor ventas corrientes'!$FP78)*100</f>
        <v>94998136.041834757</v>
      </c>
      <c r="CD78" s="7">
        <f>('Valor ventas corrientes'!CD78/'Valor ventas corrientes'!$FP78)*100</f>
        <v>53650528.179018423</v>
      </c>
      <c r="CE78" s="7">
        <f>('Valor ventas corrientes'!CE78/'Valor ventas corrientes'!$FP78)*100</f>
        <v>20008163.15683724</v>
      </c>
      <c r="CF78" s="7">
        <f>('Valor ventas corrientes'!CF78/'Valor ventas corrientes'!$FP78)*100</f>
        <v>148648664.22085318</v>
      </c>
      <c r="CG78" s="7">
        <f>('Valor ventas corrientes'!CG78/'Valor ventas corrientes'!$FP78)*100</f>
        <v>168656827.37769043</v>
      </c>
      <c r="CH78" s="7">
        <f>('Valor ventas corrientes'!CH78/'Valor ventas corrientes'!$FP78)*100</f>
        <v>0</v>
      </c>
      <c r="CI78" s="7">
        <f>('Valor ventas corrientes'!CI78/'Valor ventas corrientes'!$FP78)*100</f>
        <v>30321017.073090117</v>
      </c>
      <c r="CJ78" s="7">
        <f>('Valor ventas corrientes'!CJ78/'Valor ventas corrientes'!$FP78)*100</f>
        <v>108481555.74857332</v>
      </c>
      <c r="CK78" s="7">
        <f>('Valor ventas corrientes'!CK78/'Valor ventas corrientes'!$FP78)*100</f>
        <v>25734915.612211175</v>
      </c>
      <c r="CL78" s="7">
        <f>('Valor ventas corrientes'!CL78/'Valor ventas corrientes'!$FP78)*100</f>
        <v>30321017.073090117</v>
      </c>
      <c r="CM78" s="7">
        <f>('Valor ventas corrientes'!CM78/'Valor ventas corrientes'!$FP78)*100</f>
        <v>134216471.36078452</v>
      </c>
      <c r="CN78" s="7">
        <f>('Valor ventas corrientes'!CN78/'Valor ventas corrientes'!$FP78)*100</f>
        <v>164537488.43387464</v>
      </c>
      <c r="CO78" s="7">
        <f>('Valor ventas corrientes'!CO78/'Valor ventas corrientes'!$FP78)*100</f>
        <v>20390797.776051618</v>
      </c>
      <c r="CP78" s="7">
        <f>('Valor ventas corrientes'!CP78/'Valor ventas corrientes'!$FP78)*100</f>
        <v>100120050.86434905</v>
      </c>
      <c r="CQ78" s="7">
        <f>('Valor ventas corrientes'!CQ78/'Valor ventas corrientes'!$FP78)*100</f>
        <v>106823234.34573591</v>
      </c>
      <c r="CR78" s="7">
        <f>('Valor ventas corrientes'!CR78/'Valor ventas corrientes'!$FP78)*100</f>
        <v>122699323.28176631</v>
      </c>
      <c r="CS78" s="7">
        <f>('Valor ventas corrientes'!CS78/'Valor ventas corrientes'!$FP78)*100</f>
        <v>120510848.64040066</v>
      </c>
      <c r="CT78" s="7">
        <f>('Valor ventas corrientes'!CT78/'Valor ventas corrientes'!$FP78)*100</f>
        <v>229522557.62750223</v>
      </c>
      <c r="CU78" s="7">
        <f>('Valor ventas corrientes'!CU78/'Valor ventas corrientes'!$FP78)*100</f>
        <v>350033406.26790291</v>
      </c>
      <c r="CV78" s="7">
        <f>('Valor ventas corrientes'!CV78/'Valor ventas corrientes'!$FP78)*100</f>
        <v>0</v>
      </c>
      <c r="CW78" s="7">
        <f>('Valor ventas corrientes'!CW78/'Valor ventas corrientes'!$FP78)*100</f>
        <v>19363706.323061928</v>
      </c>
      <c r="CX78" s="7">
        <f>('Valor ventas corrientes'!CX78/'Valor ventas corrientes'!$FP78)*100</f>
        <v>19416509.226214807</v>
      </c>
      <c r="CY78" s="7">
        <f>('Valor ventas corrientes'!CY78/'Valor ventas corrientes'!$FP78)*100</f>
        <v>14076651.429893801</v>
      </c>
      <c r="CZ78" s="7">
        <f>('Valor ventas corrientes'!CZ78/'Valor ventas corrientes'!$FP78)*100</f>
        <v>19363706.323061928</v>
      </c>
      <c r="DA78" s="7">
        <f>('Valor ventas corrientes'!DA78/'Valor ventas corrientes'!$FP78)*100</f>
        <v>33493160.656108607</v>
      </c>
      <c r="DB78" s="7">
        <f>('Valor ventas corrientes'!DB78/'Valor ventas corrientes'!$FP78)*100</f>
        <v>52856866.979170546</v>
      </c>
      <c r="DC78" s="7">
        <f>('Valor ventas corrientes'!DC78/'Valor ventas corrientes'!$FP78)*100</f>
        <v>0</v>
      </c>
      <c r="DD78" s="7">
        <f>('Valor ventas corrientes'!DD78/'Valor ventas corrientes'!$FP78)*100</f>
        <v>26505511.146063805</v>
      </c>
      <c r="DE78" s="7">
        <f>('Valor ventas corrientes'!DE78/'Valor ventas corrientes'!$FP78)*100</f>
        <v>27232599.466033094</v>
      </c>
      <c r="DF78" s="7">
        <f>('Valor ventas corrientes'!DF78/'Valor ventas corrientes'!$FP78)*100</f>
        <v>10969810.188556438</v>
      </c>
      <c r="DG78" s="7">
        <f>('Valor ventas corrientes'!DG78/'Valor ventas corrientes'!$FP78)*100</f>
        <v>26505511.146063805</v>
      </c>
      <c r="DH78" s="7">
        <f>('Valor ventas corrientes'!DH78/'Valor ventas corrientes'!$FP78)*100</f>
        <v>38202409.654589534</v>
      </c>
      <c r="DI78" s="7">
        <f>('Valor ventas corrientes'!DI78/'Valor ventas corrientes'!$FP78)*100</f>
        <v>64707920.800653331</v>
      </c>
      <c r="DJ78" s="7">
        <f>('Valor ventas corrientes'!DJ78/'Valor ventas corrientes'!$FP78)*100</f>
        <v>0</v>
      </c>
      <c r="DK78" s="7">
        <f>('Valor ventas corrientes'!DK78/'Valor ventas corrientes'!$FP78)*100</f>
        <v>14538936.337832294</v>
      </c>
      <c r="DL78" s="7">
        <f>('Valor ventas corrientes'!DL78/'Valor ventas corrientes'!$FP78)*100</f>
        <v>7623577.9599717865</v>
      </c>
      <c r="DM78" s="7">
        <f>('Valor ventas corrientes'!DM78/'Valor ventas corrientes'!$FP78)*100</f>
        <v>786750.46855423064</v>
      </c>
      <c r="DN78" s="7">
        <f>('Valor ventas corrientes'!DN78/'Valor ventas corrientes'!$FP78)*100</f>
        <v>14538936.337832294</v>
      </c>
      <c r="DO78" s="7">
        <f>('Valor ventas corrientes'!DO78/'Valor ventas corrientes'!$FP78)*100</f>
        <v>8410328.428526016</v>
      </c>
      <c r="DP78" s="7">
        <f>('Valor ventas corrientes'!DP78/'Valor ventas corrientes'!$FP78)*100</f>
        <v>22949264.766358312</v>
      </c>
      <c r="DQ78" s="7">
        <f>('Valor ventas corrientes'!DQ78/'Valor ventas corrientes'!$FP78)*100</f>
        <v>0</v>
      </c>
      <c r="DR78" s="7">
        <f>('Valor ventas corrientes'!DR78/'Valor ventas corrientes'!$FP78)*100</f>
        <v>2524235.5356819662</v>
      </c>
      <c r="DS78" s="7">
        <f>('Valor ventas corrientes'!DS78/'Valor ventas corrientes'!$FP78)*100</f>
        <v>9534369.4197362624</v>
      </c>
      <c r="DT78" s="7">
        <f>('Valor ventas corrientes'!DT78/'Valor ventas corrientes'!$FP78)*100</f>
        <v>29901749.432932671</v>
      </c>
      <c r="DU78" s="7">
        <f>('Valor ventas corrientes'!DU78/'Valor ventas corrientes'!$FP78)*100</f>
        <v>2524235.5356819662</v>
      </c>
      <c r="DV78" s="7">
        <f>('Valor ventas corrientes'!DV78/'Valor ventas corrientes'!$FP78)*100</f>
        <v>39436118.852668934</v>
      </c>
      <c r="DW78" s="7">
        <f>('Valor ventas corrientes'!DW78/'Valor ventas corrientes'!$FP78)*100</f>
        <v>41960354.388350904</v>
      </c>
      <c r="DX78" s="7">
        <f>('Valor ventas corrientes'!DX78/'Valor ventas corrientes'!$FP78)*100</f>
        <v>2433565.6117419419</v>
      </c>
      <c r="DY78" s="7">
        <f>('Valor ventas corrientes'!DY78/'Valor ventas corrientes'!$FP78)*100</f>
        <v>35869538.762290739</v>
      </c>
      <c r="DZ78" s="7">
        <f>('Valor ventas corrientes'!DZ78/'Valor ventas corrientes'!$FP78)*100</f>
        <v>38633975.772331581</v>
      </c>
      <c r="EA78" s="7">
        <f>('Valor ventas corrientes'!EA78/'Valor ventas corrientes'!$FP78)*100</f>
        <v>23234034.727683105</v>
      </c>
      <c r="EB78" s="7">
        <f>('Valor ventas corrientes'!EB78/'Valor ventas corrientes'!$FP78)*100</f>
        <v>38303104.374032684</v>
      </c>
      <c r="EC78" s="7">
        <f>('Valor ventas corrientes'!EC78/'Valor ventas corrientes'!$FP78)*100</f>
        <v>61868010.500014678</v>
      </c>
      <c r="ED78" s="7">
        <f>('Valor ventas corrientes'!ED78/'Valor ventas corrientes'!$FP78)*100</f>
        <v>100171114.87404737</v>
      </c>
      <c r="EE78" s="7">
        <f>('Valor ventas corrientes'!EE78/'Valor ventas corrientes'!$FP78)*100</f>
        <v>374551.33894371655</v>
      </c>
      <c r="EF78" s="7">
        <f>('Valor ventas corrientes'!EF78/'Valor ventas corrientes'!$FP78)*100</f>
        <v>2380540.1568002249</v>
      </c>
      <c r="EG78" s="7">
        <f>('Valor ventas corrientes'!EG78/'Valor ventas corrientes'!$FP78)*100</f>
        <v>11811702.014880579</v>
      </c>
      <c r="EH78" s="7">
        <f>('Valor ventas corrientes'!EH78/'Valor ventas corrientes'!$FP78)*100</f>
        <v>4575488.7300530728</v>
      </c>
      <c r="EI78" s="7">
        <f>('Valor ventas corrientes'!EI78/'Valor ventas corrientes'!$FP78)*100</f>
        <v>2755091.4957439415</v>
      </c>
      <c r="EJ78" s="7">
        <f>('Valor ventas corrientes'!EJ78/'Valor ventas corrientes'!$FP78)*100</f>
        <v>16387190.744933652</v>
      </c>
      <c r="EK78" s="7">
        <f>('Valor ventas corrientes'!EK78/'Valor ventas corrientes'!$FP78)*100</f>
        <v>19142282.240677591</v>
      </c>
      <c r="EL78" s="7">
        <f>('Valor ventas corrientes'!EL78/'Valor ventas corrientes'!$FP78)*100</f>
        <v>93714329.439587653</v>
      </c>
      <c r="EM78" s="7">
        <f>('Valor ventas corrientes'!EM78/'Valor ventas corrientes'!$FP78)*100</f>
        <v>538732810.94882214</v>
      </c>
      <c r="EN78" s="7">
        <f>('Valor ventas corrientes'!EN78/'Valor ventas corrientes'!$FP78)*100</f>
        <v>1175896944.8057978</v>
      </c>
      <c r="EO78" s="7">
        <f>('Valor ventas corrientes'!EO78/'Valor ventas corrientes'!$FP78)*100</f>
        <v>1528874561.7649283</v>
      </c>
      <c r="EP78" s="7">
        <f>('Valor ventas corrientes'!EP78/'Valor ventas corrientes'!$FP78)*100</f>
        <v>632447140.38840985</v>
      </c>
      <c r="EQ78" s="7">
        <f>('Valor ventas corrientes'!EQ78/'Valor ventas corrientes'!$FP78)*100</f>
        <v>2704771506.5707264</v>
      </c>
      <c r="ER78" s="7">
        <f>('Valor ventas corrientes'!ER78/'Valor ventas corrientes'!$FP78)*100</f>
        <v>3337218646.959136</v>
      </c>
      <c r="ES78" s="7">
        <f>('Valor ventas corrientes'!ES78/'Valor ventas corrientes'!$FP78)*100</f>
        <v>112690921.87347631</v>
      </c>
      <c r="ET78" s="7">
        <f>('Valor ventas corrientes'!ET78/'Valor ventas corrientes'!$FP78)*100</f>
        <v>683948871.25617695</v>
      </c>
      <c r="EU78" s="7">
        <f>('Valor ventas corrientes'!EU78/'Valor ventas corrientes'!$FP78)*100</f>
        <v>1543426469.2182145</v>
      </c>
      <c r="EV78" s="7">
        <f>('Valor ventas corrientes'!EV78/'Valor ventas corrientes'!$FP78)*100</f>
        <v>1614073046.6547334</v>
      </c>
      <c r="EW78" s="7">
        <f>('Valor ventas corrientes'!EW78/'Valor ventas corrientes'!$FP78)*100</f>
        <v>796639793.12965322</v>
      </c>
      <c r="EX78" s="7">
        <f>('Valor ventas corrientes'!EX78/'Valor ventas corrientes'!$FP78)*100</f>
        <v>3157499515.8729477</v>
      </c>
      <c r="EY78" s="7">
        <f>('Valor ventas corrientes'!EY78/'Valor ventas corrientes'!$FP78)*100</f>
        <v>3954139309.0026011</v>
      </c>
      <c r="EZ78" s="7">
        <f>('Valor ventas corrientes'!EZ78/'Valor ventas corrientes'!$FP78)*100</f>
        <v>115124487.48521826</v>
      </c>
      <c r="FA78" s="7">
        <f>('Valor ventas corrientes'!FA78/'Valor ventas corrientes'!$FP78)*100</f>
        <v>782750799.36110771</v>
      </c>
      <c r="FB78" s="7">
        <f>('Valor ventas corrientes'!FB78/'Valor ventas corrientes'!$FP78)*100</f>
        <v>1645867501.0625021</v>
      </c>
      <c r="FC78" s="7">
        <f>('Valor ventas corrientes'!FC78/'Valor ventas corrientes'!$FP78)*100</f>
        <v>1693042042.9023538</v>
      </c>
      <c r="FD78" s="7">
        <f>('Valor ventas corrientes'!FD78/'Valor ventas corrientes'!$FP78)*100</f>
        <v>897875286.84632587</v>
      </c>
      <c r="FE78" s="7">
        <f>('Valor ventas corrientes'!FE78/'Valor ventas corrientes'!$FP78)*100</f>
        <v>3338909543.9648557</v>
      </c>
      <c r="FF78" s="7">
        <f>('Valor ventas corrientes'!FF78/'Valor ventas corrientes'!$FP78)*100</f>
        <v>4236784830.8111815</v>
      </c>
      <c r="FG78" s="7">
        <f>('Valor ventas corrientes'!FG78/'Valor ventas corrientes'!$FP78)*100</f>
        <v>115499038.82416198</v>
      </c>
      <c r="FH78" s="7">
        <f>('Valor ventas corrientes'!FH78/'Valor ventas corrientes'!$FP78)*100</f>
        <v>785131339.51790786</v>
      </c>
      <c r="FI78" s="7">
        <f>('Valor ventas corrientes'!FI78/'Valor ventas corrientes'!$FP78)*100</f>
        <v>1657679203.0773826</v>
      </c>
      <c r="FJ78" s="7">
        <f>('Valor ventas corrientes'!FJ78/'Valor ventas corrientes'!$FP78)*100</f>
        <v>1697617531.6324069</v>
      </c>
      <c r="FK78" s="7">
        <f>('Valor ventas corrientes'!FK78/'Valor ventas corrientes'!$FP78)*100</f>
        <v>900630378.34206986</v>
      </c>
      <c r="FL78" s="7">
        <f>('Valor ventas corrientes'!FL78/'Valor ventas corrientes'!$FP78)*100</f>
        <v>3355296734.7097898</v>
      </c>
      <c r="FM78" s="7">
        <f>('Valor ventas corrientes'!FM78/'Valor ventas corrientes'!$FP78)*100</f>
        <v>4255927113.0518594</v>
      </c>
    </row>
    <row r="79" spans="1:169" x14ac:dyDescent="0.25">
      <c r="A79" s="29">
        <v>42370</v>
      </c>
      <c r="B79" s="7">
        <f>('Valor ventas corrientes'!B79/'Valor ventas corrientes'!$FP79)*100</f>
        <v>4304830.658655135</v>
      </c>
      <c r="C79" s="7">
        <f>('Valor ventas corrientes'!C79/'Valor ventas corrientes'!$FP79)*100</f>
        <v>141074842.49849114</v>
      </c>
      <c r="D79" s="7">
        <f>('Valor ventas corrientes'!D79/'Valor ventas corrientes'!$FP79)*100</f>
        <v>541783431.26481426</v>
      </c>
      <c r="E79" s="7">
        <f>('Valor ventas corrientes'!E79/'Valor ventas corrientes'!$FP79)*100</f>
        <v>354584876.33451951</v>
      </c>
      <c r="F79" s="7">
        <f>('Valor ventas corrientes'!F79/'Valor ventas corrientes'!$FP79)*100</f>
        <v>145379673.15714628</v>
      </c>
      <c r="G79" s="7">
        <f>('Valor ventas corrientes'!G79/'Valor ventas corrientes'!$FP79)*100</f>
        <v>896368307.59933364</v>
      </c>
      <c r="H79" s="7">
        <f>('Valor ventas corrientes'!H79/'Valor ventas corrientes'!$FP79)*100</f>
        <v>1041747980.7564801</v>
      </c>
      <c r="I79" s="7">
        <f>('Valor ventas corrientes'!I79/'Valor ventas corrientes'!$FP79)*100</f>
        <v>11233176.696285309</v>
      </c>
      <c r="J79" s="7">
        <f>('Valor ventas corrientes'!J79/'Valor ventas corrientes'!$FP79)*100</f>
        <v>35783724.383614436</v>
      </c>
      <c r="K79" s="7">
        <f>('Valor ventas corrientes'!K79/'Valor ventas corrientes'!$FP79)*100</f>
        <v>118516396.89901604</v>
      </c>
      <c r="L79" s="7">
        <f>('Valor ventas corrientes'!L79/'Valor ventas corrientes'!$FP79)*100</f>
        <v>199209116.76350668</v>
      </c>
      <c r="M79" s="7">
        <f>('Valor ventas corrientes'!M79/'Valor ventas corrientes'!$FP79)*100</f>
        <v>47016901.079899743</v>
      </c>
      <c r="N79" s="7">
        <f>('Valor ventas corrientes'!N79/'Valor ventas corrientes'!$FP79)*100</f>
        <v>317725513.66252273</v>
      </c>
      <c r="O79" s="7">
        <f>('Valor ventas corrientes'!O79/'Valor ventas corrientes'!$FP79)*100</f>
        <v>364742414.74242246</v>
      </c>
      <c r="P79" s="7">
        <f>('Valor ventas corrientes'!P79/'Valor ventas corrientes'!$FP79)*100</f>
        <v>5671568.2073025247</v>
      </c>
      <c r="Q79" s="7">
        <f>('Valor ventas corrientes'!Q79/'Valor ventas corrientes'!$FP79)*100</f>
        <v>113539461.19639117</v>
      </c>
      <c r="R79" s="7">
        <f>('Valor ventas corrientes'!R79/'Valor ventas corrientes'!$FP79)*100</f>
        <v>343408225.70857733</v>
      </c>
      <c r="S79" s="7">
        <f>('Valor ventas corrientes'!S79/'Valor ventas corrientes'!$FP79)*100</f>
        <v>858238474.19182169</v>
      </c>
      <c r="T79" s="7">
        <f>('Valor ventas corrientes'!T79/'Valor ventas corrientes'!$FP79)*100</f>
        <v>119211029.40369369</v>
      </c>
      <c r="U79" s="7">
        <f>('Valor ventas corrientes'!U79/'Valor ventas corrientes'!$FP79)*100</f>
        <v>1201646699.9003992</v>
      </c>
      <c r="V79" s="7">
        <f>('Valor ventas corrientes'!V79/'Valor ventas corrientes'!$FP79)*100</f>
        <v>1320857729.3040926</v>
      </c>
      <c r="W79" s="7">
        <f>('Valor ventas corrientes'!W79/'Valor ventas corrientes'!$FP79)*100</f>
        <v>0</v>
      </c>
      <c r="X79" s="7">
        <f>('Valor ventas corrientes'!X79/'Valor ventas corrientes'!$FP79)*100</f>
        <v>13835261.55546614</v>
      </c>
      <c r="Y79" s="7">
        <f>('Valor ventas corrientes'!Y79/'Valor ventas corrientes'!$FP79)*100</f>
        <v>9794851.0455556698</v>
      </c>
      <c r="Z79" s="7">
        <f>('Valor ventas corrientes'!Z79/'Valor ventas corrientes'!$FP79)*100</f>
        <v>196487142.32924452</v>
      </c>
      <c r="AA79" s="7">
        <f>('Valor ventas corrientes'!AA79/'Valor ventas corrientes'!$FP79)*100</f>
        <v>13835261.55546614</v>
      </c>
      <c r="AB79" s="7">
        <f>('Valor ventas corrientes'!AB79/'Valor ventas corrientes'!$FP79)*100</f>
        <v>206281993.37480021</v>
      </c>
      <c r="AC79" s="7">
        <f>('Valor ventas corrientes'!AC79/'Valor ventas corrientes'!$FP79)*100</f>
        <v>220117254.93026638</v>
      </c>
      <c r="AD79" s="7">
        <f>('Valor ventas corrientes'!AD79/'Valor ventas corrientes'!$FP79)*100</f>
        <v>1202781.7746778419</v>
      </c>
      <c r="AE79" s="7">
        <f>('Valor ventas corrientes'!AE79/'Valor ventas corrientes'!$FP79)*100</f>
        <v>5858025.2072197292</v>
      </c>
      <c r="AF79" s="7">
        <f>('Valor ventas corrientes'!AF79/'Valor ventas corrientes'!$FP79)*100</f>
        <v>50838374.317008279</v>
      </c>
      <c r="AG79" s="7">
        <f>('Valor ventas corrientes'!AG79/'Valor ventas corrientes'!$FP79)*100</f>
        <v>2545427.6150363055</v>
      </c>
      <c r="AH79" s="7">
        <f>('Valor ventas corrientes'!AH79/'Valor ventas corrientes'!$FP79)*100</f>
        <v>7060806.9818975711</v>
      </c>
      <c r="AI79" s="7">
        <f>('Valor ventas corrientes'!AI79/'Valor ventas corrientes'!$FP79)*100</f>
        <v>53383801.932044581</v>
      </c>
      <c r="AJ79" s="7">
        <f>('Valor ventas corrientes'!AJ79/'Valor ventas corrientes'!$FP79)*100</f>
        <v>60444608.913942158</v>
      </c>
      <c r="AK79" s="7">
        <f>('Valor ventas corrientes'!AK79/'Valor ventas corrientes'!$FP79)*100</f>
        <v>0</v>
      </c>
      <c r="AL79" s="7">
        <f>('Valor ventas corrientes'!AL79/'Valor ventas corrientes'!$FP79)*100</f>
        <v>16964597.869467549</v>
      </c>
      <c r="AM79" s="7">
        <f>('Valor ventas corrientes'!AM79/'Valor ventas corrientes'!$FP79)*100</f>
        <v>43081698.517355405</v>
      </c>
      <c r="AN79" s="7">
        <f>('Valor ventas corrientes'!AN79/'Valor ventas corrientes'!$FP79)*100</f>
        <v>19881029.265856225</v>
      </c>
      <c r="AO79" s="7">
        <f>('Valor ventas corrientes'!AO79/'Valor ventas corrientes'!$FP79)*100</f>
        <v>16964597.869467549</v>
      </c>
      <c r="AP79" s="7">
        <f>('Valor ventas corrientes'!AP79/'Valor ventas corrientes'!$FP79)*100</f>
        <v>62962727.783211634</v>
      </c>
      <c r="AQ79" s="7">
        <f>('Valor ventas corrientes'!AQ79/'Valor ventas corrientes'!$FP79)*100</f>
        <v>79927325.65267919</v>
      </c>
      <c r="AR79" s="7">
        <f>('Valor ventas corrientes'!AR79/'Valor ventas corrientes'!$FP79)*100</f>
        <v>26050111.82721515</v>
      </c>
      <c r="AS79" s="7">
        <f>('Valor ventas corrientes'!AS79/'Valor ventas corrientes'!$FP79)*100</f>
        <v>239547138.14116797</v>
      </c>
      <c r="AT79" s="7">
        <f>('Valor ventas corrientes'!AT79/'Valor ventas corrientes'!$FP79)*100</f>
        <v>225187852.00639424</v>
      </c>
      <c r="AU79" s="7">
        <f>('Valor ventas corrientes'!AU79/'Valor ventas corrientes'!$FP79)*100</f>
        <v>166941260.17397985</v>
      </c>
      <c r="AV79" s="7">
        <f>('Valor ventas corrientes'!AV79/'Valor ventas corrientes'!$FP79)*100</f>
        <v>265597249.96838307</v>
      </c>
      <c r="AW79" s="7">
        <f>('Valor ventas corrientes'!AW79/'Valor ventas corrientes'!$FP79)*100</f>
        <v>392129112.18037409</v>
      </c>
      <c r="AX79" s="7">
        <f>('Valor ventas corrientes'!AX79/'Valor ventas corrientes'!$FP79)*100</f>
        <v>657726362.14875722</v>
      </c>
      <c r="AY79" s="7">
        <f>('Valor ventas corrientes'!AY79/'Valor ventas corrientes'!$FP79)*100</f>
        <v>0</v>
      </c>
      <c r="AZ79" s="7">
        <f>('Valor ventas corrientes'!AZ79/'Valor ventas corrientes'!$FP79)*100</f>
        <v>6078554.6020354489</v>
      </c>
      <c r="BA79" s="7">
        <f>('Valor ventas corrientes'!BA79/'Valor ventas corrientes'!$FP79)*100</f>
        <v>26812866.166274603</v>
      </c>
      <c r="BB79" s="7">
        <f>('Valor ventas corrientes'!BB79/'Valor ventas corrientes'!$FP79)*100</f>
        <v>7002526.4619614389</v>
      </c>
      <c r="BC79" s="7">
        <f>('Valor ventas corrientes'!BC79/'Valor ventas corrientes'!$FP79)*100</f>
        <v>6078554.6020354489</v>
      </c>
      <c r="BD79" s="7">
        <f>('Valor ventas corrientes'!BD79/'Valor ventas corrientes'!$FP79)*100</f>
        <v>33815392.628236048</v>
      </c>
      <c r="BE79" s="7">
        <f>('Valor ventas corrientes'!BE79/'Valor ventas corrientes'!$FP79)*100</f>
        <v>39893947.230271496</v>
      </c>
      <c r="BF79" s="7">
        <f>('Valor ventas corrientes'!BF79/'Valor ventas corrientes'!$FP79)*100</f>
        <v>6781095.2472614953</v>
      </c>
      <c r="BG79" s="7">
        <f>('Valor ventas corrientes'!BG79/'Valor ventas corrientes'!$FP79)*100</f>
        <v>3503142.2956849397</v>
      </c>
      <c r="BH79" s="7">
        <f>('Valor ventas corrientes'!BH79/'Valor ventas corrientes'!$FP79)*100</f>
        <v>25426901.817695551</v>
      </c>
      <c r="BI79" s="7">
        <f>('Valor ventas corrientes'!BI79/'Valor ventas corrientes'!$FP79)*100</f>
        <v>20666104.466886491</v>
      </c>
      <c r="BJ79" s="7">
        <f>('Valor ventas corrientes'!BJ79/'Valor ventas corrientes'!$FP79)*100</f>
        <v>10284237.542946436</v>
      </c>
      <c r="BK79" s="7">
        <f>('Valor ventas corrientes'!BK79/'Valor ventas corrientes'!$FP79)*100</f>
        <v>46093006.284582041</v>
      </c>
      <c r="BL79" s="7">
        <f>('Valor ventas corrientes'!BL79/'Valor ventas corrientes'!$FP79)*100</f>
        <v>56377243.827528469</v>
      </c>
      <c r="BM79" s="7">
        <f>('Valor ventas corrientes'!BM79/'Valor ventas corrientes'!$FP79)*100</f>
        <v>2511388.0135881258</v>
      </c>
      <c r="BN79" s="7">
        <f>('Valor ventas corrientes'!BN79/'Valor ventas corrientes'!$FP79)*100</f>
        <v>16329170.660025481</v>
      </c>
      <c r="BO79" s="7">
        <f>('Valor ventas corrientes'!BO79/'Valor ventas corrientes'!$FP79)*100</f>
        <v>27363079.595020048</v>
      </c>
      <c r="BP79" s="7">
        <f>('Valor ventas corrientes'!BP79/'Valor ventas corrientes'!$FP79)*100</f>
        <v>1429138.5656181676</v>
      </c>
      <c r="BQ79" s="7">
        <f>('Valor ventas corrientes'!BQ79/'Valor ventas corrientes'!$FP79)*100</f>
        <v>18840558.673613608</v>
      </c>
      <c r="BR79" s="7">
        <f>('Valor ventas corrientes'!BR79/'Valor ventas corrientes'!$FP79)*100</f>
        <v>28792218.160638221</v>
      </c>
      <c r="BS79" s="7">
        <f>('Valor ventas corrientes'!BS79/'Valor ventas corrientes'!$FP79)*100</f>
        <v>47632776.834251821</v>
      </c>
      <c r="BT79" s="7">
        <f>('Valor ventas corrientes'!BT79/'Valor ventas corrientes'!$FP79)*100</f>
        <v>0</v>
      </c>
      <c r="BU79" s="7">
        <f>('Valor ventas corrientes'!BU79/'Valor ventas corrientes'!$FP79)*100</f>
        <v>53628424.674821749</v>
      </c>
      <c r="BV79" s="7">
        <f>('Valor ventas corrientes'!BV79/'Valor ventas corrientes'!$FP79)*100</f>
        <v>75087253.415029243</v>
      </c>
      <c r="BW79" s="7">
        <f>('Valor ventas corrientes'!BW79/'Valor ventas corrientes'!$FP79)*100</f>
        <v>8018162.574265033</v>
      </c>
      <c r="BX79" s="7">
        <f>('Valor ventas corrientes'!BX79/'Valor ventas corrientes'!$FP79)*100</f>
        <v>53628424.674821749</v>
      </c>
      <c r="BY79" s="7">
        <f>('Valor ventas corrientes'!BY79/'Valor ventas corrientes'!$FP79)*100</f>
        <v>83105415.989294276</v>
      </c>
      <c r="BZ79" s="7">
        <f>('Valor ventas corrientes'!BZ79/'Valor ventas corrientes'!$FP79)*100</f>
        <v>136733840.66411602</v>
      </c>
      <c r="CA79" s="7">
        <f>('Valor ventas corrientes'!CA79/'Valor ventas corrientes'!$FP79)*100</f>
        <v>6592565.7012830907</v>
      </c>
      <c r="CB79" s="7">
        <f>('Valor ventas corrientes'!CB79/'Valor ventas corrientes'!$FP79)*100</f>
        <v>19246810.495059017</v>
      </c>
      <c r="CC79" s="7">
        <f>('Valor ventas corrientes'!CC79/'Valor ventas corrientes'!$FP79)*100</f>
        <v>104406488.55731814</v>
      </c>
      <c r="CD79" s="7">
        <f>('Valor ventas corrientes'!CD79/'Valor ventas corrientes'!$FP79)*100</f>
        <v>41753080.075377926</v>
      </c>
      <c r="CE79" s="7">
        <f>('Valor ventas corrientes'!CE79/'Valor ventas corrientes'!$FP79)*100</f>
        <v>25839376.196342111</v>
      </c>
      <c r="CF79" s="7">
        <f>('Valor ventas corrientes'!CF79/'Valor ventas corrientes'!$FP79)*100</f>
        <v>146159568.63269606</v>
      </c>
      <c r="CG79" s="7">
        <f>('Valor ventas corrientes'!CG79/'Valor ventas corrientes'!$FP79)*100</f>
        <v>171998944.82903814</v>
      </c>
      <c r="CH79" s="7">
        <f>('Valor ventas corrientes'!CH79/'Valor ventas corrientes'!$FP79)*100</f>
        <v>0</v>
      </c>
      <c r="CI79" s="7">
        <f>('Valor ventas corrientes'!CI79/'Valor ventas corrientes'!$FP79)*100</f>
        <v>21100306.146052789</v>
      </c>
      <c r="CJ79" s="7">
        <f>('Valor ventas corrientes'!CJ79/'Valor ventas corrientes'!$FP79)*100</f>
        <v>60613908.38064386</v>
      </c>
      <c r="CK79" s="7">
        <f>('Valor ventas corrientes'!CK79/'Valor ventas corrientes'!$FP79)*100</f>
        <v>19390573.701984521</v>
      </c>
      <c r="CL79" s="7">
        <f>('Valor ventas corrientes'!CL79/'Valor ventas corrientes'!$FP79)*100</f>
        <v>21100306.146052789</v>
      </c>
      <c r="CM79" s="7">
        <f>('Valor ventas corrientes'!CM79/'Valor ventas corrientes'!$FP79)*100</f>
        <v>80004482.082628384</v>
      </c>
      <c r="CN79" s="7">
        <f>('Valor ventas corrientes'!CN79/'Valor ventas corrientes'!$FP79)*100</f>
        <v>101104788.22868118</v>
      </c>
      <c r="CO79" s="7">
        <f>('Valor ventas corrientes'!CO79/'Valor ventas corrientes'!$FP79)*100</f>
        <v>20516140.018502552</v>
      </c>
      <c r="CP79" s="7">
        <f>('Valor ventas corrientes'!CP79/'Valor ventas corrientes'!$FP79)*100</f>
        <v>109116265.85809532</v>
      </c>
      <c r="CQ79" s="7">
        <f>('Valor ventas corrientes'!CQ79/'Valor ventas corrientes'!$FP79)*100</f>
        <v>211969164.70577234</v>
      </c>
      <c r="CR79" s="7">
        <f>('Valor ventas corrientes'!CR79/'Valor ventas corrientes'!$FP79)*100</f>
        <v>121227659.35272612</v>
      </c>
      <c r="CS79" s="7">
        <f>('Valor ventas corrientes'!CS79/'Valor ventas corrientes'!$FP79)*100</f>
        <v>129632405.87659788</v>
      </c>
      <c r="CT79" s="7">
        <f>('Valor ventas corrientes'!CT79/'Valor ventas corrientes'!$FP79)*100</f>
        <v>333196824.05849844</v>
      </c>
      <c r="CU79" s="7">
        <f>('Valor ventas corrientes'!CU79/'Valor ventas corrientes'!$FP79)*100</f>
        <v>462829229.93509632</v>
      </c>
      <c r="CV79" s="7">
        <f>('Valor ventas corrientes'!CV79/'Valor ventas corrientes'!$FP79)*100</f>
        <v>0</v>
      </c>
      <c r="CW79" s="7">
        <f>('Valor ventas corrientes'!CW79/'Valor ventas corrientes'!$FP79)*100</f>
        <v>11660296.629851673</v>
      </c>
      <c r="CX79" s="7">
        <f>('Valor ventas corrientes'!CX79/'Valor ventas corrientes'!$FP79)*100</f>
        <v>10813099.15617848</v>
      </c>
      <c r="CY79" s="7">
        <f>('Valor ventas corrientes'!CY79/'Valor ventas corrientes'!$FP79)*100</f>
        <v>20079382.089882605</v>
      </c>
      <c r="CZ79" s="7">
        <f>('Valor ventas corrientes'!CZ79/'Valor ventas corrientes'!$FP79)*100</f>
        <v>11660296.629851673</v>
      </c>
      <c r="DA79" s="7">
        <f>('Valor ventas corrientes'!DA79/'Valor ventas corrientes'!$FP79)*100</f>
        <v>30892481.246061087</v>
      </c>
      <c r="DB79" s="7">
        <f>('Valor ventas corrientes'!DB79/'Valor ventas corrientes'!$FP79)*100</f>
        <v>42552777.875912763</v>
      </c>
      <c r="DC79" s="7">
        <f>('Valor ventas corrientes'!DC79/'Valor ventas corrientes'!$FP79)*100</f>
        <v>0</v>
      </c>
      <c r="DD79" s="7">
        <f>('Valor ventas corrientes'!DD79/'Valor ventas corrientes'!$FP79)*100</f>
        <v>22139219.049404472</v>
      </c>
      <c r="DE79" s="7">
        <f>('Valor ventas corrientes'!DE79/'Valor ventas corrientes'!$FP79)*100</f>
        <v>50517410.061522745</v>
      </c>
      <c r="DF79" s="7">
        <f>('Valor ventas corrientes'!DF79/'Valor ventas corrientes'!$FP79)*100</f>
        <v>46288119.11571528</v>
      </c>
      <c r="DG79" s="7">
        <f>('Valor ventas corrientes'!DG79/'Valor ventas corrientes'!$FP79)*100</f>
        <v>22139219.049404472</v>
      </c>
      <c r="DH79" s="7">
        <f>('Valor ventas corrientes'!DH79/'Valor ventas corrientes'!$FP79)*100</f>
        <v>96805529.177238017</v>
      </c>
      <c r="DI79" s="7">
        <f>('Valor ventas corrientes'!DI79/'Valor ventas corrientes'!$FP79)*100</f>
        <v>118944748.22664249</v>
      </c>
      <c r="DJ79" s="7">
        <f>('Valor ventas corrientes'!DJ79/'Valor ventas corrientes'!$FP79)*100</f>
        <v>957568.74979464209</v>
      </c>
      <c r="DK79" s="7">
        <f>('Valor ventas corrientes'!DK79/'Valor ventas corrientes'!$FP79)*100</f>
        <v>5177423.3802680867</v>
      </c>
      <c r="DL79" s="7">
        <f>('Valor ventas corrientes'!DL79/'Valor ventas corrientes'!$FP79)*100</f>
        <v>15997499.343005428</v>
      </c>
      <c r="DM79" s="7">
        <f>('Valor ventas corrientes'!DM79/'Valor ventas corrientes'!$FP79)*100</f>
        <v>9066372.420786811</v>
      </c>
      <c r="DN79" s="7">
        <f>('Valor ventas corrientes'!DN79/'Valor ventas corrientes'!$FP79)*100</f>
        <v>6134992.1300627282</v>
      </c>
      <c r="DO79" s="7">
        <f>('Valor ventas corrientes'!DO79/'Valor ventas corrientes'!$FP79)*100</f>
        <v>25063871.763792243</v>
      </c>
      <c r="DP79" s="7">
        <f>('Valor ventas corrientes'!DP79/'Valor ventas corrientes'!$FP79)*100</f>
        <v>31198863.893854968</v>
      </c>
      <c r="DQ79" s="7">
        <f>('Valor ventas corrientes'!DQ79/'Valor ventas corrientes'!$FP79)*100</f>
        <v>0</v>
      </c>
      <c r="DR79" s="7">
        <f>('Valor ventas corrientes'!DR79/'Valor ventas corrientes'!$FP79)*100</f>
        <v>4248161.9368029907</v>
      </c>
      <c r="DS79" s="7">
        <f>('Valor ventas corrientes'!DS79/'Valor ventas corrientes'!$FP79)*100</f>
        <v>18986535.438436754</v>
      </c>
      <c r="DT79" s="7">
        <f>('Valor ventas corrientes'!DT79/'Valor ventas corrientes'!$FP79)*100</f>
        <v>119567397.46816137</v>
      </c>
      <c r="DU79" s="7">
        <f>('Valor ventas corrientes'!DU79/'Valor ventas corrientes'!$FP79)*100</f>
        <v>4248161.9368029907</v>
      </c>
      <c r="DV79" s="7">
        <f>('Valor ventas corrientes'!DV79/'Valor ventas corrientes'!$FP79)*100</f>
        <v>138553932.90659812</v>
      </c>
      <c r="DW79" s="7">
        <f>('Valor ventas corrientes'!DW79/'Valor ventas corrientes'!$FP79)*100</f>
        <v>142802094.8434011</v>
      </c>
      <c r="DX79" s="7">
        <f>('Valor ventas corrientes'!DX79/'Valor ventas corrientes'!$FP79)*100</f>
        <v>2402558.0296324412</v>
      </c>
      <c r="DY79" s="7">
        <f>('Valor ventas corrientes'!DY79/'Valor ventas corrientes'!$FP79)*100</f>
        <v>35527023.813078731</v>
      </c>
      <c r="DZ79" s="7">
        <f>('Valor ventas corrientes'!DZ79/'Valor ventas corrientes'!$FP79)*100</f>
        <v>42721865.824859798</v>
      </c>
      <c r="EA79" s="7">
        <f>('Valor ventas corrientes'!EA79/'Valor ventas corrientes'!$FP79)*100</f>
        <v>42206421.651832499</v>
      </c>
      <c r="EB79" s="7">
        <f>('Valor ventas corrientes'!EB79/'Valor ventas corrientes'!$FP79)*100</f>
        <v>37929581.842711173</v>
      </c>
      <c r="EC79" s="7">
        <f>('Valor ventas corrientes'!EC79/'Valor ventas corrientes'!$FP79)*100</f>
        <v>84928287.476692304</v>
      </c>
      <c r="ED79" s="7">
        <f>('Valor ventas corrientes'!ED79/'Valor ventas corrientes'!$FP79)*100</f>
        <v>122857869.31940347</v>
      </c>
      <c r="EE79" s="7">
        <f>('Valor ventas corrientes'!EE79/'Valor ventas corrientes'!$FP79)*100</f>
        <v>4431785.5826112134</v>
      </c>
      <c r="EF79" s="7">
        <f>('Valor ventas corrientes'!EF79/'Valor ventas corrientes'!$FP79)*100</f>
        <v>4778522.2107153637</v>
      </c>
      <c r="EG79" s="7">
        <f>('Valor ventas corrientes'!EG79/'Valor ventas corrientes'!$FP79)*100</f>
        <v>15501588.588670429</v>
      </c>
      <c r="EH79" s="7">
        <f>('Valor ventas corrientes'!EH79/'Valor ventas corrientes'!$FP79)*100</f>
        <v>746095.26628905244</v>
      </c>
      <c r="EI79" s="7">
        <f>('Valor ventas corrientes'!EI79/'Valor ventas corrientes'!$FP79)*100</f>
        <v>9210307.7933265772</v>
      </c>
      <c r="EJ79" s="7">
        <f>('Valor ventas corrientes'!EJ79/'Valor ventas corrientes'!$FP79)*100</f>
        <v>16247683.85495948</v>
      </c>
      <c r="EK79" s="7">
        <f>('Valor ventas corrientes'!EK79/'Valor ventas corrientes'!$FP79)*100</f>
        <v>25457991.648286056</v>
      </c>
      <c r="EL79" s="7">
        <f>('Valor ventas corrientes'!EL79/'Valor ventas corrientes'!$FP79)*100</f>
        <v>74368393.109243765</v>
      </c>
      <c r="EM79" s="7">
        <f>('Valor ventas corrientes'!EM79/'Valor ventas corrientes'!$FP79)*100</f>
        <v>658308242.57281911</v>
      </c>
      <c r="EN79" s="7">
        <f>('Valor ventas corrientes'!EN79/'Valor ventas corrientes'!$FP79)*100</f>
        <v>1545271559.1418924</v>
      </c>
      <c r="EO79" s="7">
        <f>('Valor ventas corrientes'!EO79/'Valor ventas corrientes'!$FP79)*100</f>
        <v>1741954466.8919318</v>
      </c>
      <c r="EP79" s="7">
        <f>('Valor ventas corrientes'!EP79/'Valor ventas corrientes'!$FP79)*100</f>
        <v>732676635.68206286</v>
      </c>
      <c r="EQ79" s="7">
        <f>('Valor ventas corrientes'!EQ79/'Valor ventas corrientes'!$FP79)*100</f>
        <v>3287226026.0338244</v>
      </c>
      <c r="ER79" s="7">
        <f>('Valor ventas corrientes'!ER79/'Valor ventas corrientes'!$FP79)*100</f>
        <v>4019902661.7158866</v>
      </c>
      <c r="ES79" s="7">
        <f>('Valor ventas corrientes'!ES79/'Valor ventas corrientes'!$FP79)*100</f>
        <v>84863658.144771233</v>
      </c>
      <c r="ET79" s="7">
        <f>('Valor ventas corrientes'!ET79/'Valor ventas corrientes'!$FP79)*100</f>
        <v>795605725.58359289</v>
      </c>
      <c r="EU79" s="7">
        <f>('Valor ventas corrientes'!EU79/'Valor ventas corrientes'!$FP79)*100</f>
        <v>1864290492.3964751</v>
      </c>
      <c r="EV79" s="7">
        <f>('Valor ventas corrientes'!EV79/'Valor ventas corrientes'!$FP79)*100</f>
        <v>2017374571.8727846</v>
      </c>
      <c r="EW79" s="7">
        <f>('Valor ventas corrientes'!EW79/'Valor ventas corrientes'!$FP79)*100</f>
        <v>880469383.72836411</v>
      </c>
      <c r="EX79" s="7">
        <f>('Valor ventas corrientes'!EX79/'Valor ventas corrientes'!$FP79)*100</f>
        <v>3881665064.2692595</v>
      </c>
      <c r="EY79" s="7">
        <f>('Valor ventas corrientes'!EY79/'Valor ventas corrientes'!$FP79)*100</f>
        <v>4762134447.9976234</v>
      </c>
      <c r="EZ79" s="7">
        <f>('Valor ventas corrientes'!EZ79/'Valor ventas corrientes'!$FP79)*100</f>
        <v>88223784.924198315</v>
      </c>
      <c r="FA79" s="7">
        <f>('Valor ventas corrientes'!FA79/'Valor ventas corrientes'!$FP79)*100</f>
        <v>874357850.3929987</v>
      </c>
      <c r="FB79" s="7">
        <f>('Valor ventas corrientes'!FB79/'Valor ventas corrientes'!$FP79)*100</f>
        <v>2003326902.2204783</v>
      </c>
      <c r="FC79" s="7">
        <f>('Valor ventas corrientes'!FC79/'Valor ventas corrientes'!$FP79)*100</f>
        <v>2254582264.619163</v>
      </c>
      <c r="FD79" s="7">
        <f>('Valor ventas corrientes'!FD79/'Valor ventas corrientes'!$FP79)*100</f>
        <v>962581635.31719708</v>
      </c>
      <c r="FE79" s="7">
        <f>('Valor ventas corrientes'!FE79/'Valor ventas corrientes'!$FP79)*100</f>
        <v>4257909166.8396416</v>
      </c>
      <c r="FF79" s="7">
        <f>('Valor ventas corrientes'!FF79/'Valor ventas corrientes'!$FP79)*100</f>
        <v>5220490802.1568384</v>
      </c>
      <c r="FG79" s="7">
        <f>('Valor ventas corrientes'!FG79/'Valor ventas corrientes'!$FP79)*100</f>
        <v>92655570.506809518</v>
      </c>
      <c r="FH79" s="7">
        <f>('Valor ventas corrientes'!FH79/'Valor ventas corrientes'!$FP79)*100</f>
        <v>879136372.60371411</v>
      </c>
      <c r="FI79" s="7">
        <f>('Valor ventas corrientes'!FI79/'Valor ventas corrientes'!$FP79)*100</f>
        <v>2018828490.8091486</v>
      </c>
      <c r="FJ79" s="7">
        <f>('Valor ventas corrientes'!FJ79/'Valor ventas corrientes'!$FP79)*100</f>
        <v>2255328359.8854523</v>
      </c>
      <c r="FK79" s="7">
        <f>('Valor ventas corrientes'!FK79/'Valor ventas corrientes'!$FP79)*100</f>
        <v>971791943.1105237</v>
      </c>
      <c r="FL79" s="7">
        <f>('Valor ventas corrientes'!FL79/'Valor ventas corrientes'!$FP79)*100</f>
        <v>4274156850.6946006</v>
      </c>
      <c r="FM79" s="7">
        <f>('Valor ventas corrientes'!FM79/'Valor ventas corrientes'!$FP79)*100</f>
        <v>5245948793.8051243</v>
      </c>
    </row>
    <row r="80" spans="1:169" x14ac:dyDescent="0.25">
      <c r="A80" s="29">
        <v>42401</v>
      </c>
      <c r="B80" s="7">
        <f>('Valor ventas corrientes'!B80/'Valor ventas corrientes'!$FP80)*100</f>
        <v>6284254.7401857032</v>
      </c>
      <c r="C80" s="7">
        <f>('Valor ventas corrientes'!C80/'Valor ventas corrientes'!$FP80)*100</f>
        <v>174579583.04106331</v>
      </c>
      <c r="D80" s="7">
        <f>('Valor ventas corrientes'!D80/'Valor ventas corrientes'!$FP80)*100</f>
        <v>534106462.70412254</v>
      </c>
      <c r="E80" s="7">
        <f>('Valor ventas corrientes'!E80/'Valor ventas corrientes'!$FP80)*100</f>
        <v>444662893.81516409</v>
      </c>
      <c r="F80" s="7">
        <f>('Valor ventas corrientes'!F80/'Valor ventas corrientes'!$FP80)*100</f>
        <v>180863837.78124905</v>
      </c>
      <c r="G80" s="7">
        <f>('Valor ventas corrientes'!G80/'Valor ventas corrientes'!$FP80)*100</f>
        <v>978769356.51928675</v>
      </c>
      <c r="H80" s="7">
        <f>('Valor ventas corrientes'!H80/'Valor ventas corrientes'!$FP80)*100</f>
        <v>1159633194.3005357</v>
      </c>
      <c r="I80" s="7">
        <f>('Valor ventas corrientes'!I80/'Valor ventas corrientes'!$FP80)*100</f>
        <v>21486420.398438741</v>
      </c>
      <c r="J80" s="7">
        <f>('Valor ventas corrientes'!J80/'Valor ventas corrientes'!$FP80)*100</f>
        <v>54797618.058548778</v>
      </c>
      <c r="K80" s="7">
        <f>('Valor ventas corrientes'!K80/'Valor ventas corrientes'!$FP80)*100</f>
        <v>136240944.02902442</v>
      </c>
      <c r="L80" s="7">
        <f>('Valor ventas corrientes'!L80/'Valor ventas corrientes'!$FP80)*100</f>
        <v>150334971.50869456</v>
      </c>
      <c r="M80" s="7">
        <f>('Valor ventas corrientes'!M80/'Valor ventas corrientes'!$FP80)*100</f>
        <v>76284038.456987515</v>
      </c>
      <c r="N80" s="7">
        <f>('Valor ventas corrientes'!N80/'Valor ventas corrientes'!$FP80)*100</f>
        <v>286575915.53771901</v>
      </c>
      <c r="O80" s="7">
        <f>('Valor ventas corrientes'!O80/'Valor ventas corrientes'!$FP80)*100</f>
        <v>362859953.99470651</v>
      </c>
      <c r="P80" s="7">
        <f>('Valor ventas corrientes'!P80/'Valor ventas corrientes'!$FP80)*100</f>
        <v>7477805.8019271046</v>
      </c>
      <c r="Q80" s="7">
        <f>('Valor ventas corrientes'!Q80/'Valor ventas corrientes'!$FP80)*100</f>
        <v>112062848.92482674</v>
      </c>
      <c r="R80" s="7">
        <f>('Valor ventas corrientes'!R80/'Valor ventas corrientes'!$FP80)*100</f>
        <v>372247201.88992482</v>
      </c>
      <c r="S80" s="7">
        <f>('Valor ventas corrientes'!S80/'Valor ventas corrientes'!$FP80)*100</f>
        <v>731291954.82305717</v>
      </c>
      <c r="T80" s="7">
        <f>('Valor ventas corrientes'!T80/'Valor ventas corrientes'!$FP80)*100</f>
        <v>119540654.72675385</v>
      </c>
      <c r="U80" s="7">
        <f>('Valor ventas corrientes'!U80/'Valor ventas corrientes'!$FP80)*100</f>
        <v>1103539156.7129822</v>
      </c>
      <c r="V80" s="7">
        <f>('Valor ventas corrientes'!V80/'Valor ventas corrientes'!$FP80)*100</f>
        <v>1223079811.4397359</v>
      </c>
      <c r="W80" s="7">
        <f>('Valor ventas corrientes'!W80/'Valor ventas corrientes'!$FP80)*100</f>
        <v>0</v>
      </c>
      <c r="X80" s="7">
        <f>('Valor ventas corrientes'!X80/'Valor ventas corrientes'!$FP80)*100</f>
        <v>85987094.489452198</v>
      </c>
      <c r="Y80" s="7">
        <f>('Valor ventas corrientes'!Y80/'Valor ventas corrientes'!$FP80)*100</f>
        <v>61974071.381778389</v>
      </c>
      <c r="Z80" s="7">
        <f>('Valor ventas corrientes'!Z80/'Valor ventas corrientes'!$FP80)*100</f>
        <v>173030332.76506305</v>
      </c>
      <c r="AA80" s="7">
        <f>('Valor ventas corrientes'!AA80/'Valor ventas corrientes'!$FP80)*100</f>
        <v>85987094.489452198</v>
      </c>
      <c r="AB80" s="7">
        <f>('Valor ventas corrientes'!AB80/'Valor ventas corrientes'!$FP80)*100</f>
        <v>235004404.14684144</v>
      </c>
      <c r="AC80" s="7">
        <f>('Valor ventas corrientes'!AC80/'Valor ventas corrientes'!$FP80)*100</f>
        <v>320991498.63629365</v>
      </c>
      <c r="AD80" s="7">
        <f>('Valor ventas corrientes'!AD80/'Valor ventas corrientes'!$FP80)*100</f>
        <v>1106637.406326795</v>
      </c>
      <c r="AE80" s="7">
        <f>('Valor ventas corrientes'!AE80/'Valor ventas corrientes'!$FP80)*100</f>
        <v>7839454.6796608539</v>
      </c>
      <c r="AF80" s="7">
        <f>('Valor ventas corrientes'!AF80/'Valor ventas corrientes'!$FP80)*100</f>
        <v>70716647.740936205</v>
      </c>
      <c r="AG80" s="7">
        <f>('Valor ventas corrientes'!AG80/'Valor ventas corrientes'!$FP80)*100</f>
        <v>10760796.109286264</v>
      </c>
      <c r="AH80" s="7">
        <f>('Valor ventas corrientes'!AH80/'Valor ventas corrientes'!$FP80)*100</f>
        <v>8946092.0859876499</v>
      </c>
      <c r="AI80" s="7">
        <f>('Valor ventas corrientes'!AI80/'Valor ventas corrientes'!$FP80)*100</f>
        <v>81477443.850222468</v>
      </c>
      <c r="AJ80" s="7">
        <f>('Valor ventas corrientes'!AJ80/'Valor ventas corrientes'!$FP80)*100</f>
        <v>90423535.936210126</v>
      </c>
      <c r="AK80" s="7">
        <f>('Valor ventas corrientes'!AK80/'Valor ventas corrientes'!$FP80)*100</f>
        <v>0</v>
      </c>
      <c r="AL80" s="7">
        <f>('Valor ventas corrientes'!AL80/'Valor ventas corrientes'!$FP80)*100</f>
        <v>15658041.015868338</v>
      </c>
      <c r="AM80" s="7">
        <f>('Valor ventas corrientes'!AM80/'Valor ventas corrientes'!$FP80)*100</f>
        <v>65367953.702572934</v>
      </c>
      <c r="AN80" s="7">
        <f>('Valor ventas corrientes'!AN80/'Valor ventas corrientes'!$FP80)*100</f>
        <v>14427765.555143513</v>
      </c>
      <c r="AO80" s="7">
        <f>('Valor ventas corrientes'!AO80/'Valor ventas corrientes'!$FP80)*100</f>
        <v>15658041.015868338</v>
      </c>
      <c r="AP80" s="7">
        <f>('Valor ventas corrientes'!AP80/'Valor ventas corrientes'!$FP80)*100</f>
        <v>79795719.257716447</v>
      </c>
      <c r="AQ80" s="7">
        <f>('Valor ventas corrientes'!AQ80/'Valor ventas corrientes'!$FP80)*100</f>
        <v>95453760.273584783</v>
      </c>
      <c r="AR80" s="7">
        <f>('Valor ventas corrientes'!AR80/'Valor ventas corrientes'!$FP80)*100</f>
        <v>146042.7871405567</v>
      </c>
      <c r="AS80" s="7">
        <f>('Valor ventas corrientes'!AS80/'Valor ventas corrientes'!$FP80)*100</f>
        <v>215619438.88580561</v>
      </c>
      <c r="AT80" s="7">
        <f>('Valor ventas corrientes'!AT80/'Valor ventas corrientes'!$FP80)*100</f>
        <v>177131172.71793681</v>
      </c>
      <c r="AU80" s="7">
        <f>('Valor ventas corrientes'!AU80/'Valor ventas corrientes'!$FP80)*100</f>
        <v>143650057.5258525</v>
      </c>
      <c r="AV80" s="7">
        <f>('Valor ventas corrientes'!AV80/'Valor ventas corrientes'!$FP80)*100</f>
        <v>215765481.67294618</v>
      </c>
      <c r="AW80" s="7">
        <f>('Valor ventas corrientes'!AW80/'Valor ventas corrientes'!$FP80)*100</f>
        <v>320781230.24378932</v>
      </c>
      <c r="AX80" s="7">
        <f>('Valor ventas corrientes'!AX80/'Valor ventas corrientes'!$FP80)*100</f>
        <v>536546711.91673547</v>
      </c>
      <c r="AY80" s="7">
        <f>('Valor ventas corrientes'!AY80/'Valor ventas corrientes'!$FP80)*100</f>
        <v>0</v>
      </c>
      <c r="AZ80" s="7">
        <f>('Valor ventas corrientes'!AZ80/'Valor ventas corrientes'!$FP80)*100</f>
        <v>9305628.2260793019</v>
      </c>
      <c r="BA80" s="7">
        <f>('Valor ventas corrientes'!BA80/'Valor ventas corrientes'!$FP80)*100</f>
        <v>34562942.096981876</v>
      </c>
      <c r="BB80" s="7">
        <f>('Valor ventas corrientes'!BB80/'Valor ventas corrientes'!$FP80)*100</f>
        <v>14928536.182914395</v>
      </c>
      <c r="BC80" s="7">
        <f>('Valor ventas corrientes'!BC80/'Valor ventas corrientes'!$FP80)*100</f>
        <v>9305628.2260793019</v>
      </c>
      <c r="BD80" s="7">
        <f>('Valor ventas corrientes'!BD80/'Valor ventas corrientes'!$FP80)*100</f>
        <v>49491478.279896274</v>
      </c>
      <c r="BE80" s="7">
        <f>('Valor ventas corrientes'!BE80/'Valor ventas corrientes'!$FP80)*100</f>
        <v>58797106.505975567</v>
      </c>
      <c r="BF80" s="7">
        <f>('Valor ventas corrientes'!BF80/'Valor ventas corrientes'!$FP80)*100</f>
        <v>3413439.3098493768</v>
      </c>
      <c r="BG80" s="7">
        <f>('Valor ventas corrientes'!BG80/'Valor ventas corrientes'!$FP80)*100</f>
        <v>9267717.132313</v>
      </c>
      <c r="BH80" s="7">
        <f>('Valor ventas corrientes'!BH80/'Valor ventas corrientes'!$FP80)*100</f>
        <v>28533855.876324203</v>
      </c>
      <c r="BI80" s="7">
        <f>('Valor ventas corrientes'!BI80/'Valor ventas corrientes'!$FP80)*100</f>
        <v>3042018.4134124028</v>
      </c>
      <c r="BJ80" s="7">
        <f>('Valor ventas corrientes'!BJ80/'Valor ventas corrientes'!$FP80)*100</f>
        <v>12681156.442162378</v>
      </c>
      <c r="BK80" s="7">
        <f>('Valor ventas corrientes'!BK80/'Valor ventas corrientes'!$FP80)*100</f>
        <v>31575874.289736606</v>
      </c>
      <c r="BL80" s="7">
        <f>('Valor ventas corrientes'!BL80/'Valor ventas corrientes'!$FP80)*100</f>
        <v>44257030.731898986</v>
      </c>
      <c r="BM80" s="7">
        <f>('Valor ventas corrientes'!BM80/'Valor ventas corrientes'!$FP80)*100</f>
        <v>3701581.1071985727</v>
      </c>
      <c r="BN80" s="7">
        <f>('Valor ventas corrientes'!BN80/'Valor ventas corrientes'!$FP80)*100</f>
        <v>24216304.085876737</v>
      </c>
      <c r="BO80" s="7">
        <f>('Valor ventas corrientes'!BO80/'Valor ventas corrientes'!$FP80)*100</f>
        <v>33023821.628971338</v>
      </c>
      <c r="BP80" s="7">
        <f>('Valor ventas corrientes'!BP80/'Valor ventas corrientes'!$FP80)*100</f>
        <v>621679.12227267842</v>
      </c>
      <c r="BQ80" s="7">
        <f>('Valor ventas corrientes'!BQ80/'Valor ventas corrientes'!$FP80)*100</f>
        <v>27917885.19307531</v>
      </c>
      <c r="BR80" s="7">
        <f>('Valor ventas corrientes'!BR80/'Valor ventas corrientes'!$FP80)*100</f>
        <v>33645500.751244023</v>
      </c>
      <c r="BS80" s="7">
        <f>('Valor ventas corrientes'!BS80/'Valor ventas corrientes'!$FP80)*100</f>
        <v>61563385.94431933</v>
      </c>
      <c r="BT80" s="7">
        <f>('Valor ventas corrientes'!BT80/'Valor ventas corrientes'!$FP80)*100</f>
        <v>0</v>
      </c>
      <c r="BU80" s="7">
        <f>('Valor ventas corrientes'!BU80/'Valor ventas corrientes'!$FP80)*100</f>
        <v>52363902.952543899</v>
      </c>
      <c r="BV80" s="7">
        <f>('Valor ventas corrientes'!BV80/'Valor ventas corrientes'!$FP80)*100</f>
        <v>61044308.161562353</v>
      </c>
      <c r="BW80" s="7">
        <f>('Valor ventas corrientes'!BW80/'Valor ventas corrientes'!$FP80)*100</f>
        <v>10428991.067333696</v>
      </c>
      <c r="BX80" s="7">
        <f>('Valor ventas corrientes'!BX80/'Valor ventas corrientes'!$FP80)*100</f>
        <v>52363902.952543899</v>
      </c>
      <c r="BY80" s="7">
        <f>('Valor ventas corrientes'!BY80/'Valor ventas corrientes'!$FP80)*100</f>
        <v>71473299.228896052</v>
      </c>
      <c r="BZ80" s="7">
        <f>('Valor ventas corrientes'!BZ80/'Valor ventas corrientes'!$FP80)*100</f>
        <v>123837202.18143994</v>
      </c>
      <c r="CA80" s="7">
        <f>('Valor ventas corrientes'!CA80/'Valor ventas corrientes'!$FP80)*100</f>
        <v>3105889.4674017304</v>
      </c>
      <c r="CB80" s="7">
        <f>('Valor ventas corrientes'!CB80/'Valor ventas corrientes'!$FP80)*100</f>
        <v>16924396.53106964</v>
      </c>
      <c r="CC80" s="7">
        <f>('Valor ventas corrientes'!CC80/'Valor ventas corrientes'!$FP80)*100</f>
        <v>94122055.597522706</v>
      </c>
      <c r="CD80" s="7">
        <f>('Valor ventas corrientes'!CD80/'Valor ventas corrientes'!$FP80)*100</f>
        <v>70585598.105752334</v>
      </c>
      <c r="CE80" s="7">
        <f>('Valor ventas corrientes'!CE80/'Valor ventas corrientes'!$FP80)*100</f>
        <v>20030285.998471368</v>
      </c>
      <c r="CF80" s="7">
        <f>('Valor ventas corrientes'!CF80/'Valor ventas corrientes'!$FP80)*100</f>
        <v>164707653.70327505</v>
      </c>
      <c r="CG80" s="7">
        <f>('Valor ventas corrientes'!CG80/'Valor ventas corrientes'!$FP80)*100</f>
        <v>184737939.7017464</v>
      </c>
      <c r="CH80" s="7">
        <f>('Valor ventas corrientes'!CH80/'Valor ventas corrientes'!$FP80)*100</f>
        <v>0</v>
      </c>
      <c r="CI80" s="7">
        <f>('Valor ventas corrientes'!CI80/'Valor ventas corrientes'!$FP80)*100</f>
        <v>30072234.862464946</v>
      </c>
      <c r="CJ80" s="7">
        <f>('Valor ventas corrientes'!CJ80/'Valor ventas corrientes'!$FP80)*100</f>
        <v>27761965.155088436</v>
      </c>
      <c r="CK80" s="7">
        <f>('Valor ventas corrientes'!CK80/'Valor ventas corrientes'!$FP80)*100</f>
        <v>6184412.1017750828</v>
      </c>
      <c r="CL80" s="7">
        <f>('Valor ventas corrientes'!CL80/'Valor ventas corrientes'!$FP80)*100</f>
        <v>30072234.862464946</v>
      </c>
      <c r="CM80" s="7">
        <f>('Valor ventas corrientes'!CM80/'Valor ventas corrientes'!$FP80)*100</f>
        <v>33946377.25686352</v>
      </c>
      <c r="CN80" s="7">
        <f>('Valor ventas corrientes'!CN80/'Valor ventas corrientes'!$FP80)*100</f>
        <v>64018612.119328462</v>
      </c>
      <c r="CO80" s="7">
        <f>('Valor ventas corrientes'!CO80/'Valor ventas corrientes'!$FP80)*100</f>
        <v>20750088.427832134</v>
      </c>
      <c r="CP80" s="7">
        <f>('Valor ventas corrientes'!CP80/'Valor ventas corrientes'!$FP80)*100</f>
        <v>132568154.43617611</v>
      </c>
      <c r="CQ80" s="7">
        <f>('Valor ventas corrientes'!CQ80/'Valor ventas corrientes'!$FP80)*100</f>
        <v>151545714.26470527</v>
      </c>
      <c r="CR80" s="7">
        <f>('Valor ventas corrientes'!CR80/'Valor ventas corrientes'!$FP80)*100</f>
        <v>147269384.33314142</v>
      </c>
      <c r="CS80" s="7">
        <f>('Valor ventas corrientes'!CS80/'Valor ventas corrientes'!$FP80)*100</f>
        <v>153318242.86400825</v>
      </c>
      <c r="CT80" s="7">
        <f>('Valor ventas corrientes'!CT80/'Valor ventas corrientes'!$FP80)*100</f>
        <v>298815098.59784669</v>
      </c>
      <c r="CU80" s="7">
        <f>('Valor ventas corrientes'!CU80/'Valor ventas corrientes'!$FP80)*100</f>
        <v>452133341.46185488</v>
      </c>
      <c r="CV80" s="7">
        <f>('Valor ventas corrientes'!CV80/'Valor ventas corrientes'!$FP80)*100</f>
        <v>0</v>
      </c>
      <c r="CW80" s="7">
        <f>('Valor ventas corrientes'!CW80/'Valor ventas corrientes'!$FP80)*100</f>
        <v>23848988.861976437</v>
      </c>
      <c r="CX80" s="7">
        <f>('Valor ventas corrientes'!CX80/'Valor ventas corrientes'!$FP80)*100</f>
        <v>19710945.299129162</v>
      </c>
      <c r="CY80" s="7">
        <f>('Valor ventas corrientes'!CY80/'Valor ventas corrientes'!$FP80)*100</f>
        <v>26058878.437534526</v>
      </c>
      <c r="CZ80" s="7">
        <f>('Valor ventas corrientes'!CZ80/'Valor ventas corrientes'!$FP80)*100</f>
        <v>23848988.861976437</v>
      </c>
      <c r="DA80" s="7">
        <f>('Valor ventas corrientes'!DA80/'Valor ventas corrientes'!$FP80)*100</f>
        <v>45769823.736663692</v>
      </c>
      <c r="DB80" s="7">
        <f>('Valor ventas corrientes'!DB80/'Valor ventas corrientes'!$FP80)*100</f>
        <v>69618812.598640129</v>
      </c>
      <c r="DC80" s="7">
        <f>('Valor ventas corrientes'!DC80/'Valor ventas corrientes'!$FP80)*100</f>
        <v>0</v>
      </c>
      <c r="DD80" s="7">
        <f>('Valor ventas corrientes'!DD80/'Valor ventas corrientes'!$FP80)*100</f>
        <v>24280291.704701491</v>
      </c>
      <c r="DE80" s="7">
        <f>('Valor ventas corrientes'!DE80/'Valor ventas corrientes'!$FP80)*100</f>
        <v>44283275.628386386</v>
      </c>
      <c r="DF80" s="7">
        <f>('Valor ventas corrientes'!DF80/'Valor ventas corrientes'!$FP80)*100</f>
        <v>41800409.01677683</v>
      </c>
      <c r="DG80" s="7">
        <f>('Valor ventas corrientes'!DG80/'Valor ventas corrientes'!$FP80)*100</f>
        <v>24280291.704701491</v>
      </c>
      <c r="DH80" s="7">
        <f>('Valor ventas corrientes'!DH80/'Valor ventas corrientes'!$FP80)*100</f>
        <v>86083684.645163208</v>
      </c>
      <c r="DI80" s="7">
        <f>('Valor ventas corrientes'!DI80/'Valor ventas corrientes'!$FP80)*100</f>
        <v>110363976.34986472</v>
      </c>
      <c r="DJ80" s="7">
        <f>('Valor ventas corrientes'!DJ80/'Valor ventas corrientes'!$FP80)*100</f>
        <v>590918.95736856153</v>
      </c>
      <c r="DK80" s="7">
        <f>('Valor ventas corrientes'!DK80/'Valor ventas corrientes'!$FP80)*100</f>
        <v>5822939.6902505197</v>
      </c>
      <c r="DL80" s="7">
        <f>('Valor ventas corrientes'!DL80/'Valor ventas corrientes'!$FP80)*100</f>
        <v>34090030.464877844</v>
      </c>
      <c r="DM80" s="7">
        <f>('Valor ventas corrientes'!DM80/'Valor ventas corrientes'!$FP80)*100</f>
        <v>7674903.9869843051</v>
      </c>
      <c r="DN80" s="7">
        <f>('Valor ventas corrientes'!DN80/'Valor ventas corrientes'!$FP80)*100</f>
        <v>6413858.6476190807</v>
      </c>
      <c r="DO80" s="7">
        <f>('Valor ventas corrientes'!DO80/'Valor ventas corrientes'!$FP80)*100</f>
        <v>41764934.451862141</v>
      </c>
      <c r="DP80" s="7">
        <f>('Valor ventas corrientes'!DP80/'Valor ventas corrientes'!$FP80)*100</f>
        <v>48178793.099481225</v>
      </c>
      <c r="DQ80" s="7">
        <f>('Valor ventas corrientes'!DQ80/'Valor ventas corrientes'!$FP80)*100</f>
        <v>1585929.344214364</v>
      </c>
      <c r="DR80" s="7">
        <f>('Valor ventas corrientes'!DR80/'Valor ventas corrientes'!$FP80)*100</f>
        <v>13973954.366488889</v>
      </c>
      <c r="DS80" s="7">
        <f>('Valor ventas corrientes'!DS80/'Valor ventas corrientes'!$FP80)*100</f>
        <v>23023624.022488937</v>
      </c>
      <c r="DT80" s="7">
        <f>('Valor ventas corrientes'!DT80/'Valor ventas corrientes'!$FP80)*100</f>
        <v>53538949.346661404</v>
      </c>
      <c r="DU80" s="7">
        <f>('Valor ventas corrientes'!DU80/'Valor ventas corrientes'!$FP80)*100</f>
        <v>15559883.71070325</v>
      </c>
      <c r="DV80" s="7">
        <f>('Valor ventas corrientes'!DV80/'Valor ventas corrientes'!$FP80)*100</f>
        <v>76562573.369150341</v>
      </c>
      <c r="DW80" s="7">
        <f>('Valor ventas corrientes'!DW80/'Valor ventas corrientes'!$FP80)*100</f>
        <v>92122457.079853579</v>
      </c>
      <c r="DX80" s="7">
        <f>('Valor ventas corrientes'!DX80/'Valor ventas corrientes'!$FP80)*100</f>
        <v>2372202.8709768769</v>
      </c>
      <c r="DY80" s="7">
        <f>('Valor ventas corrientes'!DY80/'Valor ventas corrientes'!$FP80)*100</f>
        <v>35171599.955763824</v>
      </c>
      <c r="DZ80" s="7">
        <f>('Valor ventas corrientes'!DZ80/'Valor ventas corrientes'!$FP80)*100</f>
        <v>50913075.49050051</v>
      </c>
      <c r="EA80" s="7">
        <f>('Valor ventas corrientes'!EA80/'Valor ventas corrientes'!$FP80)*100</f>
        <v>27723628.275881622</v>
      </c>
      <c r="EB80" s="7">
        <f>('Valor ventas corrientes'!EB80/'Valor ventas corrientes'!$FP80)*100</f>
        <v>37543802.826740704</v>
      </c>
      <c r="EC80" s="7">
        <f>('Valor ventas corrientes'!EC80/'Valor ventas corrientes'!$FP80)*100</f>
        <v>78636703.766382143</v>
      </c>
      <c r="ED80" s="7">
        <f>('Valor ventas corrientes'!ED80/'Valor ventas corrientes'!$FP80)*100</f>
        <v>116180506.59312284</v>
      </c>
      <c r="EE80" s="7">
        <f>('Valor ventas corrientes'!EE80/'Valor ventas corrientes'!$FP80)*100</f>
        <v>1158227.059739142</v>
      </c>
      <c r="EF80" s="7">
        <f>('Valor ventas corrientes'!EF80/'Valor ventas corrientes'!$FP80)*100</f>
        <v>4386658.5482946839</v>
      </c>
      <c r="EG80" s="7">
        <f>('Valor ventas corrientes'!EG80/'Valor ventas corrientes'!$FP80)*100</f>
        <v>14320584.188969191</v>
      </c>
      <c r="EH80" s="7">
        <f>('Valor ventas corrientes'!EH80/'Valor ventas corrientes'!$FP80)*100</f>
        <v>0</v>
      </c>
      <c r="EI80" s="7">
        <f>('Valor ventas corrientes'!EI80/'Valor ventas corrientes'!$FP80)*100</f>
        <v>5544885.6080338256</v>
      </c>
      <c r="EJ80" s="7">
        <f>('Valor ventas corrientes'!EJ80/'Valor ventas corrientes'!$FP80)*100</f>
        <v>14320584.188969191</v>
      </c>
      <c r="EK80" s="7">
        <f>('Valor ventas corrientes'!EK80/'Valor ventas corrientes'!$FP80)*100</f>
        <v>19865469.797003016</v>
      </c>
      <c r="EL80" s="7">
        <f>('Valor ventas corrientes'!EL80/'Valor ventas corrientes'!$FP80)*100</f>
        <v>59250501.622925967</v>
      </c>
      <c r="EM80" s="7">
        <f>('Valor ventas corrientes'!EM80/'Valor ventas corrientes'!$FP80)*100</f>
        <v>706552039.87749028</v>
      </c>
      <c r="EN80" s="7">
        <f>('Valor ventas corrientes'!EN80/'Valor ventas corrientes'!$FP80)*100</f>
        <v>1465393551.2032366</v>
      </c>
      <c r="EO80" s="7">
        <f>('Valor ventas corrientes'!EO80/'Valor ventas corrientes'!$FP80)*100</f>
        <v>1687794860.1116619</v>
      </c>
      <c r="EP80" s="7">
        <f>('Valor ventas corrientes'!EP80/'Valor ventas corrientes'!$FP80)*100</f>
        <v>765802541.50041616</v>
      </c>
      <c r="EQ80" s="7">
        <f>('Valor ventas corrientes'!EQ80/'Valor ventas corrientes'!$FP80)*100</f>
        <v>3153188411.3148985</v>
      </c>
      <c r="ER80" s="7">
        <f>('Valor ventas corrientes'!ER80/'Valor ventas corrientes'!$FP80)*100</f>
        <v>3918990952.8153152</v>
      </c>
      <c r="ES80" s="7">
        <f>('Valor ventas corrientes'!ES80/'Valor ventas corrientes'!$FP80)*100</f>
        <v>67472159.446300715</v>
      </c>
      <c r="ET80" s="7">
        <f>('Valor ventas corrientes'!ET80/'Valor ventas corrientes'!$FP80)*100</f>
        <v>941262417.32174945</v>
      </c>
      <c r="EU80" s="7">
        <f>('Valor ventas corrientes'!EU80/'Valor ventas corrientes'!$FP80)*100</f>
        <v>1848379116.9474523</v>
      </c>
      <c r="EV80" s="7">
        <f>('Valor ventas corrientes'!EV80/'Valor ventas corrientes'!$FP80)*100</f>
        <v>1921219391.4288633</v>
      </c>
      <c r="EW80" s="7">
        <f>('Valor ventas corrientes'!EW80/'Valor ventas corrientes'!$FP80)*100</f>
        <v>1008734576.7680502</v>
      </c>
      <c r="EX80" s="7">
        <f>('Valor ventas corrientes'!EX80/'Valor ventas corrientes'!$FP80)*100</f>
        <v>3769598508.3763151</v>
      </c>
      <c r="EY80" s="7">
        <f>('Valor ventas corrientes'!EY80/'Valor ventas corrientes'!$FP80)*100</f>
        <v>4778333085.1443653</v>
      </c>
      <c r="EZ80" s="7">
        <f>('Valor ventas corrientes'!EZ80/'Valor ventas corrientes'!$FP80)*100</f>
        <v>72021210.618860513</v>
      </c>
      <c r="FA80" s="7">
        <f>('Valor ventas corrientes'!FA80/'Valor ventas corrientes'!$FP80)*100</f>
        <v>1044360191.9009305</v>
      </c>
      <c r="FB80" s="7">
        <f>('Valor ventas corrientes'!FB80/'Valor ventas corrientes'!$FP80)*100</f>
        <v>2020400067.8528349</v>
      </c>
      <c r="FC80" s="7">
        <f>('Valor ventas corrientes'!FC80/'Valor ventas corrientes'!$FP80)*100</f>
        <v>2078016160.4927018</v>
      </c>
      <c r="FD80" s="7">
        <f>('Valor ventas corrientes'!FD80/'Valor ventas corrientes'!$FP80)*100</f>
        <v>1116381402.5197911</v>
      </c>
      <c r="FE80" s="7">
        <f>('Valor ventas corrientes'!FE80/'Valor ventas corrientes'!$FP80)*100</f>
        <v>4098416228.3455372</v>
      </c>
      <c r="FF80" s="7">
        <f>('Valor ventas corrientes'!FF80/'Valor ventas corrientes'!$FP80)*100</f>
        <v>5214797630.8653278</v>
      </c>
      <c r="FG80" s="7">
        <f>('Valor ventas corrientes'!FG80/'Valor ventas corrientes'!$FP80)*100</f>
        <v>73179437.678599656</v>
      </c>
      <c r="FH80" s="7">
        <f>('Valor ventas corrientes'!FH80/'Valor ventas corrientes'!$FP80)*100</f>
        <v>1048746850.4492253</v>
      </c>
      <c r="FI80" s="7">
        <f>('Valor ventas corrientes'!FI80/'Valor ventas corrientes'!$FP80)*100</f>
        <v>2034720652.0418043</v>
      </c>
      <c r="FJ80" s="7">
        <f>('Valor ventas corrientes'!FJ80/'Valor ventas corrientes'!$FP80)*100</f>
        <v>2078016160.4927018</v>
      </c>
      <c r="FK80" s="7">
        <f>('Valor ventas corrientes'!FK80/'Valor ventas corrientes'!$FP80)*100</f>
        <v>1121926288.127825</v>
      </c>
      <c r="FL80" s="7">
        <f>('Valor ventas corrientes'!FL80/'Valor ventas corrientes'!$FP80)*100</f>
        <v>4112736812.5345058</v>
      </c>
      <c r="FM80" s="7">
        <f>('Valor ventas corrientes'!FM80/'Valor ventas corrientes'!$FP80)*100</f>
        <v>5234663100.6623316</v>
      </c>
    </row>
    <row r="81" spans="1:169" x14ac:dyDescent="0.25">
      <c r="A81" s="29">
        <v>42430</v>
      </c>
      <c r="B81" s="7">
        <f>('Valor ventas corrientes'!B81/'Valor ventas corrientes'!$FP81)*100</f>
        <v>6347842.0898712818</v>
      </c>
      <c r="C81" s="7">
        <f>('Valor ventas corrientes'!C81/'Valor ventas corrientes'!$FP81)*100</f>
        <v>160087678.1859563</v>
      </c>
      <c r="D81" s="7">
        <f>('Valor ventas corrientes'!D81/'Valor ventas corrientes'!$FP81)*100</f>
        <v>571058037.82512677</v>
      </c>
      <c r="E81" s="7">
        <f>('Valor ventas corrientes'!E81/'Valor ventas corrientes'!$FP81)*100</f>
        <v>414101363.23357707</v>
      </c>
      <c r="F81" s="7">
        <f>('Valor ventas corrientes'!F81/'Valor ventas corrientes'!$FP81)*100</f>
        <v>166435520.27582759</v>
      </c>
      <c r="G81" s="7">
        <f>('Valor ventas corrientes'!G81/'Valor ventas corrientes'!$FP81)*100</f>
        <v>985159401.0587039</v>
      </c>
      <c r="H81" s="7">
        <f>('Valor ventas corrientes'!H81/'Valor ventas corrientes'!$FP81)*100</f>
        <v>1151594921.3345315</v>
      </c>
      <c r="I81" s="7">
        <f>('Valor ventas corrientes'!I81/'Valor ventas corrientes'!$FP81)*100</f>
        <v>12305452.054403167</v>
      </c>
      <c r="J81" s="7">
        <f>('Valor ventas corrientes'!J81/'Valor ventas corrientes'!$FP81)*100</f>
        <v>37017119.430998035</v>
      </c>
      <c r="K81" s="7">
        <f>('Valor ventas corrientes'!K81/'Valor ventas corrientes'!$FP81)*100</f>
        <v>132157274.99354415</v>
      </c>
      <c r="L81" s="7">
        <f>('Valor ventas corrientes'!L81/'Valor ventas corrientes'!$FP81)*100</f>
        <v>176186155.89775196</v>
      </c>
      <c r="M81" s="7">
        <f>('Valor ventas corrientes'!M81/'Valor ventas corrientes'!$FP81)*100</f>
        <v>49322571.485401198</v>
      </c>
      <c r="N81" s="7">
        <f>('Valor ventas corrientes'!N81/'Valor ventas corrientes'!$FP81)*100</f>
        <v>308343430.89129615</v>
      </c>
      <c r="O81" s="7">
        <f>('Valor ventas corrientes'!O81/'Valor ventas corrientes'!$FP81)*100</f>
        <v>357666002.3766973</v>
      </c>
      <c r="P81" s="7">
        <f>('Valor ventas corrientes'!P81/'Valor ventas corrientes'!$FP81)*100</f>
        <v>12422489.294818914</v>
      </c>
      <c r="Q81" s="7">
        <f>('Valor ventas corrientes'!Q81/'Valor ventas corrientes'!$FP81)*100</f>
        <v>172122400.42845523</v>
      </c>
      <c r="R81" s="7">
        <f>('Valor ventas corrientes'!R81/'Valor ventas corrientes'!$FP81)*100</f>
        <v>263845069.8539184</v>
      </c>
      <c r="S81" s="7">
        <f>('Valor ventas corrientes'!S81/'Valor ventas corrientes'!$FP81)*100</f>
        <v>519563945.50636047</v>
      </c>
      <c r="T81" s="7">
        <f>('Valor ventas corrientes'!T81/'Valor ventas corrientes'!$FP81)*100</f>
        <v>184544889.72327417</v>
      </c>
      <c r="U81" s="7">
        <f>('Valor ventas corrientes'!U81/'Valor ventas corrientes'!$FP81)*100</f>
        <v>783409015.36027884</v>
      </c>
      <c r="V81" s="7">
        <f>('Valor ventas corrientes'!V81/'Valor ventas corrientes'!$FP81)*100</f>
        <v>967953905.08355296</v>
      </c>
      <c r="W81" s="7">
        <f>('Valor ventas corrientes'!W81/'Valor ventas corrientes'!$FP81)*100</f>
        <v>4089743.7862821803</v>
      </c>
      <c r="X81" s="7">
        <f>('Valor ventas corrientes'!X81/'Valor ventas corrientes'!$FP81)*100</f>
        <v>84115790.889968902</v>
      </c>
      <c r="Y81" s="7">
        <f>('Valor ventas corrientes'!Y81/'Valor ventas corrientes'!$FP81)*100</f>
        <v>80172631.540092543</v>
      </c>
      <c r="Z81" s="7">
        <f>('Valor ventas corrientes'!Z81/'Valor ventas corrientes'!$FP81)*100</f>
        <v>258366360.86765471</v>
      </c>
      <c r="AA81" s="7">
        <f>('Valor ventas corrientes'!AA81/'Valor ventas corrientes'!$FP81)*100</f>
        <v>88205534.676251099</v>
      </c>
      <c r="AB81" s="7">
        <f>('Valor ventas corrientes'!AB81/'Valor ventas corrientes'!$FP81)*100</f>
        <v>338538992.40774727</v>
      </c>
      <c r="AC81" s="7">
        <f>('Valor ventas corrientes'!AC81/'Valor ventas corrientes'!$FP81)*100</f>
        <v>426744527.08399838</v>
      </c>
      <c r="AD81" s="7">
        <f>('Valor ventas corrientes'!AD81/'Valor ventas corrientes'!$FP81)*100</f>
        <v>379640.49084347254</v>
      </c>
      <c r="AE81" s="7">
        <f>('Valor ventas corrientes'!AE81/'Valor ventas corrientes'!$FP81)*100</f>
        <v>9558003.878127208</v>
      </c>
      <c r="AF81" s="7">
        <f>('Valor ventas corrientes'!AF81/'Valor ventas corrientes'!$FP81)*100</f>
        <v>44224324.14638041</v>
      </c>
      <c r="AG81" s="7">
        <f>('Valor ventas corrientes'!AG81/'Valor ventas corrientes'!$FP81)*100</f>
        <v>15889857.475525767</v>
      </c>
      <c r="AH81" s="7">
        <f>('Valor ventas corrientes'!AH81/'Valor ventas corrientes'!$FP81)*100</f>
        <v>9937644.368970681</v>
      </c>
      <c r="AI81" s="7">
        <f>('Valor ventas corrientes'!AI81/'Valor ventas corrientes'!$FP81)*100</f>
        <v>60114181.621906176</v>
      </c>
      <c r="AJ81" s="7">
        <f>('Valor ventas corrientes'!AJ81/'Valor ventas corrientes'!$FP81)*100</f>
        <v>70051825.990876853</v>
      </c>
      <c r="AK81" s="7">
        <f>('Valor ventas corrientes'!AK81/'Valor ventas corrientes'!$FP81)*100</f>
        <v>0</v>
      </c>
      <c r="AL81" s="7">
        <f>('Valor ventas corrientes'!AL81/'Valor ventas corrientes'!$FP81)*100</f>
        <v>16894218.358382035</v>
      </c>
      <c r="AM81" s="7">
        <f>('Valor ventas corrientes'!AM81/'Valor ventas corrientes'!$FP81)*100</f>
        <v>70248247.563915983</v>
      </c>
      <c r="AN81" s="7">
        <f>('Valor ventas corrientes'!AN81/'Valor ventas corrientes'!$FP81)*100</f>
        <v>7702094.1861232799</v>
      </c>
      <c r="AO81" s="7">
        <f>('Valor ventas corrientes'!AO81/'Valor ventas corrientes'!$FP81)*100</f>
        <v>16894218.358382035</v>
      </c>
      <c r="AP81" s="7">
        <f>('Valor ventas corrientes'!AP81/'Valor ventas corrientes'!$FP81)*100</f>
        <v>77950341.75003925</v>
      </c>
      <c r="AQ81" s="7">
        <f>('Valor ventas corrientes'!AQ81/'Valor ventas corrientes'!$FP81)*100</f>
        <v>94844560.108421296</v>
      </c>
      <c r="AR81" s="7">
        <f>('Valor ventas corrientes'!AR81/'Valor ventas corrientes'!$FP81)*100</f>
        <v>30354078.381786343</v>
      </c>
      <c r="AS81" s="7">
        <f>('Valor ventas corrientes'!AS81/'Valor ventas corrientes'!$FP81)*100</f>
        <v>255336805.3726432</v>
      </c>
      <c r="AT81" s="7">
        <f>('Valor ventas corrientes'!AT81/'Valor ventas corrientes'!$FP81)*100</f>
        <v>228855616.52337942</v>
      </c>
      <c r="AU81" s="7">
        <f>('Valor ventas corrientes'!AU81/'Valor ventas corrientes'!$FP81)*100</f>
        <v>166184895.96514094</v>
      </c>
      <c r="AV81" s="7">
        <f>('Valor ventas corrientes'!AV81/'Valor ventas corrientes'!$FP81)*100</f>
        <v>285690883.75442952</v>
      </c>
      <c r="AW81" s="7">
        <f>('Valor ventas corrientes'!AW81/'Valor ventas corrientes'!$FP81)*100</f>
        <v>395040512.48852032</v>
      </c>
      <c r="AX81" s="7">
        <f>('Valor ventas corrientes'!AX81/'Valor ventas corrientes'!$FP81)*100</f>
        <v>680731396.24294984</v>
      </c>
      <c r="AY81" s="7">
        <f>('Valor ventas corrientes'!AY81/'Valor ventas corrientes'!$FP81)*100</f>
        <v>0</v>
      </c>
      <c r="AZ81" s="7">
        <f>('Valor ventas corrientes'!AZ81/'Valor ventas corrientes'!$FP81)*100</f>
        <v>7577127.6542254239</v>
      </c>
      <c r="BA81" s="7">
        <f>('Valor ventas corrientes'!BA81/'Valor ventas corrientes'!$FP81)*100</f>
        <v>22239555.186401255</v>
      </c>
      <c r="BB81" s="7">
        <f>('Valor ventas corrientes'!BB81/'Valor ventas corrientes'!$FP81)*100</f>
        <v>6650290.6715250444</v>
      </c>
      <c r="BC81" s="7">
        <f>('Valor ventas corrientes'!BC81/'Valor ventas corrientes'!$FP81)*100</f>
        <v>7577127.6542254239</v>
      </c>
      <c r="BD81" s="7">
        <f>('Valor ventas corrientes'!BD81/'Valor ventas corrientes'!$FP81)*100</f>
        <v>28889845.857926302</v>
      </c>
      <c r="BE81" s="7">
        <f>('Valor ventas corrientes'!BE81/'Valor ventas corrientes'!$FP81)*100</f>
        <v>36466973.512151718</v>
      </c>
      <c r="BF81" s="7">
        <f>('Valor ventas corrientes'!BF81/'Valor ventas corrientes'!$FP81)*100</f>
        <v>2372035.3578327382</v>
      </c>
      <c r="BG81" s="7">
        <f>('Valor ventas corrientes'!BG81/'Valor ventas corrientes'!$FP81)*100</f>
        <v>10211368.514854908</v>
      </c>
      <c r="BH81" s="7">
        <f>('Valor ventas corrientes'!BH81/'Valor ventas corrientes'!$FP81)*100</f>
        <v>25664733.2494446</v>
      </c>
      <c r="BI81" s="7">
        <f>('Valor ventas corrientes'!BI81/'Valor ventas corrientes'!$FP81)*100</f>
        <v>2315917.6578005757</v>
      </c>
      <c r="BJ81" s="7">
        <f>('Valor ventas corrientes'!BJ81/'Valor ventas corrientes'!$FP81)*100</f>
        <v>12583403.872687645</v>
      </c>
      <c r="BK81" s="7">
        <f>('Valor ventas corrientes'!BK81/'Valor ventas corrientes'!$FP81)*100</f>
        <v>27980650.907245174</v>
      </c>
      <c r="BL81" s="7">
        <f>('Valor ventas corrientes'!BL81/'Valor ventas corrientes'!$FP81)*100</f>
        <v>40564054.779932819</v>
      </c>
      <c r="BM81" s="7">
        <f>('Valor ventas corrientes'!BM81/'Valor ventas corrientes'!$FP81)*100</f>
        <v>3384704.0339489854</v>
      </c>
      <c r="BN81" s="7">
        <f>('Valor ventas corrientes'!BN81/'Valor ventas corrientes'!$FP81)*100</f>
        <v>15091183.440160915</v>
      </c>
      <c r="BO81" s="7">
        <f>('Valor ventas corrientes'!BO81/'Valor ventas corrientes'!$FP81)*100</f>
        <v>25850502.242786277</v>
      </c>
      <c r="BP81" s="7">
        <f>('Valor ventas corrientes'!BP81/'Valor ventas corrientes'!$FP81)*100</f>
        <v>1481930.689617543</v>
      </c>
      <c r="BQ81" s="7">
        <f>('Valor ventas corrientes'!BQ81/'Valor ventas corrientes'!$FP81)*100</f>
        <v>18475887.474109899</v>
      </c>
      <c r="BR81" s="7">
        <f>('Valor ventas corrientes'!BR81/'Valor ventas corrientes'!$FP81)*100</f>
        <v>27332432.932403825</v>
      </c>
      <c r="BS81" s="7">
        <f>('Valor ventas corrientes'!BS81/'Valor ventas corrientes'!$FP81)*100</f>
        <v>45808320.406513721</v>
      </c>
      <c r="BT81" s="7">
        <f>('Valor ventas corrientes'!BT81/'Valor ventas corrientes'!$FP81)*100</f>
        <v>0</v>
      </c>
      <c r="BU81" s="7">
        <f>('Valor ventas corrientes'!BU81/'Valor ventas corrientes'!$FP81)*100</f>
        <v>47424155.72297851</v>
      </c>
      <c r="BV81" s="7">
        <f>('Valor ventas corrientes'!BV81/'Valor ventas corrientes'!$FP81)*100</f>
        <v>61786662.295542613</v>
      </c>
      <c r="BW81" s="7">
        <f>('Valor ventas corrientes'!BW81/'Valor ventas corrientes'!$FP81)*100</f>
        <v>18894536.101569042</v>
      </c>
      <c r="BX81" s="7">
        <f>('Valor ventas corrientes'!BX81/'Valor ventas corrientes'!$FP81)*100</f>
        <v>47424155.72297851</v>
      </c>
      <c r="BY81" s="7">
        <f>('Valor ventas corrientes'!BY81/'Valor ventas corrientes'!$FP81)*100</f>
        <v>80681198.397111654</v>
      </c>
      <c r="BZ81" s="7">
        <f>('Valor ventas corrientes'!BZ81/'Valor ventas corrientes'!$FP81)*100</f>
        <v>128105354.12009016</v>
      </c>
      <c r="CA81" s="7">
        <f>('Valor ventas corrientes'!CA81/'Valor ventas corrientes'!$FP81)*100</f>
        <v>4020843.6321415203</v>
      </c>
      <c r="CB81" s="7">
        <f>('Valor ventas corrientes'!CB81/'Valor ventas corrientes'!$FP81)*100</f>
        <v>14660528.608002121</v>
      </c>
      <c r="CC81" s="7">
        <f>('Valor ventas corrientes'!CC81/'Valor ventas corrientes'!$FP81)*100</f>
        <v>105534210.52660263</v>
      </c>
      <c r="CD81" s="7">
        <f>('Valor ventas corrientes'!CD81/'Valor ventas corrientes'!$FP81)*100</f>
        <v>87420722.466590092</v>
      </c>
      <c r="CE81" s="7">
        <f>('Valor ventas corrientes'!CE81/'Valor ventas corrientes'!$FP81)*100</f>
        <v>18681372.240143642</v>
      </c>
      <c r="CF81" s="7">
        <f>('Valor ventas corrientes'!CF81/'Valor ventas corrientes'!$FP81)*100</f>
        <v>192954932.9931927</v>
      </c>
      <c r="CG81" s="7">
        <f>('Valor ventas corrientes'!CG81/'Valor ventas corrientes'!$FP81)*100</f>
        <v>211636305.23333633</v>
      </c>
      <c r="CH81" s="7">
        <f>('Valor ventas corrientes'!CH81/'Valor ventas corrientes'!$FP81)*100</f>
        <v>0</v>
      </c>
      <c r="CI81" s="7">
        <f>('Valor ventas corrientes'!CI81/'Valor ventas corrientes'!$FP81)*100</f>
        <v>43548257.422086105</v>
      </c>
      <c r="CJ81" s="7">
        <f>('Valor ventas corrientes'!CJ81/'Valor ventas corrientes'!$FP81)*100</f>
        <v>36513380.075467832</v>
      </c>
      <c r="CK81" s="7">
        <f>('Valor ventas corrientes'!CK81/'Valor ventas corrientes'!$FP81)*100</f>
        <v>10391156.859342057</v>
      </c>
      <c r="CL81" s="7">
        <f>('Valor ventas corrientes'!CL81/'Valor ventas corrientes'!$FP81)*100</f>
        <v>43548257.422086105</v>
      </c>
      <c r="CM81" s="7">
        <f>('Valor ventas corrientes'!CM81/'Valor ventas corrientes'!$FP81)*100</f>
        <v>46904536.934809886</v>
      </c>
      <c r="CN81" s="7">
        <f>('Valor ventas corrientes'!CN81/'Valor ventas corrientes'!$FP81)*100</f>
        <v>90452794.356895998</v>
      </c>
      <c r="CO81" s="7">
        <f>('Valor ventas corrientes'!CO81/'Valor ventas corrientes'!$FP81)*100</f>
        <v>13330872.712027151</v>
      </c>
      <c r="CP81" s="7">
        <f>('Valor ventas corrientes'!CP81/'Valor ventas corrientes'!$FP81)*100</f>
        <v>122260917.7909618</v>
      </c>
      <c r="CQ81" s="7">
        <f>('Valor ventas corrientes'!CQ81/'Valor ventas corrientes'!$FP81)*100</f>
        <v>153465601.93509331</v>
      </c>
      <c r="CR81" s="7">
        <f>('Valor ventas corrientes'!CR81/'Valor ventas corrientes'!$FP81)*100</f>
        <v>127209212.6692822</v>
      </c>
      <c r="CS81" s="7">
        <f>('Valor ventas corrientes'!CS81/'Valor ventas corrientes'!$FP81)*100</f>
        <v>135591790.50298896</v>
      </c>
      <c r="CT81" s="7">
        <f>('Valor ventas corrientes'!CT81/'Valor ventas corrientes'!$FP81)*100</f>
        <v>280674814.60437548</v>
      </c>
      <c r="CU81" s="7">
        <f>('Valor ventas corrientes'!CU81/'Valor ventas corrientes'!$FP81)*100</f>
        <v>416266605.10736448</v>
      </c>
      <c r="CV81" s="7">
        <f>('Valor ventas corrientes'!CV81/'Valor ventas corrientes'!$FP81)*100</f>
        <v>0</v>
      </c>
      <c r="CW81" s="7">
        <f>('Valor ventas corrientes'!CW81/'Valor ventas corrientes'!$FP81)*100</f>
        <v>7678245.3664754312</v>
      </c>
      <c r="CX81" s="7">
        <f>('Valor ventas corrientes'!CX81/'Valor ventas corrientes'!$FP81)*100</f>
        <v>12500694.818939185</v>
      </c>
      <c r="CY81" s="7">
        <f>('Valor ventas corrientes'!CY81/'Valor ventas corrientes'!$FP81)*100</f>
        <v>7784099.1624120623</v>
      </c>
      <c r="CZ81" s="7">
        <f>('Valor ventas corrientes'!CZ81/'Valor ventas corrientes'!$FP81)*100</f>
        <v>7678245.3664754312</v>
      </c>
      <c r="DA81" s="7">
        <f>('Valor ventas corrientes'!DA81/'Valor ventas corrientes'!$FP81)*100</f>
        <v>20284793.981351249</v>
      </c>
      <c r="DB81" s="7">
        <f>('Valor ventas corrientes'!DB81/'Valor ventas corrientes'!$FP81)*100</f>
        <v>27963039.347826678</v>
      </c>
      <c r="DC81" s="7">
        <f>('Valor ventas corrientes'!DC81/'Valor ventas corrientes'!$FP81)*100</f>
        <v>0</v>
      </c>
      <c r="DD81" s="7">
        <f>('Valor ventas corrientes'!DD81/'Valor ventas corrientes'!$FP81)*100</f>
        <v>38263304.458205529</v>
      </c>
      <c r="DE81" s="7">
        <f>('Valor ventas corrientes'!DE81/'Valor ventas corrientes'!$FP81)*100</f>
        <v>18723725.9475586</v>
      </c>
      <c r="DF81" s="7">
        <f>('Valor ventas corrientes'!DF81/'Valor ventas corrientes'!$FP81)*100</f>
        <v>38756657.468339667</v>
      </c>
      <c r="DG81" s="7">
        <f>('Valor ventas corrientes'!DG81/'Valor ventas corrientes'!$FP81)*100</f>
        <v>38263304.458205529</v>
      </c>
      <c r="DH81" s="7">
        <f>('Valor ventas corrientes'!DH81/'Valor ventas corrientes'!$FP81)*100</f>
        <v>57480383.415898263</v>
      </c>
      <c r="DI81" s="7">
        <f>('Valor ventas corrientes'!DI81/'Valor ventas corrientes'!$FP81)*100</f>
        <v>95743687.874103785</v>
      </c>
      <c r="DJ81" s="7">
        <f>('Valor ventas corrientes'!DJ81/'Valor ventas corrientes'!$FP81)*100</f>
        <v>936631.51811325224</v>
      </c>
      <c r="DK81" s="7">
        <f>('Valor ventas corrientes'!DK81/'Valor ventas corrientes'!$FP81)*100</f>
        <v>5682658.8955117734</v>
      </c>
      <c r="DL81" s="7">
        <f>('Valor ventas corrientes'!DL81/'Valor ventas corrientes'!$FP81)*100</f>
        <v>33205261.70633553</v>
      </c>
      <c r="DM81" s="7">
        <f>('Valor ventas corrientes'!DM81/'Valor ventas corrientes'!$FP81)*100</f>
        <v>8969978.9127144627</v>
      </c>
      <c r="DN81" s="7">
        <f>('Valor ventas corrientes'!DN81/'Valor ventas corrientes'!$FP81)*100</f>
        <v>6619290.4136250261</v>
      </c>
      <c r="DO81" s="7">
        <f>('Valor ventas corrientes'!DO81/'Valor ventas corrientes'!$FP81)*100</f>
        <v>42175240.619049996</v>
      </c>
      <c r="DP81" s="7">
        <f>('Valor ventas corrientes'!DP81/'Valor ventas corrientes'!$FP81)*100</f>
        <v>48794531.03267502</v>
      </c>
      <c r="DQ81" s="7">
        <f>('Valor ventas corrientes'!DQ81/'Valor ventas corrientes'!$FP81)*100</f>
        <v>0</v>
      </c>
      <c r="DR81" s="7">
        <f>('Valor ventas corrientes'!DR81/'Valor ventas corrientes'!$FP81)*100</f>
        <v>7880471.1680488912</v>
      </c>
      <c r="DS81" s="7">
        <f>('Valor ventas corrientes'!DS81/'Valor ventas corrientes'!$FP81)*100</f>
        <v>46416251.999328561</v>
      </c>
      <c r="DT81" s="7">
        <f>('Valor ventas corrientes'!DT81/'Valor ventas corrientes'!$FP81)*100</f>
        <v>54394323.699971251</v>
      </c>
      <c r="DU81" s="7">
        <f>('Valor ventas corrientes'!DU81/'Valor ventas corrientes'!$FP81)*100</f>
        <v>7880471.1680488912</v>
      </c>
      <c r="DV81" s="7">
        <f>('Valor ventas corrientes'!DV81/'Valor ventas corrientes'!$FP81)*100</f>
        <v>100810575.69929981</v>
      </c>
      <c r="DW81" s="7">
        <f>('Valor ventas corrientes'!DW81/'Valor ventas corrientes'!$FP81)*100</f>
        <v>108691046.8673487</v>
      </c>
      <c r="DX81" s="7">
        <f>('Valor ventas corrientes'!DX81/'Valor ventas corrientes'!$FP81)*100</f>
        <v>2350026.1209781691</v>
      </c>
      <c r="DY81" s="7">
        <f>('Valor ventas corrientes'!DY81/'Valor ventas corrientes'!$FP81)*100</f>
        <v>35749083.945224136</v>
      </c>
      <c r="DZ81" s="7">
        <f>('Valor ventas corrientes'!DZ81/'Valor ventas corrientes'!$FP81)*100</f>
        <v>38691895.172618069</v>
      </c>
      <c r="EA81" s="7">
        <f>('Valor ventas corrientes'!EA81/'Valor ventas corrientes'!$FP81)*100</f>
        <v>36414188.552350111</v>
      </c>
      <c r="EB81" s="7">
        <f>('Valor ventas corrientes'!EB81/'Valor ventas corrientes'!$FP81)*100</f>
        <v>38099110.066202305</v>
      </c>
      <c r="EC81" s="7">
        <f>('Valor ventas corrientes'!EC81/'Valor ventas corrientes'!$FP81)*100</f>
        <v>75106083.724968165</v>
      </c>
      <c r="ED81" s="7">
        <f>('Valor ventas corrientes'!ED81/'Valor ventas corrientes'!$FP81)*100</f>
        <v>113205193.79117049</v>
      </c>
      <c r="EE81" s="7">
        <f>('Valor ventas corrientes'!EE81/'Valor ventas corrientes'!$FP81)*100</f>
        <v>1164707.7080581998</v>
      </c>
      <c r="EF81" s="7">
        <f>('Valor ventas corrientes'!EF81/'Valor ventas corrientes'!$FP81)*100</f>
        <v>7303721.0649175439</v>
      </c>
      <c r="EG81" s="7">
        <f>('Valor ventas corrientes'!EG81/'Valor ventas corrientes'!$FP81)*100</f>
        <v>15175355.178745879</v>
      </c>
      <c r="EH81" s="7">
        <f>('Valor ventas corrientes'!EH81/'Valor ventas corrientes'!$FP81)*100</f>
        <v>2461908.6804021085</v>
      </c>
      <c r="EI81" s="7">
        <f>('Valor ventas corrientes'!EI81/'Valor ventas corrientes'!$FP81)*100</f>
        <v>8468428.7729757428</v>
      </c>
      <c r="EJ81" s="7">
        <f>('Valor ventas corrientes'!EJ81/'Valor ventas corrientes'!$FP81)*100</f>
        <v>17637263.859147985</v>
      </c>
      <c r="EK81" s="7">
        <f>('Valor ventas corrientes'!EK81/'Valor ventas corrientes'!$FP81)*100</f>
        <v>26105692.632123727</v>
      </c>
      <c r="EL81" s="7">
        <f>('Valor ventas corrientes'!EL81/'Valor ventas corrientes'!$FP81)*100</f>
        <v>78781578.165048391</v>
      </c>
      <c r="EM81" s="7">
        <f>('Valor ventas corrientes'!EM81/'Valor ventas corrientes'!$FP81)*100</f>
        <v>761485449.81701672</v>
      </c>
      <c r="EN81" s="7">
        <f>('Valor ventas corrientes'!EN81/'Valor ventas corrientes'!$FP81)*100</f>
        <v>1454915811.6576648</v>
      </c>
      <c r="EO81" s="7">
        <f>('Valor ventas corrientes'!EO81/'Valor ventas corrientes'!$FP81)*100</f>
        <v>1490666295.7387025</v>
      </c>
      <c r="EP81" s="7">
        <f>('Valor ventas corrientes'!EP81/'Valor ventas corrientes'!$FP81)*100</f>
        <v>840267027.98206508</v>
      </c>
      <c r="EQ81" s="7">
        <f>('Valor ventas corrientes'!EQ81/'Valor ventas corrientes'!$FP81)*100</f>
        <v>2945582107.3963675</v>
      </c>
      <c r="ER81" s="7">
        <f>('Valor ventas corrientes'!ER81/'Valor ventas corrientes'!$FP81)*100</f>
        <v>3785849135.3784323</v>
      </c>
      <c r="ES81" s="7">
        <f>('Valor ventas corrientes'!ES81/'Valor ventas corrientes'!$FP81)*100</f>
        <v>89007701.833955765</v>
      </c>
      <c r="ET81" s="7">
        <f>('Valor ventas corrientes'!ET81/'Valor ventas corrientes'!$FP81)*100</f>
        <v>995905555.69780076</v>
      </c>
      <c r="EU81" s="7">
        <f>('Valor ventas corrientes'!EU81/'Valor ventas corrientes'!$FP81)*100</f>
        <v>1821615847.9576964</v>
      </c>
      <c r="EV81" s="7">
        <f>('Valor ventas corrientes'!EV81/'Valor ventas corrientes'!$FP81)*100</f>
        <v>1812358440.2478609</v>
      </c>
      <c r="EW81" s="7">
        <f>('Valor ventas corrientes'!EW81/'Valor ventas corrientes'!$FP81)*100</f>
        <v>1084913257.5317566</v>
      </c>
      <c r="EX81" s="7">
        <f>('Valor ventas corrientes'!EX81/'Valor ventas corrientes'!$FP81)*100</f>
        <v>3633974288.2055573</v>
      </c>
      <c r="EY81" s="7">
        <f>('Valor ventas corrientes'!EY81/'Valor ventas corrientes'!$FP81)*100</f>
        <v>4718887545.7373133</v>
      </c>
      <c r="EZ81" s="7">
        <f>('Valor ventas corrientes'!EZ81/'Valor ventas corrientes'!$FP81)*100</f>
        <v>92294359.473047167</v>
      </c>
      <c r="FA81" s="7">
        <f>('Valor ventas corrientes'!FA81/'Valor ventas corrientes'!$FP81)*100</f>
        <v>1091159319.5312665</v>
      </c>
      <c r="FB81" s="7">
        <f>('Valor ventas corrientes'!FB81/'Valor ventas corrientes'!$FP81)*100</f>
        <v>1971153677.6024764</v>
      </c>
      <c r="FC81" s="7">
        <f>('Valor ventas corrientes'!FC81/'Valor ventas corrientes'!$FP81)*100</f>
        <v>1958677688.0436485</v>
      </c>
      <c r="FD81" s="7">
        <f>('Valor ventas corrientes'!FD81/'Valor ventas corrientes'!$FP81)*100</f>
        <v>1183453679.0043137</v>
      </c>
      <c r="FE81" s="7">
        <f>('Valor ventas corrientes'!FE81/'Valor ventas corrientes'!$FP81)*100</f>
        <v>3929831365.6461248</v>
      </c>
      <c r="FF81" s="7">
        <f>('Valor ventas corrientes'!FF81/'Valor ventas corrientes'!$FP81)*100</f>
        <v>5113285044.6504383</v>
      </c>
      <c r="FG81" s="7">
        <f>('Valor ventas corrientes'!FG81/'Valor ventas corrientes'!$FP81)*100</f>
        <v>93459067.181105375</v>
      </c>
      <c r="FH81" s="7">
        <f>('Valor ventas corrientes'!FH81/'Valor ventas corrientes'!$FP81)*100</f>
        <v>1098463040.596184</v>
      </c>
      <c r="FI81" s="7">
        <f>('Valor ventas corrientes'!FI81/'Valor ventas corrientes'!$FP81)*100</f>
        <v>1986329032.7812221</v>
      </c>
      <c r="FJ81" s="7">
        <f>('Valor ventas corrientes'!FJ81/'Valor ventas corrientes'!$FP81)*100</f>
        <v>1961139596.7240505</v>
      </c>
      <c r="FK81" s="7">
        <f>('Valor ventas corrientes'!FK81/'Valor ventas corrientes'!$FP81)*100</f>
        <v>1191922107.7772894</v>
      </c>
      <c r="FL81" s="7">
        <f>('Valor ventas corrientes'!FL81/'Valor ventas corrientes'!$FP81)*100</f>
        <v>3947468629.5052724</v>
      </c>
      <c r="FM81" s="7">
        <f>('Valor ventas corrientes'!FM81/'Valor ventas corrientes'!$FP81)*100</f>
        <v>5139390737.2825613</v>
      </c>
    </row>
    <row r="82" spans="1:169" x14ac:dyDescent="0.25">
      <c r="A82" s="29">
        <v>42461</v>
      </c>
      <c r="B82" s="7">
        <f>('Valor ventas corrientes'!B82/'Valor ventas corrientes'!$FP82)*100</f>
        <v>9196858.7223836984</v>
      </c>
      <c r="C82" s="7">
        <f>('Valor ventas corrientes'!C82/'Valor ventas corrientes'!$FP82)*100</f>
        <v>117121383.56104602</v>
      </c>
      <c r="D82" s="7">
        <f>('Valor ventas corrientes'!D82/'Valor ventas corrientes'!$FP82)*100</f>
        <v>438742514.68335724</v>
      </c>
      <c r="E82" s="7">
        <f>('Valor ventas corrientes'!E82/'Valor ventas corrientes'!$FP82)*100</f>
        <v>411199574.6500935</v>
      </c>
      <c r="F82" s="7">
        <f>('Valor ventas corrientes'!F82/'Valor ventas corrientes'!$FP82)*100</f>
        <v>126318242.28342974</v>
      </c>
      <c r="G82" s="7">
        <f>('Valor ventas corrientes'!G82/'Valor ventas corrientes'!$FP82)*100</f>
        <v>849942089.33345079</v>
      </c>
      <c r="H82" s="7">
        <f>('Valor ventas corrientes'!H82/'Valor ventas corrientes'!$FP82)*100</f>
        <v>976260331.61688054</v>
      </c>
      <c r="I82" s="7">
        <f>('Valor ventas corrientes'!I82/'Valor ventas corrientes'!$FP82)*100</f>
        <v>9917983.8340563942</v>
      </c>
      <c r="J82" s="7">
        <f>('Valor ventas corrientes'!J82/'Valor ventas corrientes'!$FP82)*100</f>
        <v>35935659.513638228</v>
      </c>
      <c r="K82" s="7">
        <f>('Valor ventas corrientes'!K82/'Valor ventas corrientes'!$FP82)*100</f>
        <v>123989169.03983454</v>
      </c>
      <c r="L82" s="7">
        <f>('Valor ventas corrientes'!L82/'Valor ventas corrientes'!$FP82)*100</f>
        <v>166524463.88450825</v>
      </c>
      <c r="M82" s="7">
        <f>('Valor ventas corrientes'!M82/'Valor ventas corrientes'!$FP82)*100</f>
        <v>45853643.34769462</v>
      </c>
      <c r="N82" s="7">
        <f>('Valor ventas corrientes'!N82/'Valor ventas corrientes'!$FP82)*100</f>
        <v>290513632.92434281</v>
      </c>
      <c r="O82" s="7">
        <f>('Valor ventas corrientes'!O82/'Valor ventas corrientes'!$FP82)*100</f>
        <v>336367276.27203745</v>
      </c>
      <c r="P82" s="7">
        <f>('Valor ventas corrientes'!P82/'Valor ventas corrientes'!$FP82)*100</f>
        <v>4468530.7676792592</v>
      </c>
      <c r="Q82" s="7">
        <f>('Valor ventas corrientes'!Q82/'Valor ventas corrientes'!$FP82)*100</f>
        <v>136715557.43341586</v>
      </c>
      <c r="R82" s="7">
        <f>('Valor ventas corrientes'!R82/'Valor ventas corrientes'!$FP82)*100</f>
        <v>315748481.06186956</v>
      </c>
      <c r="S82" s="7">
        <f>('Valor ventas corrientes'!S82/'Valor ventas corrientes'!$FP82)*100</f>
        <v>539815395.01472557</v>
      </c>
      <c r="T82" s="7">
        <f>('Valor ventas corrientes'!T82/'Valor ventas corrientes'!$FP82)*100</f>
        <v>141184088.2010951</v>
      </c>
      <c r="U82" s="7">
        <f>('Valor ventas corrientes'!U82/'Valor ventas corrientes'!$FP82)*100</f>
        <v>855563876.07659507</v>
      </c>
      <c r="V82" s="7">
        <f>('Valor ventas corrientes'!V82/'Valor ventas corrientes'!$FP82)*100</f>
        <v>996747964.27769005</v>
      </c>
      <c r="W82" s="7">
        <f>('Valor ventas corrientes'!W82/'Valor ventas corrientes'!$FP82)*100</f>
        <v>0</v>
      </c>
      <c r="X82" s="7">
        <f>('Valor ventas corrientes'!X82/'Valor ventas corrientes'!$FP82)*100</f>
        <v>35427941.856006816</v>
      </c>
      <c r="Y82" s="7">
        <f>('Valor ventas corrientes'!Y82/'Valor ventas corrientes'!$FP82)*100</f>
        <v>65896369.934427939</v>
      </c>
      <c r="Z82" s="7">
        <f>('Valor ventas corrientes'!Z82/'Valor ventas corrientes'!$FP82)*100</f>
        <v>153646378.44678733</v>
      </c>
      <c r="AA82" s="7">
        <f>('Valor ventas corrientes'!AA82/'Valor ventas corrientes'!$FP82)*100</f>
        <v>35427941.856006816</v>
      </c>
      <c r="AB82" s="7">
        <f>('Valor ventas corrientes'!AB82/'Valor ventas corrientes'!$FP82)*100</f>
        <v>219542748.38121524</v>
      </c>
      <c r="AC82" s="7">
        <f>('Valor ventas corrientes'!AC82/'Valor ventas corrientes'!$FP82)*100</f>
        <v>254970690.23722211</v>
      </c>
      <c r="AD82" s="7">
        <f>('Valor ventas corrientes'!AD82/'Valor ventas corrientes'!$FP82)*100</f>
        <v>159590.38455997352</v>
      </c>
      <c r="AE82" s="7">
        <f>('Valor ventas corrientes'!AE82/'Valor ventas corrientes'!$FP82)*100</f>
        <v>9398229.8696214724</v>
      </c>
      <c r="AF82" s="7">
        <f>('Valor ventas corrientes'!AF82/'Valor ventas corrientes'!$FP82)*100</f>
        <v>47819854.338011935</v>
      </c>
      <c r="AG82" s="7">
        <f>('Valor ventas corrientes'!AG82/'Valor ventas corrientes'!$FP82)*100</f>
        <v>13952189.370155685</v>
      </c>
      <c r="AH82" s="7">
        <f>('Valor ventas corrientes'!AH82/'Valor ventas corrientes'!$FP82)*100</f>
        <v>9557820.2541814465</v>
      </c>
      <c r="AI82" s="7">
        <f>('Valor ventas corrientes'!AI82/'Valor ventas corrientes'!$FP82)*100</f>
        <v>61772043.70816762</v>
      </c>
      <c r="AJ82" s="7">
        <f>('Valor ventas corrientes'!AJ82/'Valor ventas corrientes'!$FP82)*100</f>
        <v>71329863.962349072</v>
      </c>
      <c r="AK82" s="7">
        <f>('Valor ventas corrientes'!AK82/'Valor ventas corrientes'!$FP82)*100</f>
        <v>0</v>
      </c>
      <c r="AL82" s="7">
        <f>('Valor ventas corrientes'!AL82/'Valor ventas corrientes'!$FP82)*100</f>
        <v>24346853.723854262</v>
      </c>
      <c r="AM82" s="7">
        <f>('Valor ventas corrientes'!AM82/'Valor ventas corrientes'!$FP82)*100</f>
        <v>73217216.555943772</v>
      </c>
      <c r="AN82" s="7">
        <f>('Valor ventas corrientes'!AN82/'Valor ventas corrientes'!$FP82)*100</f>
        <v>17629972.124994114</v>
      </c>
      <c r="AO82" s="7">
        <f>('Valor ventas corrientes'!AO82/'Valor ventas corrientes'!$FP82)*100</f>
        <v>24346853.723854262</v>
      </c>
      <c r="AP82" s="7">
        <f>('Valor ventas corrientes'!AP82/'Valor ventas corrientes'!$FP82)*100</f>
        <v>90847188.680937871</v>
      </c>
      <c r="AQ82" s="7">
        <f>('Valor ventas corrientes'!AQ82/'Valor ventas corrientes'!$FP82)*100</f>
        <v>115194042.40479213</v>
      </c>
      <c r="AR82" s="7">
        <f>('Valor ventas corrientes'!AR82/'Valor ventas corrientes'!$FP82)*100</f>
        <v>303221.73066394974</v>
      </c>
      <c r="AS82" s="7">
        <f>('Valor ventas corrientes'!AS82/'Valor ventas corrientes'!$FP82)*100</f>
        <v>297937105.73855376</v>
      </c>
      <c r="AT82" s="7">
        <f>('Valor ventas corrientes'!AT82/'Valor ventas corrientes'!$FP82)*100</f>
        <v>258902721.22141454</v>
      </c>
      <c r="AU82" s="7">
        <f>('Valor ventas corrientes'!AU82/'Valor ventas corrientes'!$FP82)*100</f>
        <v>236608126.43142465</v>
      </c>
      <c r="AV82" s="7">
        <f>('Valor ventas corrientes'!AV82/'Valor ventas corrientes'!$FP82)*100</f>
        <v>298240327.46921772</v>
      </c>
      <c r="AW82" s="7">
        <f>('Valor ventas corrientes'!AW82/'Valor ventas corrientes'!$FP82)*100</f>
        <v>495510847.65283924</v>
      </c>
      <c r="AX82" s="7">
        <f>('Valor ventas corrientes'!AX82/'Valor ventas corrientes'!$FP82)*100</f>
        <v>793751175.12205696</v>
      </c>
      <c r="AY82" s="7">
        <f>('Valor ventas corrientes'!AY82/'Valor ventas corrientes'!$FP82)*100</f>
        <v>0</v>
      </c>
      <c r="AZ82" s="7">
        <f>('Valor ventas corrientes'!AZ82/'Valor ventas corrientes'!$FP82)*100</f>
        <v>7648073.9378252951</v>
      </c>
      <c r="BA82" s="7">
        <f>('Valor ventas corrientes'!BA82/'Valor ventas corrientes'!$FP82)*100</f>
        <v>31135107.334497325</v>
      </c>
      <c r="BB82" s="7">
        <f>('Valor ventas corrientes'!BB82/'Valor ventas corrientes'!$FP82)*100</f>
        <v>10330638.287316965</v>
      </c>
      <c r="BC82" s="7">
        <f>('Valor ventas corrientes'!BC82/'Valor ventas corrientes'!$FP82)*100</f>
        <v>7648073.9378252951</v>
      </c>
      <c r="BD82" s="7">
        <f>('Valor ventas corrientes'!BD82/'Valor ventas corrientes'!$FP82)*100</f>
        <v>41465745.621814296</v>
      </c>
      <c r="BE82" s="7">
        <f>('Valor ventas corrientes'!BE82/'Valor ventas corrientes'!$FP82)*100</f>
        <v>49113819.559639588</v>
      </c>
      <c r="BF82" s="7">
        <f>('Valor ventas corrientes'!BF82/'Valor ventas corrientes'!$FP82)*100</f>
        <v>2038304.350638438</v>
      </c>
      <c r="BG82" s="7">
        <f>('Valor ventas corrientes'!BG82/'Valor ventas corrientes'!$FP82)*100</f>
        <v>14118322.960482616</v>
      </c>
      <c r="BH82" s="7">
        <f>('Valor ventas corrientes'!BH82/'Valor ventas corrientes'!$FP82)*100</f>
        <v>171597326.73272771</v>
      </c>
      <c r="BI82" s="7">
        <f>('Valor ventas corrientes'!BI82/'Valor ventas corrientes'!$FP82)*100</f>
        <v>3268570.6661728178</v>
      </c>
      <c r="BJ82" s="7">
        <f>('Valor ventas corrientes'!BJ82/'Valor ventas corrientes'!$FP82)*100</f>
        <v>16156627.311121056</v>
      </c>
      <c r="BK82" s="7">
        <f>('Valor ventas corrientes'!BK82/'Valor ventas corrientes'!$FP82)*100</f>
        <v>174865897.39890051</v>
      </c>
      <c r="BL82" s="7">
        <f>('Valor ventas corrientes'!BL82/'Valor ventas corrientes'!$FP82)*100</f>
        <v>191022524.71002156</v>
      </c>
      <c r="BM82" s="7">
        <f>('Valor ventas corrientes'!BM82/'Valor ventas corrientes'!$FP82)*100</f>
        <v>3394327.889206077</v>
      </c>
      <c r="BN82" s="7">
        <f>('Valor ventas corrientes'!BN82/'Valor ventas corrientes'!$FP82)*100</f>
        <v>14284587.41492489</v>
      </c>
      <c r="BO82" s="7">
        <f>('Valor ventas corrientes'!BO82/'Valor ventas corrientes'!$FP82)*100</f>
        <v>26969179.086789925</v>
      </c>
      <c r="BP82" s="7">
        <f>('Valor ventas corrientes'!BP82/'Valor ventas corrientes'!$FP82)*100</f>
        <v>24369451.722307958</v>
      </c>
      <c r="BQ82" s="7">
        <f>('Valor ventas corrientes'!BQ82/'Valor ventas corrientes'!$FP82)*100</f>
        <v>17678915.304130964</v>
      </c>
      <c r="BR82" s="7">
        <f>('Valor ventas corrientes'!BR82/'Valor ventas corrientes'!$FP82)*100</f>
        <v>51338630.809097886</v>
      </c>
      <c r="BS82" s="7">
        <f>('Valor ventas corrientes'!BS82/'Valor ventas corrientes'!$FP82)*100</f>
        <v>69017546.113228843</v>
      </c>
      <c r="BT82" s="7">
        <f>('Valor ventas corrientes'!BT82/'Valor ventas corrientes'!$FP82)*100</f>
        <v>0</v>
      </c>
      <c r="BU82" s="7">
        <f>('Valor ventas corrientes'!BU82/'Valor ventas corrientes'!$FP82)*100</f>
        <v>72525296.484645545</v>
      </c>
      <c r="BV82" s="7">
        <f>('Valor ventas corrientes'!BV82/'Valor ventas corrientes'!$FP82)*100</f>
        <v>57659447.375172466</v>
      </c>
      <c r="BW82" s="7">
        <f>('Valor ventas corrientes'!BW82/'Valor ventas corrientes'!$FP82)*100</f>
        <v>7702361.7989410618</v>
      </c>
      <c r="BX82" s="7">
        <f>('Valor ventas corrientes'!BX82/'Valor ventas corrientes'!$FP82)*100</f>
        <v>72525296.484645545</v>
      </c>
      <c r="BY82" s="7">
        <f>('Valor ventas corrientes'!BY82/'Valor ventas corrientes'!$FP82)*100</f>
        <v>65361809.174113534</v>
      </c>
      <c r="BZ82" s="7">
        <f>('Valor ventas corrientes'!BZ82/'Valor ventas corrientes'!$FP82)*100</f>
        <v>137887105.65875909</v>
      </c>
      <c r="CA82" s="7">
        <f>('Valor ventas corrientes'!CA82/'Valor ventas corrientes'!$FP82)*100</f>
        <v>3056283.5366311409</v>
      </c>
      <c r="CB82" s="7">
        <f>('Valor ventas corrientes'!CB82/'Valor ventas corrientes'!$FP82)*100</f>
        <v>18041527.000505064</v>
      </c>
      <c r="CC82" s="7">
        <f>('Valor ventas corrientes'!CC82/'Valor ventas corrientes'!$FP82)*100</f>
        <v>55180651.220494673</v>
      </c>
      <c r="CD82" s="7">
        <f>('Valor ventas corrientes'!CD82/'Valor ventas corrientes'!$FP82)*100</f>
        <v>71558129.281192884</v>
      </c>
      <c r="CE82" s="7">
        <f>('Valor ventas corrientes'!CE82/'Valor ventas corrientes'!$FP82)*100</f>
        <v>21097810.537136205</v>
      </c>
      <c r="CF82" s="7">
        <f>('Valor ventas corrientes'!CF82/'Valor ventas corrientes'!$FP82)*100</f>
        <v>126738780.50168756</v>
      </c>
      <c r="CG82" s="7">
        <f>('Valor ventas corrientes'!CG82/'Valor ventas corrientes'!$FP82)*100</f>
        <v>147836591.03882375</v>
      </c>
      <c r="CH82" s="7">
        <f>('Valor ventas corrientes'!CH82/'Valor ventas corrientes'!$FP82)*100</f>
        <v>0</v>
      </c>
      <c r="CI82" s="7">
        <f>('Valor ventas corrientes'!CI82/'Valor ventas corrientes'!$FP82)*100</f>
        <v>22848483.541778356</v>
      </c>
      <c r="CJ82" s="7">
        <f>('Valor ventas corrientes'!CJ82/'Valor ventas corrientes'!$FP82)*100</f>
        <v>30367900.499282941</v>
      </c>
      <c r="CK82" s="7">
        <f>('Valor ventas corrientes'!CK82/'Valor ventas corrientes'!$FP82)*100</f>
        <v>4918575.6521383841</v>
      </c>
      <c r="CL82" s="7">
        <f>('Valor ventas corrientes'!CL82/'Valor ventas corrientes'!$FP82)*100</f>
        <v>22848483.541778356</v>
      </c>
      <c r="CM82" s="7">
        <f>('Valor ventas corrientes'!CM82/'Valor ventas corrientes'!$FP82)*100</f>
        <v>35286476.151421323</v>
      </c>
      <c r="CN82" s="7">
        <f>('Valor ventas corrientes'!CN82/'Valor ventas corrientes'!$FP82)*100</f>
        <v>58134959.693199679</v>
      </c>
      <c r="CO82" s="7">
        <f>('Valor ventas corrientes'!CO82/'Valor ventas corrientes'!$FP82)*100</f>
        <v>17119100.9613638</v>
      </c>
      <c r="CP82" s="7">
        <f>('Valor ventas corrientes'!CP82/'Valor ventas corrientes'!$FP82)*100</f>
        <v>169903613.13223884</v>
      </c>
      <c r="CQ82" s="7">
        <f>('Valor ventas corrientes'!CQ82/'Valor ventas corrientes'!$FP82)*100</f>
        <v>138106812.14527896</v>
      </c>
      <c r="CR82" s="7">
        <f>('Valor ventas corrientes'!CR82/'Valor ventas corrientes'!$FP82)*100</f>
        <v>130088826.84688978</v>
      </c>
      <c r="CS82" s="7">
        <f>('Valor ventas corrientes'!CS82/'Valor ventas corrientes'!$FP82)*100</f>
        <v>187022714.09360263</v>
      </c>
      <c r="CT82" s="7">
        <f>('Valor ventas corrientes'!CT82/'Valor ventas corrientes'!$FP82)*100</f>
        <v>268195638.99216869</v>
      </c>
      <c r="CU82" s="7">
        <f>('Valor ventas corrientes'!CU82/'Valor ventas corrientes'!$FP82)*100</f>
        <v>455218353.08577138</v>
      </c>
      <c r="CV82" s="7">
        <f>('Valor ventas corrientes'!CV82/'Valor ventas corrientes'!$FP82)*100</f>
        <v>0</v>
      </c>
      <c r="CW82" s="7">
        <f>('Valor ventas corrientes'!CW82/'Valor ventas corrientes'!$FP82)*100</f>
        <v>19748585.548950821</v>
      </c>
      <c r="CX82" s="7">
        <f>('Valor ventas corrientes'!CX82/'Valor ventas corrientes'!$FP82)*100</f>
        <v>9814154.3298616763</v>
      </c>
      <c r="CY82" s="7">
        <f>('Valor ventas corrientes'!CY82/'Valor ventas corrientes'!$FP82)*100</f>
        <v>13565182.687597748</v>
      </c>
      <c r="CZ82" s="7">
        <f>('Valor ventas corrientes'!CZ82/'Valor ventas corrientes'!$FP82)*100</f>
        <v>19748585.548950821</v>
      </c>
      <c r="DA82" s="7">
        <f>('Valor ventas corrientes'!DA82/'Valor ventas corrientes'!$FP82)*100</f>
        <v>23379337.017459426</v>
      </c>
      <c r="DB82" s="7">
        <f>('Valor ventas corrientes'!DB82/'Valor ventas corrientes'!$FP82)*100</f>
        <v>43127922.566410244</v>
      </c>
      <c r="DC82" s="7">
        <f>('Valor ventas corrientes'!DC82/'Valor ventas corrientes'!$FP82)*100</f>
        <v>0</v>
      </c>
      <c r="DD82" s="7">
        <f>('Valor ventas corrientes'!DD82/'Valor ventas corrientes'!$FP82)*100</f>
        <v>54212786.60706149</v>
      </c>
      <c r="DE82" s="7">
        <f>('Valor ventas corrientes'!DE82/'Valor ventas corrientes'!$FP82)*100</f>
        <v>41633323.505121492</v>
      </c>
      <c r="DF82" s="7">
        <f>('Valor ventas corrientes'!DF82/'Valor ventas corrientes'!$FP82)*100</f>
        <v>29048641.797606379</v>
      </c>
      <c r="DG82" s="7">
        <f>('Valor ventas corrientes'!DG82/'Valor ventas corrientes'!$FP82)*100</f>
        <v>54212786.60706149</v>
      </c>
      <c r="DH82" s="7">
        <f>('Valor ventas corrientes'!DH82/'Valor ventas corrientes'!$FP82)*100</f>
        <v>70681965.302727878</v>
      </c>
      <c r="DI82" s="7">
        <f>('Valor ventas corrientes'!DI82/'Valor ventas corrientes'!$FP82)*100</f>
        <v>124894751.90978935</v>
      </c>
      <c r="DJ82" s="7">
        <f>('Valor ventas corrientes'!DJ82/'Valor ventas corrientes'!$FP82)*100</f>
        <v>1165009.8072878066</v>
      </c>
      <c r="DK82" s="7">
        <f>('Valor ventas corrientes'!DK82/'Valor ventas corrientes'!$FP82)*100</f>
        <v>4120654.0515115825</v>
      </c>
      <c r="DL82" s="7">
        <f>('Valor ventas corrientes'!DL82/'Valor ventas corrientes'!$FP82)*100</f>
        <v>33271460.825601719</v>
      </c>
      <c r="DM82" s="7">
        <f>('Valor ventas corrientes'!DM82/'Valor ventas corrientes'!$FP82)*100</f>
        <v>13278076.393966665</v>
      </c>
      <c r="DN82" s="7">
        <f>('Valor ventas corrientes'!DN82/'Valor ventas corrientes'!$FP82)*100</f>
        <v>5285663.8587993896</v>
      </c>
      <c r="DO82" s="7">
        <f>('Valor ventas corrientes'!DO82/'Valor ventas corrientes'!$FP82)*100</f>
        <v>46549537.219568387</v>
      </c>
      <c r="DP82" s="7">
        <f>('Valor ventas corrientes'!DP82/'Valor ventas corrientes'!$FP82)*100</f>
        <v>51835201.078367777</v>
      </c>
      <c r="DQ82" s="7">
        <f>('Valor ventas corrientes'!DQ82/'Valor ventas corrientes'!$FP82)*100</f>
        <v>0</v>
      </c>
      <c r="DR82" s="7">
        <f>('Valor ventas corrientes'!DR82/'Valor ventas corrientes'!$FP82)*100</f>
        <v>4165883.562399725</v>
      </c>
      <c r="DS82" s="7">
        <f>('Valor ventas corrientes'!DS82/'Valor ventas corrientes'!$FP82)*100</f>
        <v>10735030.746368863</v>
      </c>
      <c r="DT82" s="7">
        <f>('Valor ventas corrientes'!DT82/'Valor ventas corrientes'!$FP82)*100</f>
        <v>32271947.843006451</v>
      </c>
      <c r="DU82" s="7">
        <f>('Valor ventas corrientes'!DU82/'Valor ventas corrientes'!$FP82)*100</f>
        <v>4165883.562399725</v>
      </c>
      <c r="DV82" s="7">
        <f>('Valor ventas corrientes'!DV82/'Valor ventas corrientes'!$FP82)*100</f>
        <v>43006978.589375317</v>
      </c>
      <c r="DW82" s="7">
        <f>('Valor ventas corrientes'!DW82/'Valor ventas corrientes'!$FP82)*100</f>
        <v>47172862.151775047</v>
      </c>
      <c r="DX82" s="7">
        <f>('Valor ventas corrientes'!DX82/'Valor ventas corrientes'!$FP82)*100</f>
        <v>2338425.2401303872</v>
      </c>
      <c r="DY82" s="7">
        <f>('Valor ventas corrientes'!DY82/'Valor ventas corrientes'!$FP82)*100</f>
        <v>35051870.306598932</v>
      </c>
      <c r="DZ82" s="7">
        <f>('Valor ventas corrientes'!DZ82/'Valor ventas corrientes'!$FP82)*100</f>
        <v>42534461.782866307</v>
      </c>
      <c r="EA82" s="7">
        <f>('Valor ventas corrientes'!EA82/'Valor ventas corrientes'!$FP82)*100</f>
        <v>34053629.259368606</v>
      </c>
      <c r="EB82" s="7">
        <f>('Valor ventas corrientes'!EB82/'Valor ventas corrientes'!$FP82)*100</f>
        <v>37390295.546729319</v>
      </c>
      <c r="EC82" s="7">
        <f>('Valor ventas corrientes'!EC82/'Valor ventas corrientes'!$FP82)*100</f>
        <v>76588091.042234913</v>
      </c>
      <c r="ED82" s="7">
        <f>('Valor ventas corrientes'!ED82/'Valor ventas corrientes'!$FP82)*100</f>
        <v>113978386.58896424</v>
      </c>
      <c r="EE82" s="7">
        <f>('Valor ventas corrientes'!EE82/'Valor ventas corrientes'!$FP82)*100</f>
        <v>256142.5672187575</v>
      </c>
      <c r="EF82" s="7">
        <f>('Valor ventas corrientes'!EF82/'Valor ventas corrientes'!$FP82)*100</f>
        <v>4008750.869761975</v>
      </c>
      <c r="EG82" s="7">
        <f>('Valor ventas corrientes'!EG82/'Valor ventas corrientes'!$FP82)*100</f>
        <v>15372381.010547198</v>
      </c>
      <c r="EH82" s="7">
        <f>('Valor ventas corrientes'!EH82/'Valor ventas corrientes'!$FP82)*100</f>
        <v>574525.38441590464</v>
      </c>
      <c r="EI82" s="7">
        <f>('Valor ventas corrientes'!EI82/'Valor ventas corrientes'!$FP82)*100</f>
        <v>4264893.4369807318</v>
      </c>
      <c r="EJ82" s="7">
        <f>('Valor ventas corrientes'!EJ82/'Valor ventas corrientes'!$FP82)*100</f>
        <v>15946906.394963102</v>
      </c>
      <c r="EK82" s="7">
        <f>('Valor ventas corrientes'!EK82/'Valor ventas corrientes'!$FP82)*100</f>
        <v>20211799.831943836</v>
      </c>
      <c r="EL82" s="7">
        <f>('Valor ventas corrientes'!EL82/'Valor ventas corrientes'!$FP82)*100</f>
        <v>44061979.552778244</v>
      </c>
      <c r="EM82" s="7">
        <f>('Valor ventas corrientes'!EM82/'Valor ventas corrientes'!$FP82)*100</f>
        <v>775654846.37939787</v>
      </c>
      <c r="EN82" s="7">
        <f>('Valor ventas corrientes'!EN82/'Valor ventas corrientes'!$FP82)*100</f>
        <v>1330670349.3722494</v>
      </c>
      <c r="EO82" s="7">
        <f>('Valor ventas corrientes'!EO82/'Valor ventas corrientes'!$FP82)*100</f>
        <v>1555794516.1088345</v>
      </c>
      <c r="EP82" s="7">
        <f>('Valor ventas corrientes'!EP82/'Valor ventas corrientes'!$FP82)*100</f>
        <v>819716825.93217599</v>
      </c>
      <c r="EQ82" s="7">
        <f>('Valor ventas corrientes'!EQ82/'Valor ventas corrientes'!$FP82)*100</f>
        <v>2886464865.4810843</v>
      </c>
      <c r="ER82" s="7">
        <f>('Valor ventas corrientes'!ER82/'Valor ventas corrientes'!$FP82)*100</f>
        <v>3706181691.4132605</v>
      </c>
      <c r="ES82" s="7">
        <f>('Valor ventas corrientes'!ES82/'Valor ventas corrientes'!$FP82)*100</f>
        <v>49654202.177182734</v>
      </c>
      <c r="ET82" s="7">
        <f>('Valor ventas corrientes'!ET82/'Valor ventas corrientes'!$FP82)*100</f>
        <v>976252636.16853714</v>
      </c>
      <c r="EU82" s="7">
        <f>('Valor ventas corrientes'!EU82/'Valor ventas corrientes'!$FP82)*100</f>
        <v>1835332751.2291036</v>
      </c>
      <c r="EV82" s="7">
        <f>('Valor ventas corrientes'!EV82/'Valor ventas corrientes'!$FP82)*100</f>
        <v>1791612654.177649</v>
      </c>
      <c r="EW82" s="7">
        <f>('Valor ventas corrientes'!EW82/'Valor ventas corrientes'!$FP82)*100</f>
        <v>1025906838.3457198</v>
      </c>
      <c r="EX82" s="7">
        <f>('Valor ventas corrientes'!EX82/'Valor ventas corrientes'!$FP82)*100</f>
        <v>3626945405.4067521</v>
      </c>
      <c r="EY82" s="7">
        <f>('Valor ventas corrientes'!EY82/'Valor ventas corrientes'!$FP82)*100</f>
        <v>4652852243.7524719</v>
      </c>
      <c r="EZ82" s="7">
        <f>('Valor ventas corrientes'!EZ82/'Valor ventas corrientes'!$FP82)*100</f>
        <v>53157637.224600919</v>
      </c>
      <c r="FA82" s="7">
        <f>('Valor ventas corrientes'!FA82/'Valor ventas corrientes'!$FP82)*100</f>
        <v>1093552416.2450597</v>
      </c>
      <c r="FB82" s="7">
        <f>('Valor ventas corrientes'!FB82/'Valor ventas corrientes'!$FP82)*100</f>
        <v>1973321182.4189234</v>
      </c>
      <c r="FC82" s="7">
        <f>('Valor ventas corrientes'!FC82/'Valor ventas corrientes'!$FP82)*100</f>
        <v>1913830132.1591947</v>
      </c>
      <c r="FD82" s="7">
        <f>('Valor ventas corrientes'!FD82/'Valor ventas corrientes'!$FP82)*100</f>
        <v>1146710053.4696605</v>
      </c>
      <c r="FE82" s="7">
        <f>('Valor ventas corrientes'!FE82/'Valor ventas corrientes'!$FP82)*100</f>
        <v>3887151314.5781183</v>
      </c>
      <c r="FF82" s="7">
        <f>('Valor ventas corrientes'!FF82/'Valor ventas corrientes'!$FP82)*100</f>
        <v>5033861368.0477791</v>
      </c>
      <c r="FG82" s="7">
        <f>('Valor ventas corrientes'!FG82/'Valor ventas corrientes'!$FP82)*100</f>
        <v>53413779.791819677</v>
      </c>
      <c r="FH82" s="7">
        <f>('Valor ventas corrientes'!FH82/'Valor ventas corrientes'!$FP82)*100</f>
        <v>1097561167.1148217</v>
      </c>
      <c r="FI82" s="7">
        <f>('Valor ventas corrientes'!FI82/'Valor ventas corrientes'!$FP82)*100</f>
        <v>1988693563.4294708</v>
      </c>
      <c r="FJ82" s="7">
        <f>('Valor ventas corrientes'!FJ82/'Valor ventas corrientes'!$FP82)*100</f>
        <v>1914404657.5436108</v>
      </c>
      <c r="FK82" s="7">
        <f>('Valor ventas corrientes'!FK82/'Valor ventas corrientes'!$FP82)*100</f>
        <v>1150974946.9066412</v>
      </c>
      <c r="FL82" s="7">
        <f>('Valor ventas corrientes'!FL82/'Valor ventas corrientes'!$FP82)*100</f>
        <v>3903098220.9730811</v>
      </c>
      <c r="FM82" s="7">
        <f>('Valor ventas corrientes'!FM82/'Valor ventas corrientes'!$FP82)*100</f>
        <v>5054073167.8797226</v>
      </c>
    </row>
    <row r="83" spans="1:169" x14ac:dyDescent="0.25">
      <c r="A83" s="29">
        <v>42491</v>
      </c>
      <c r="B83" s="7">
        <f>('Valor ventas corrientes'!B83/'Valor ventas corrientes'!$FP83)*100</f>
        <v>10894285.358675284</v>
      </c>
      <c r="C83" s="7">
        <f>('Valor ventas corrientes'!C83/'Valor ventas corrientes'!$FP83)*100</f>
        <v>112655987.00321271</v>
      </c>
      <c r="D83" s="7">
        <f>('Valor ventas corrientes'!D83/'Valor ventas corrientes'!$FP83)*100</f>
        <v>432293919.77513552</v>
      </c>
      <c r="E83" s="7">
        <f>('Valor ventas corrientes'!E83/'Valor ventas corrientes'!$FP83)*100</f>
        <v>374855798.26124632</v>
      </c>
      <c r="F83" s="7">
        <f>('Valor ventas corrientes'!F83/'Valor ventas corrientes'!$FP83)*100</f>
        <v>123550272.36188799</v>
      </c>
      <c r="G83" s="7">
        <f>('Valor ventas corrientes'!G83/'Valor ventas corrientes'!$FP83)*100</f>
        <v>807149718.03638196</v>
      </c>
      <c r="H83" s="7">
        <f>('Valor ventas corrientes'!H83/'Valor ventas corrientes'!$FP83)*100</f>
        <v>930699990.39826989</v>
      </c>
      <c r="I83" s="7">
        <f>('Valor ventas corrientes'!I83/'Valor ventas corrientes'!$FP83)*100</f>
        <v>11770179.737636933</v>
      </c>
      <c r="J83" s="7">
        <f>('Valor ventas corrientes'!J83/'Valor ventas corrientes'!$FP83)*100</f>
        <v>44086437.630622484</v>
      </c>
      <c r="K83" s="7">
        <f>('Valor ventas corrientes'!K83/'Valor ventas corrientes'!$FP83)*100</f>
        <v>103231193.78052348</v>
      </c>
      <c r="L83" s="7">
        <f>('Valor ventas corrientes'!L83/'Valor ventas corrientes'!$FP83)*100</f>
        <v>114366243.43232106</v>
      </c>
      <c r="M83" s="7">
        <f>('Valor ventas corrientes'!M83/'Valor ventas corrientes'!$FP83)*100</f>
        <v>55856617.368259422</v>
      </c>
      <c r="N83" s="7">
        <f>('Valor ventas corrientes'!N83/'Valor ventas corrientes'!$FP83)*100</f>
        <v>217597437.21284452</v>
      </c>
      <c r="O83" s="7">
        <f>('Valor ventas corrientes'!O83/'Valor ventas corrientes'!$FP83)*100</f>
        <v>273454054.58110392</v>
      </c>
      <c r="P83" s="7">
        <f>('Valor ventas corrientes'!P83/'Valor ventas corrientes'!$FP83)*100</f>
        <v>12399147.535441332</v>
      </c>
      <c r="Q83" s="7">
        <f>('Valor ventas corrientes'!Q83/'Valor ventas corrientes'!$FP83)*100</f>
        <v>203412529.73872536</v>
      </c>
      <c r="R83" s="7">
        <f>('Valor ventas corrientes'!R83/'Valor ventas corrientes'!$FP83)*100</f>
        <v>242973432.89367449</v>
      </c>
      <c r="S83" s="7">
        <f>('Valor ventas corrientes'!S83/'Valor ventas corrientes'!$FP83)*100</f>
        <v>689574538.92774284</v>
      </c>
      <c r="T83" s="7">
        <f>('Valor ventas corrientes'!T83/'Valor ventas corrientes'!$FP83)*100</f>
        <v>215811677.2741667</v>
      </c>
      <c r="U83" s="7">
        <f>('Valor ventas corrientes'!U83/'Valor ventas corrientes'!$FP83)*100</f>
        <v>932547971.82141733</v>
      </c>
      <c r="V83" s="7">
        <f>('Valor ventas corrientes'!V83/'Valor ventas corrientes'!$FP83)*100</f>
        <v>1148359649.0955842</v>
      </c>
      <c r="W83" s="7">
        <f>('Valor ventas corrientes'!W83/'Valor ventas corrientes'!$FP83)*100</f>
        <v>0</v>
      </c>
      <c r="X83" s="7">
        <f>('Valor ventas corrientes'!X83/'Valor ventas corrientes'!$FP83)*100</f>
        <v>33269121.329534285</v>
      </c>
      <c r="Y83" s="7">
        <f>('Valor ventas corrientes'!Y83/'Valor ventas corrientes'!$FP83)*100</f>
        <v>53064102.156342544</v>
      </c>
      <c r="Z83" s="7">
        <f>('Valor ventas corrientes'!Z83/'Valor ventas corrientes'!$FP83)*100</f>
        <v>29715956.528108638</v>
      </c>
      <c r="AA83" s="7">
        <f>('Valor ventas corrientes'!AA83/'Valor ventas corrientes'!$FP83)*100</f>
        <v>33269121.329534285</v>
      </c>
      <c r="AB83" s="7">
        <f>('Valor ventas corrientes'!AB83/'Valor ventas corrientes'!$FP83)*100</f>
        <v>82780058.684451178</v>
      </c>
      <c r="AC83" s="7">
        <f>('Valor ventas corrientes'!AC83/'Valor ventas corrientes'!$FP83)*100</f>
        <v>116049180.01398547</v>
      </c>
      <c r="AD83" s="7">
        <f>('Valor ventas corrientes'!AD83/'Valor ventas corrientes'!$FP83)*100</f>
        <v>635123.73460202885</v>
      </c>
      <c r="AE83" s="7">
        <f>('Valor ventas corrientes'!AE83/'Valor ventas corrientes'!$FP83)*100</f>
        <v>9620647.9165377878</v>
      </c>
      <c r="AF83" s="7">
        <f>('Valor ventas corrientes'!AF83/'Valor ventas corrientes'!$FP83)*100</f>
        <v>42323216.645476349</v>
      </c>
      <c r="AG83" s="7">
        <f>('Valor ventas corrientes'!AG83/'Valor ventas corrientes'!$FP83)*100</f>
        <v>5753268.3498924784</v>
      </c>
      <c r="AH83" s="7">
        <f>('Valor ventas corrientes'!AH83/'Valor ventas corrientes'!$FP83)*100</f>
        <v>10255771.651139818</v>
      </c>
      <c r="AI83" s="7">
        <f>('Valor ventas corrientes'!AI83/'Valor ventas corrientes'!$FP83)*100</f>
        <v>48076484.995368831</v>
      </c>
      <c r="AJ83" s="7">
        <f>('Valor ventas corrientes'!AJ83/'Valor ventas corrientes'!$FP83)*100</f>
        <v>58332256.646508656</v>
      </c>
      <c r="AK83" s="7">
        <f>('Valor ventas corrientes'!AK83/'Valor ventas corrientes'!$FP83)*100</f>
        <v>0</v>
      </c>
      <c r="AL83" s="7">
        <f>('Valor ventas corrientes'!AL83/'Valor ventas corrientes'!$FP83)*100</f>
        <v>9613894.9634296317</v>
      </c>
      <c r="AM83" s="7">
        <f>('Valor ventas corrientes'!AM83/'Valor ventas corrientes'!$FP83)*100</f>
        <v>29247495.612703525</v>
      </c>
      <c r="AN83" s="7">
        <f>('Valor ventas corrientes'!AN83/'Valor ventas corrientes'!$FP83)*100</f>
        <v>16351876.617351796</v>
      </c>
      <c r="AO83" s="7">
        <f>('Valor ventas corrientes'!AO83/'Valor ventas corrientes'!$FP83)*100</f>
        <v>9613894.9634296317</v>
      </c>
      <c r="AP83" s="7">
        <f>('Valor ventas corrientes'!AP83/'Valor ventas corrientes'!$FP83)*100</f>
        <v>45599372.230055325</v>
      </c>
      <c r="AQ83" s="7">
        <f>('Valor ventas corrientes'!AQ83/'Valor ventas corrientes'!$FP83)*100</f>
        <v>55213267.193484962</v>
      </c>
      <c r="AR83" s="7">
        <f>('Valor ventas corrientes'!AR83/'Valor ventas corrientes'!$FP83)*100</f>
        <v>4597755.9833442774</v>
      </c>
      <c r="AS83" s="7">
        <f>('Valor ventas corrientes'!AS83/'Valor ventas corrientes'!$FP83)*100</f>
        <v>246294064.6055783</v>
      </c>
      <c r="AT83" s="7">
        <f>('Valor ventas corrientes'!AT83/'Valor ventas corrientes'!$FP83)*100</f>
        <v>171046525.77922711</v>
      </c>
      <c r="AU83" s="7">
        <f>('Valor ventas corrientes'!AU83/'Valor ventas corrientes'!$FP83)*100</f>
        <v>98202158.613007024</v>
      </c>
      <c r="AV83" s="7">
        <f>('Valor ventas corrientes'!AV83/'Valor ventas corrientes'!$FP83)*100</f>
        <v>250891820.58892259</v>
      </c>
      <c r="AW83" s="7">
        <f>('Valor ventas corrientes'!AW83/'Valor ventas corrientes'!$FP83)*100</f>
        <v>269248684.39223415</v>
      </c>
      <c r="AX83" s="7">
        <f>('Valor ventas corrientes'!AX83/'Valor ventas corrientes'!$FP83)*100</f>
        <v>520140504.98115671</v>
      </c>
      <c r="AY83" s="7">
        <f>('Valor ventas corrientes'!AY83/'Valor ventas corrientes'!$FP83)*100</f>
        <v>0</v>
      </c>
      <c r="AZ83" s="7">
        <f>('Valor ventas corrientes'!AZ83/'Valor ventas corrientes'!$FP83)*100</f>
        <v>9778417.4156409409</v>
      </c>
      <c r="BA83" s="7">
        <f>('Valor ventas corrientes'!BA83/'Valor ventas corrientes'!$FP83)*100</f>
        <v>18290482.258380271</v>
      </c>
      <c r="BB83" s="7">
        <f>('Valor ventas corrientes'!BB83/'Valor ventas corrientes'!$FP83)*100</f>
        <v>13806564.265416726</v>
      </c>
      <c r="BC83" s="7">
        <f>('Valor ventas corrientes'!BC83/'Valor ventas corrientes'!$FP83)*100</f>
        <v>9778417.4156409409</v>
      </c>
      <c r="BD83" s="7">
        <f>('Valor ventas corrientes'!BD83/'Valor ventas corrientes'!$FP83)*100</f>
        <v>32097046.523796998</v>
      </c>
      <c r="BE83" s="7">
        <f>('Valor ventas corrientes'!BE83/'Valor ventas corrientes'!$FP83)*100</f>
        <v>41875463.939437941</v>
      </c>
      <c r="BF83" s="7">
        <f>('Valor ventas corrientes'!BF83/'Valor ventas corrientes'!$FP83)*100</f>
        <v>30517600.179067299</v>
      </c>
      <c r="BG83" s="7">
        <f>('Valor ventas corrientes'!BG83/'Valor ventas corrientes'!$FP83)*100</f>
        <v>11161966.195669992</v>
      </c>
      <c r="BH83" s="7">
        <f>('Valor ventas corrientes'!BH83/'Valor ventas corrientes'!$FP83)*100</f>
        <v>36505267.294452004</v>
      </c>
      <c r="BI83" s="7">
        <f>('Valor ventas corrientes'!BI83/'Valor ventas corrientes'!$FP83)*100</f>
        <v>3339321.8156038173</v>
      </c>
      <c r="BJ83" s="7">
        <f>('Valor ventas corrientes'!BJ83/'Valor ventas corrientes'!$FP83)*100</f>
        <v>41679566.374737293</v>
      </c>
      <c r="BK83" s="7">
        <f>('Valor ventas corrientes'!BK83/'Valor ventas corrientes'!$FP83)*100</f>
        <v>39844589.110055819</v>
      </c>
      <c r="BL83" s="7">
        <f>('Valor ventas corrientes'!BL83/'Valor ventas corrientes'!$FP83)*100</f>
        <v>81524155.484793112</v>
      </c>
      <c r="BM83" s="7">
        <f>('Valor ventas corrientes'!BM83/'Valor ventas corrientes'!$FP83)*100</f>
        <v>3793911.6286452198</v>
      </c>
      <c r="BN83" s="7">
        <f>('Valor ventas corrientes'!BN83/'Valor ventas corrientes'!$FP83)*100</f>
        <v>10749897.916660195</v>
      </c>
      <c r="BO83" s="7">
        <f>('Valor ventas corrientes'!BO83/'Valor ventas corrientes'!$FP83)*100</f>
        <v>28516237.9618228</v>
      </c>
      <c r="BP83" s="7">
        <f>('Valor ventas corrientes'!BP83/'Valor ventas corrientes'!$FP83)*100</f>
        <v>1860277.4186493426</v>
      </c>
      <c r="BQ83" s="7">
        <f>('Valor ventas corrientes'!BQ83/'Valor ventas corrientes'!$FP83)*100</f>
        <v>14543809.545305414</v>
      </c>
      <c r="BR83" s="7">
        <f>('Valor ventas corrientes'!BR83/'Valor ventas corrientes'!$FP83)*100</f>
        <v>30376515.380472142</v>
      </c>
      <c r="BS83" s="7">
        <f>('Valor ventas corrientes'!BS83/'Valor ventas corrientes'!$FP83)*100</f>
        <v>44920324.925777555</v>
      </c>
      <c r="BT83" s="7">
        <f>('Valor ventas corrientes'!BT83/'Valor ventas corrientes'!$FP83)*100</f>
        <v>0</v>
      </c>
      <c r="BU83" s="7">
        <f>('Valor ventas corrientes'!BU83/'Valor ventas corrientes'!$FP83)*100</f>
        <v>62041068.045954548</v>
      </c>
      <c r="BV83" s="7">
        <f>('Valor ventas corrientes'!BV83/'Valor ventas corrientes'!$FP83)*100</f>
        <v>46262079.388451122</v>
      </c>
      <c r="BW83" s="7">
        <f>('Valor ventas corrientes'!BW83/'Valor ventas corrientes'!$FP83)*100</f>
        <v>6514543.5362798357</v>
      </c>
      <c r="BX83" s="7">
        <f>('Valor ventas corrientes'!BX83/'Valor ventas corrientes'!$FP83)*100</f>
        <v>62041068.045954548</v>
      </c>
      <c r="BY83" s="7">
        <f>('Valor ventas corrientes'!BY83/'Valor ventas corrientes'!$FP83)*100</f>
        <v>52776622.924730949</v>
      </c>
      <c r="BZ83" s="7">
        <f>('Valor ventas corrientes'!BZ83/'Valor ventas corrientes'!$FP83)*100</f>
        <v>114817690.9706855</v>
      </c>
      <c r="CA83" s="7">
        <f>('Valor ventas corrientes'!CA83/'Valor ventas corrientes'!$FP83)*100</f>
        <v>0</v>
      </c>
      <c r="CB83" s="7">
        <f>('Valor ventas corrientes'!CB83/'Valor ventas corrientes'!$FP83)*100</f>
        <v>22009206.351513967</v>
      </c>
      <c r="CC83" s="7">
        <f>('Valor ventas corrientes'!CC83/'Valor ventas corrientes'!$FP83)*100</f>
        <v>143335565.96393421</v>
      </c>
      <c r="CD83" s="7">
        <f>('Valor ventas corrientes'!CD83/'Valor ventas corrientes'!$FP83)*100</f>
        <v>100832764.90688048</v>
      </c>
      <c r="CE83" s="7">
        <f>('Valor ventas corrientes'!CE83/'Valor ventas corrientes'!$FP83)*100</f>
        <v>22009206.351513967</v>
      </c>
      <c r="CF83" s="7">
        <f>('Valor ventas corrientes'!CF83/'Valor ventas corrientes'!$FP83)*100</f>
        <v>244168330.87081471</v>
      </c>
      <c r="CG83" s="7">
        <f>('Valor ventas corrientes'!CG83/'Valor ventas corrientes'!$FP83)*100</f>
        <v>266177537.22232869</v>
      </c>
      <c r="CH83" s="7">
        <f>('Valor ventas corrientes'!CH83/'Valor ventas corrientes'!$FP83)*100</f>
        <v>0</v>
      </c>
      <c r="CI83" s="7">
        <f>('Valor ventas corrientes'!CI83/'Valor ventas corrientes'!$FP83)*100</f>
        <v>17314398.698094491</v>
      </c>
      <c r="CJ83" s="7">
        <f>('Valor ventas corrientes'!CJ83/'Valor ventas corrientes'!$FP83)*100</f>
        <v>43888061.495547548</v>
      </c>
      <c r="CK83" s="7">
        <f>('Valor ventas corrientes'!CK83/'Valor ventas corrientes'!$FP83)*100</f>
        <v>6684677.3066863548</v>
      </c>
      <c r="CL83" s="7">
        <f>('Valor ventas corrientes'!CL83/'Valor ventas corrientes'!$FP83)*100</f>
        <v>17314398.698094491</v>
      </c>
      <c r="CM83" s="7">
        <f>('Valor ventas corrientes'!CM83/'Valor ventas corrientes'!$FP83)*100</f>
        <v>50572738.802233912</v>
      </c>
      <c r="CN83" s="7">
        <f>('Valor ventas corrientes'!CN83/'Valor ventas corrientes'!$FP83)*100</f>
        <v>67887137.500328392</v>
      </c>
      <c r="CO83" s="7">
        <f>('Valor ventas corrientes'!CO83/'Valor ventas corrientes'!$FP83)*100</f>
        <v>28095797.164181609</v>
      </c>
      <c r="CP83" s="7">
        <f>('Valor ventas corrientes'!CP83/'Valor ventas corrientes'!$FP83)*100</f>
        <v>129394860.39015089</v>
      </c>
      <c r="CQ83" s="7">
        <f>('Valor ventas corrientes'!CQ83/'Valor ventas corrientes'!$FP83)*100</f>
        <v>113935169.07555328</v>
      </c>
      <c r="CR83" s="7">
        <f>('Valor ventas corrientes'!CR83/'Valor ventas corrientes'!$FP83)*100</f>
        <v>113499147.10489297</v>
      </c>
      <c r="CS83" s="7">
        <f>('Valor ventas corrientes'!CS83/'Valor ventas corrientes'!$FP83)*100</f>
        <v>157490657.55433249</v>
      </c>
      <c r="CT83" s="7">
        <f>('Valor ventas corrientes'!CT83/'Valor ventas corrientes'!$FP83)*100</f>
        <v>227434316.18044624</v>
      </c>
      <c r="CU83" s="7">
        <f>('Valor ventas corrientes'!CU83/'Valor ventas corrientes'!$FP83)*100</f>
        <v>384924973.7347787</v>
      </c>
      <c r="CV83" s="7">
        <f>('Valor ventas corrientes'!CV83/'Valor ventas corrientes'!$FP83)*100</f>
        <v>0</v>
      </c>
      <c r="CW83" s="7">
        <f>('Valor ventas corrientes'!CW83/'Valor ventas corrientes'!$FP83)*100</f>
        <v>5771321.742048542</v>
      </c>
      <c r="CX83" s="7">
        <f>('Valor ventas corrientes'!CX83/'Valor ventas corrientes'!$FP83)*100</f>
        <v>16510995.754390981</v>
      </c>
      <c r="CY83" s="7">
        <f>('Valor ventas corrientes'!CY83/'Valor ventas corrientes'!$FP83)*100</f>
        <v>7272960.6658614837</v>
      </c>
      <c r="CZ83" s="7">
        <f>('Valor ventas corrientes'!CZ83/'Valor ventas corrientes'!$FP83)*100</f>
        <v>5771321.742048542</v>
      </c>
      <c r="DA83" s="7">
        <f>('Valor ventas corrientes'!DA83/'Valor ventas corrientes'!$FP83)*100</f>
        <v>23783956.420252465</v>
      </c>
      <c r="DB83" s="7">
        <f>('Valor ventas corrientes'!DB83/'Valor ventas corrientes'!$FP83)*100</f>
        <v>29555278.162301004</v>
      </c>
      <c r="DC83" s="7">
        <f>('Valor ventas corrientes'!DC83/'Valor ventas corrientes'!$FP83)*100</f>
        <v>0</v>
      </c>
      <c r="DD83" s="7">
        <f>('Valor ventas corrientes'!DD83/'Valor ventas corrientes'!$FP83)*100</f>
        <v>37004195.095405973</v>
      </c>
      <c r="DE83" s="7">
        <f>('Valor ventas corrientes'!DE83/'Valor ventas corrientes'!$FP83)*100</f>
        <v>45148067.594531149</v>
      </c>
      <c r="DF83" s="7">
        <f>('Valor ventas corrientes'!DF83/'Valor ventas corrientes'!$FP83)*100</f>
        <v>15171676.991239615</v>
      </c>
      <c r="DG83" s="7">
        <f>('Valor ventas corrientes'!DG83/'Valor ventas corrientes'!$FP83)*100</f>
        <v>37004195.095405973</v>
      </c>
      <c r="DH83" s="7">
        <f>('Valor ventas corrientes'!DH83/'Valor ventas corrientes'!$FP83)*100</f>
        <v>60319744.585770763</v>
      </c>
      <c r="DI83" s="7">
        <f>('Valor ventas corrientes'!DI83/'Valor ventas corrientes'!$FP83)*100</f>
        <v>97323939.681176737</v>
      </c>
      <c r="DJ83" s="7">
        <f>('Valor ventas corrientes'!DJ83/'Valor ventas corrientes'!$FP83)*100</f>
        <v>1275010.8972135731</v>
      </c>
      <c r="DK83" s="7">
        <f>('Valor ventas corrientes'!DK83/'Valor ventas corrientes'!$FP83)*100</f>
        <v>1238451.5872405439</v>
      </c>
      <c r="DL83" s="7">
        <f>('Valor ventas corrientes'!DL83/'Valor ventas corrientes'!$FP83)*100</f>
        <v>38332132.44123327</v>
      </c>
      <c r="DM83" s="7">
        <f>('Valor ventas corrientes'!DM83/'Valor ventas corrientes'!$FP83)*100</f>
        <v>17813601.190063674</v>
      </c>
      <c r="DN83" s="7">
        <f>('Valor ventas corrientes'!DN83/'Valor ventas corrientes'!$FP83)*100</f>
        <v>2513462.4844541168</v>
      </c>
      <c r="DO83" s="7">
        <f>('Valor ventas corrientes'!DO83/'Valor ventas corrientes'!$FP83)*100</f>
        <v>56145733.631296948</v>
      </c>
      <c r="DP83" s="7">
        <f>('Valor ventas corrientes'!DP83/'Valor ventas corrientes'!$FP83)*100</f>
        <v>58659196.115751065</v>
      </c>
      <c r="DQ83" s="7">
        <f>('Valor ventas corrientes'!DQ83/'Valor ventas corrientes'!$FP83)*100</f>
        <v>0</v>
      </c>
      <c r="DR83" s="7">
        <f>('Valor ventas corrientes'!DR83/'Valor ventas corrientes'!$FP83)*100</f>
        <v>13960750.078847388</v>
      </c>
      <c r="DS83" s="7">
        <f>('Valor ventas corrientes'!DS83/'Valor ventas corrientes'!$FP83)*100</f>
        <v>28709491.823978171</v>
      </c>
      <c r="DT83" s="7">
        <f>('Valor ventas corrientes'!DT83/'Valor ventas corrientes'!$FP83)*100</f>
        <v>67328770.056862354</v>
      </c>
      <c r="DU83" s="7">
        <f>('Valor ventas corrientes'!DU83/'Valor ventas corrientes'!$FP83)*100</f>
        <v>13960750.078847388</v>
      </c>
      <c r="DV83" s="7">
        <f>('Valor ventas corrientes'!DV83/'Valor ventas corrientes'!$FP83)*100</f>
        <v>96038261.880840525</v>
      </c>
      <c r="DW83" s="7">
        <f>('Valor ventas corrientes'!DW83/'Valor ventas corrientes'!$FP83)*100</f>
        <v>109999011.95968792</v>
      </c>
      <c r="DX83" s="7">
        <f>('Valor ventas corrientes'!DX83/'Valor ventas corrientes'!$FP83)*100</f>
        <v>2326564.6230727774</v>
      </c>
      <c r="DY83" s="7">
        <f>('Valor ventas corrientes'!DY83/'Valor ventas corrientes'!$FP83)*100</f>
        <v>33981037.874887049</v>
      </c>
      <c r="DZ83" s="7">
        <f>('Valor ventas corrientes'!DZ83/'Valor ventas corrientes'!$FP83)*100</f>
        <v>34575818.549867153</v>
      </c>
      <c r="EA83" s="7">
        <f>('Valor ventas corrientes'!EA83/'Valor ventas corrientes'!$FP83)*100</f>
        <v>33474010.658507563</v>
      </c>
      <c r="EB83" s="7">
        <f>('Valor ventas corrientes'!EB83/'Valor ventas corrientes'!$FP83)*100</f>
        <v>36307602.497959822</v>
      </c>
      <c r="EC83" s="7">
        <f>('Valor ventas corrientes'!EC83/'Valor ventas corrientes'!$FP83)*100</f>
        <v>68049829.208374709</v>
      </c>
      <c r="ED83" s="7">
        <f>('Valor ventas corrientes'!ED83/'Valor ventas corrientes'!$FP83)*100</f>
        <v>104357431.70633453</v>
      </c>
      <c r="EE83" s="7">
        <f>('Valor ventas corrientes'!EE83/'Valor ventas corrientes'!$FP83)*100</f>
        <v>836146.74784091709</v>
      </c>
      <c r="EF83" s="7">
        <f>('Valor ventas corrientes'!EF83/'Valor ventas corrientes'!$FP83)*100</f>
        <v>4105296.9176272294</v>
      </c>
      <c r="EG83" s="7">
        <f>('Valor ventas corrientes'!EG83/'Valor ventas corrientes'!$FP83)*100</f>
        <v>18284894.757325113</v>
      </c>
      <c r="EH83" s="7">
        <f>('Valor ventas corrientes'!EH83/'Valor ventas corrientes'!$FP83)*100</f>
        <v>571611.36114182603</v>
      </c>
      <c r="EI83" s="7">
        <f>('Valor ventas corrientes'!EI83/'Valor ventas corrientes'!$FP83)*100</f>
        <v>4941443.6654681461</v>
      </c>
      <c r="EJ83" s="7">
        <f>('Valor ventas corrientes'!EJ83/'Valor ventas corrientes'!$FP83)*100</f>
        <v>18856506.118466936</v>
      </c>
      <c r="EK83" s="7">
        <f>('Valor ventas corrientes'!EK83/'Valor ventas corrientes'!$FP83)*100</f>
        <v>23797949.783935085</v>
      </c>
      <c r="EL83" s="7">
        <f>('Valor ventas corrientes'!EL83/'Valor ventas corrientes'!$FP83)*100</f>
        <v>67757165.779279441</v>
      </c>
      <c r="EM83" s="7">
        <f>('Valor ventas corrientes'!EM83/'Valor ventas corrientes'!$FP83)*100</f>
        <v>757853085.71980369</v>
      </c>
      <c r="EN83" s="7">
        <f>('Valor ventas corrientes'!EN83/'Valor ventas corrientes'!$FP83)*100</f>
        <v>1206815807.268048</v>
      </c>
      <c r="EO83" s="7">
        <f>('Valor ventas corrientes'!EO83/'Valor ventas corrientes'!$FP83)*100</f>
        <v>1491330651.2460907</v>
      </c>
      <c r="EP83" s="7">
        <f>('Valor ventas corrientes'!EP83/'Valor ventas corrientes'!$FP83)*100</f>
        <v>825610251.49908316</v>
      </c>
      <c r="EQ83" s="7">
        <f>('Valor ventas corrientes'!EQ83/'Valor ventas corrientes'!$FP83)*100</f>
        <v>2698146458.5141387</v>
      </c>
      <c r="ER83" s="7">
        <f>('Valor ventas corrientes'!ER83/'Valor ventas corrientes'!$FP83)*100</f>
        <v>3523756710.0132217</v>
      </c>
      <c r="ES83" s="7">
        <f>('Valor ventas corrientes'!ES83/'Valor ventas corrientes'!$FP83)*100</f>
        <v>102703801.32159398</v>
      </c>
      <c r="ET83" s="7">
        <f>('Valor ventas corrientes'!ET83/'Valor ventas corrientes'!$FP83)*100</f>
        <v>921402498.20132554</v>
      </c>
      <c r="EU83" s="7">
        <f>('Valor ventas corrientes'!EU83/'Valor ventas corrientes'!$FP83)*100</f>
        <v>1504912750.0812244</v>
      </c>
      <c r="EV83" s="7">
        <f>('Valor ventas corrientes'!EV83/'Valor ventas corrientes'!$FP83)*100</f>
        <v>1575357137.0840797</v>
      </c>
      <c r="EW83" s="7">
        <f>('Valor ventas corrientes'!EW83/'Valor ventas corrientes'!$FP83)*100</f>
        <v>1024106299.5229195</v>
      </c>
      <c r="EX83" s="7">
        <f>('Valor ventas corrientes'!EX83/'Valor ventas corrientes'!$FP83)*100</f>
        <v>3080269887.1653037</v>
      </c>
      <c r="EY83" s="7">
        <f>('Valor ventas corrientes'!EY83/'Valor ventas corrientes'!$FP83)*100</f>
        <v>4104376186.6882234</v>
      </c>
      <c r="EZ83" s="7">
        <f>('Valor ventas corrientes'!EZ83/'Valor ventas corrientes'!$FP83)*100</f>
        <v>106305376.84188034</v>
      </c>
      <c r="FA83" s="7">
        <f>('Valor ventas corrientes'!FA83/'Valor ventas corrientes'!$FP83)*100</f>
        <v>1013358254.5797551</v>
      </c>
      <c r="FB83" s="7">
        <f>('Valor ventas corrientes'!FB83/'Valor ventas corrientes'!$FP83)*100</f>
        <v>1668189256.2452252</v>
      </c>
      <c r="FC83" s="7">
        <f>('Valor ventas corrientes'!FC83/'Valor ventas corrientes'!$FP83)*100</f>
        <v>1716418156.6466146</v>
      </c>
      <c r="FD83" s="7">
        <f>('Valor ventas corrientes'!FD83/'Valor ventas corrientes'!$FP83)*100</f>
        <v>1119663631.4216354</v>
      </c>
      <c r="FE83" s="7">
        <f>('Valor ventas corrientes'!FE83/'Valor ventas corrientes'!$FP83)*100</f>
        <v>3384607412.8918395</v>
      </c>
      <c r="FF83" s="7">
        <f>('Valor ventas corrientes'!FF83/'Valor ventas corrientes'!$FP83)*100</f>
        <v>4504271044.3134747</v>
      </c>
      <c r="FG83" s="7">
        <f>('Valor ventas corrientes'!FG83/'Valor ventas corrientes'!$FP83)*100</f>
        <v>107141523.58972125</v>
      </c>
      <c r="FH83" s="7">
        <f>('Valor ventas corrientes'!FH83/'Valor ventas corrientes'!$FP83)*100</f>
        <v>1017463551.4973823</v>
      </c>
      <c r="FI83" s="7">
        <f>('Valor ventas corrientes'!FI83/'Valor ventas corrientes'!$FP83)*100</f>
        <v>1686474151.0025501</v>
      </c>
      <c r="FJ83" s="7">
        <f>('Valor ventas corrientes'!FJ83/'Valor ventas corrientes'!$FP83)*100</f>
        <v>1716989768.007756</v>
      </c>
      <c r="FK83" s="7">
        <f>('Valor ventas corrientes'!FK83/'Valor ventas corrientes'!$FP83)*100</f>
        <v>1124605075.0871036</v>
      </c>
      <c r="FL83" s="7">
        <f>('Valor ventas corrientes'!FL83/'Valor ventas corrientes'!$FP83)*100</f>
        <v>3403463919.0103064</v>
      </c>
      <c r="FM83" s="7">
        <f>('Valor ventas corrientes'!FM83/'Valor ventas corrientes'!$FP83)*100</f>
        <v>4528068994.0974102</v>
      </c>
    </row>
    <row r="84" spans="1:169" x14ac:dyDescent="0.25">
      <c r="A84" s="29">
        <v>42522</v>
      </c>
      <c r="B84" s="7">
        <f>('Valor ventas corrientes'!B84/'Valor ventas corrientes'!$FP84)*100</f>
        <v>7748531.8497009194</v>
      </c>
      <c r="C84" s="7">
        <f>('Valor ventas corrientes'!C84/'Valor ventas corrientes'!$FP84)*100</f>
        <v>100719436.83961731</v>
      </c>
      <c r="D84" s="7">
        <f>('Valor ventas corrientes'!D84/'Valor ventas corrientes'!$FP84)*100</f>
        <v>381890353.42107874</v>
      </c>
      <c r="E84" s="7">
        <f>('Valor ventas corrientes'!E84/'Valor ventas corrientes'!$FP84)*100</f>
        <v>382450272.96160388</v>
      </c>
      <c r="F84" s="7">
        <f>('Valor ventas corrientes'!F84/'Valor ventas corrientes'!$FP84)*100</f>
        <v>108467968.68931824</v>
      </c>
      <c r="G84" s="7">
        <f>('Valor ventas corrientes'!G84/'Valor ventas corrientes'!$FP84)*100</f>
        <v>764340626.38268268</v>
      </c>
      <c r="H84" s="7">
        <f>('Valor ventas corrientes'!H84/'Valor ventas corrientes'!$FP84)*100</f>
        <v>872808595.07200086</v>
      </c>
      <c r="I84" s="7">
        <f>('Valor ventas corrientes'!I84/'Valor ventas corrientes'!$FP84)*100</f>
        <v>20137222.592195552</v>
      </c>
      <c r="J84" s="7">
        <f>('Valor ventas corrientes'!J84/'Valor ventas corrientes'!$FP84)*100</f>
        <v>29724874.462806206</v>
      </c>
      <c r="K84" s="7">
        <f>('Valor ventas corrientes'!K84/'Valor ventas corrientes'!$FP84)*100</f>
        <v>81873895.380001694</v>
      </c>
      <c r="L84" s="7">
        <f>('Valor ventas corrientes'!L84/'Valor ventas corrientes'!$FP84)*100</f>
        <v>135177253.36736828</v>
      </c>
      <c r="M84" s="7">
        <f>('Valor ventas corrientes'!M84/'Valor ventas corrientes'!$FP84)*100</f>
        <v>49862097.055001758</v>
      </c>
      <c r="N84" s="7">
        <f>('Valor ventas corrientes'!N84/'Valor ventas corrientes'!$FP84)*100</f>
        <v>217051148.74736997</v>
      </c>
      <c r="O84" s="7">
        <f>('Valor ventas corrientes'!O84/'Valor ventas corrientes'!$FP84)*100</f>
        <v>266913245.80237171</v>
      </c>
      <c r="P84" s="7">
        <f>('Valor ventas corrientes'!P84/'Valor ventas corrientes'!$FP84)*100</f>
        <v>5444238.1053938661</v>
      </c>
      <c r="Q84" s="7">
        <f>('Valor ventas corrientes'!Q84/'Valor ventas corrientes'!$FP84)*100</f>
        <v>190299332.19367579</v>
      </c>
      <c r="R84" s="7">
        <f>('Valor ventas corrientes'!R84/'Valor ventas corrientes'!$FP84)*100</f>
        <v>266821589.3338185</v>
      </c>
      <c r="S84" s="7">
        <f>('Valor ventas corrientes'!S84/'Valor ventas corrientes'!$FP84)*100</f>
        <v>907612308.02404094</v>
      </c>
      <c r="T84" s="7">
        <f>('Valor ventas corrientes'!T84/'Valor ventas corrientes'!$FP84)*100</f>
        <v>195743570.29906964</v>
      </c>
      <c r="U84" s="7">
        <f>('Valor ventas corrientes'!U84/'Valor ventas corrientes'!$FP84)*100</f>
        <v>1174433897.3578594</v>
      </c>
      <c r="V84" s="7">
        <f>('Valor ventas corrientes'!V84/'Valor ventas corrientes'!$FP84)*100</f>
        <v>1370177467.6569293</v>
      </c>
      <c r="W84" s="7">
        <f>('Valor ventas corrientes'!W84/'Valor ventas corrientes'!$FP84)*100</f>
        <v>0</v>
      </c>
      <c r="X84" s="7">
        <f>('Valor ventas corrientes'!X84/'Valor ventas corrientes'!$FP84)*100</f>
        <v>55354508.455175906</v>
      </c>
      <c r="Y84" s="7">
        <f>('Valor ventas corrientes'!Y84/'Valor ventas corrientes'!$FP84)*100</f>
        <v>66072014.901090324</v>
      </c>
      <c r="Z84" s="7">
        <f>('Valor ventas corrientes'!Z84/'Valor ventas corrientes'!$FP84)*100</f>
        <v>133031611.49937254</v>
      </c>
      <c r="AA84" s="7">
        <f>('Valor ventas corrientes'!AA84/'Valor ventas corrientes'!$FP84)*100</f>
        <v>55354508.455175906</v>
      </c>
      <c r="AB84" s="7">
        <f>('Valor ventas corrientes'!AB84/'Valor ventas corrientes'!$FP84)*100</f>
        <v>199103626.40046287</v>
      </c>
      <c r="AC84" s="7">
        <f>('Valor ventas corrientes'!AC84/'Valor ventas corrientes'!$FP84)*100</f>
        <v>254458134.85563877</v>
      </c>
      <c r="AD84" s="7">
        <f>('Valor ventas corrientes'!AD84/'Valor ventas corrientes'!$FP84)*100</f>
        <v>0</v>
      </c>
      <c r="AE84" s="7">
        <f>('Valor ventas corrientes'!AE84/'Valor ventas corrientes'!$FP84)*100</f>
        <v>11366938.08362928</v>
      </c>
      <c r="AF84" s="7">
        <f>('Valor ventas corrientes'!AF84/'Valor ventas corrientes'!$FP84)*100</f>
        <v>42688871.43997968</v>
      </c>
      <c r="AG84" s="7">
        <f>('Valor ventas corrientes'!AG84/'Valor ventas corrientes'!$FP84)*100</f>
        <v>3670082.8973990786</v>
      </c>
      <c r="AH84" s="7">
        <f>('Valor ventas corrientes'!AH84/'Valor ventas corrientes'!$FP84)*100</f>
        <v>11366938.08362928</v>
      </c>
      <c r="AI84" s="7">
        <f>('Valor ventas corrientes'!AI84/'Valor ventas corrientes'!$FP84)*100</f>
        <v>46358954.337378755</v>
      </c>
      <c r="AJ84" s="7">
        <f>('Valor ventas corrientes'!AJ84/'Valor ventas corrientes'!$FP84)*100</f>
        <v>57725892.421008028</v>
      </c>
      <c r="AK84" s="7">
        <f>('Valor ventas corrientes'!AK84/'Valor ventas corrientes'!$FP84)*100</f>
        <v>0</v>
      </c>
      <c r="AL84" s="7">
        <f>('Valor ventas corrientes'!AL84/'Valor ventas corrientes'!$FP84)*100</f>
        <v>39373066.503872089</v>
      </c>
      <c r="AM84" s="7">
        <f>('Valor ventas corrientes'!AM84/'Valor ventas corrientes'!$FP84)*100</f>
        <v>67343393.245697901</v>
      </c>
      <c r="AN84" s="7">
        <f>('Valor ventas corrientes'!AN84/'Valor ventas corrientes'!$FP84)*100</f>
        <v>12807759.691461585</v>
      </c>
      <c r="AO84" s="7">
        <f>('Valor ventas corrientes'!AO84/'Valor ventas corrientes'!$FP84)*100</f>
        <v>39373066.503872089</v>
      </c>
      <c r="AP84" s="7">
        <f>('Valor ventas corrientes'!AP84/'Valor ventas corrientes'!$FP84)*100</f>
        <v>80151152.937159494</v>
      </c>
      <c r="AQ84" s="7">
        <f>('Valor ventas corrientes'!AQ84/'Valor ventas corrientes'!$FP84)*100</f>
        <v>119524219.44103158</v>
      </c>
      <c r="AR84" s="7">
        <f>('Valor ventas corrientes'!AR84/'Valor ventas corrientes'!$FP84)*100</f>
        <v>1525269.0696351081</v>
      </c>
      <c r="AS84" s="7">
        <f>('Valor ventas corrientes'!AS84/'Valor ventas corrientes'!$FP84)*100</f>
        <v>277994882.94019777</v>
      </c>
      <c r="AT84" s="7">
        <f>('Valor ventas corrientes'!AT84/'Valor ventas corrientes'!$FP84)*100</f>
        <v>201926428.1923309</v>
      </c>
      <c r="AU84" s="7">
        <f>('Valor ventas corrientes'!AU84/'Valor ventas corrientes'!$FP84)*100</f>
        <v>106947659.95992637</v>
      </c>
      <c r="AV84" s="7">
        <f>('Valor ventas corrientes'!AV84/'Valor ventas corrientes'!$FP84)*100</f>
        <v>279520152.00983286</v>
      </c>
      <c r="AW84" s="7">
        <f>('Valor ventas corrientes'!AW84/'Valor ventas corrientes'!$FP84)*100</f>
        <v>308874088.15225726</v>
      </c>
      <c r="AX84" s="7">
        <f>('Valor ventas corrientes'!AX84/'Valor ventas corrientes'!$FP84)*100</f>
        <v>588394240.16209006</v>
      </c>
      <c r="AY84" s="7">
        <f>('Valor ventas corrientes'!AY84/'Valor ventas corrientes'!$FP84)*100</f>
        <v>0</v>
      </c>
      <c r="AZ84" s="7">
        <f>('Valor ventas corrientes'!AZ84/'Valor ventas corrientes'!$FP84)*100</f>
        <v>7749051.7451899378</v>
      </c>
      <c r="BA84" s="7">
        <f>('Valor ventas corrientes'!BA84/'Valor ventas corrientes'!$FP84)*100</f>
        <v>18645544.459977027</v>
      </c>
      <c r="BB84" s="7">
        <f>('Valor ventas corrientes'!BB84/'Valor ventas corrientes'!$FP84)*100</f>
        <v>12044508.867158569</v>
      </c>
      <c r="BC84" s="7">
        <f>('Valor ventas corrientes'!BC84/'Valor ventas corrientes'!$FP84)*100</f>
        <v>7749051.7451899378</v>
      </c>
      <c r="BD84" s="7">
        <f>('Valor ventas corrientes'!BD84/'Valor ventas corrientes'!$FP84)*100</f>
        <v>30690053.327135596</v>
      </c>
      <c r="BE84" s="7">
        <f>('Valor ventas corrientes'!BE84/'Valor ventas corrientes'!$FP84)*100</f>
        <v>38439105.072325535</v>
      </c>
      <c r="BF84" s="7">
        <f>('Valor ventas corrientes'!BF84/'Valor ventas corrientes'!$FP84)*100</f>
        <v>2490694.4497586787</v>
      </c>
      <c r="BG84" s="7">
        <f>('Valor ventas corrientes'!BG84/'Valor ventas corrientes'!$FP84)*100</f>
        <v>12074123.947279196</v>
      </c>
      <c r="BH84" s="7">
        <f>('Valor ventas corrientes'!BH84/'Valor ventas corrientes'!$FP84)*100</f>
        <v>47471982.629499942</v>
      </c>
      <c r="BI84" s="7">
        <f>('Valor ventas corrientes'!BI84/'Valor ventas corrientes'!$FP84)*100</f>
        <v>2702350.3822786501</v>
      </c>
      <c r="BJ84" s="7">
        <f>('Valor ventas corrientes'!BJ84/'Valor ventas corrientes'!$FP84)*100</f>
        <v>14564818.397037875</v>
      </c>
      <c r="BK84" s="7">
        <f>('Valor ventas corrientes'!BK84/'Valor ventas corrientes'!$FP84)*100</f>
        <v>50174333.011778593</v>
      </c>
      <c r="BL84" s="7">
        <f>('Valor ventas corrientes'!BL84/'Valor ventas corrientes'!$FP84)*100</f>
        <v>64739151.408816464</v>
      </c>
      <c r="BM84" s="7">
        <f>('Valor ventas corrientes'!BM84/'Valor ventas corrientes'!$FP84)*100</f>
        <v>1864923.5875971997</v>
      </c>
      <c r="BN84" s="7">
        <f>('Valor ventas corrientes'!BN84/'Valor ventas corrientes'!$FP84)*100</f>
        <v>8423334.0712339804</v>
      </c>
      <c r="BO84" s="7">
        <f>('Valor ventas corrientes'!BO84/'Valor ventas corrientes'!$FP84)*100</f>
        <v>27189111.869136304</v>
      </c>
      <c r="BP84" s="7">
        <f>('Valor ventas corrientes'!BP84/'Valor ventas corrientes'!$FP84)*100</f>
        <v>1991089.1068774334</v>
      </c>
      <c r="BQ84" s="7">
        <f>('Valor ventas corrientes'!BQ84/'Valor ventas corrientes'!$FP84)*100</f>
        <v>10288257.658831179</v>
      </c>
      <c r="BR84" s="7">
        <f>('Valor ventas corrientes'!BR84/'Valor ventas corrientes'!$FP84)*100</f>
        <v>29180200.976013735</v>
      </c>
      <c r="BS84" s="7">
        <f>('Valor ventas corrientes'!BS84/'Valor ventas corrientes'!$FP84)*100</f>
        <v>39468458.634844914</v>
      </c>
      <c r="BT84" s="7">
        <f>('Valor ventas corrientes'!BT84/'Valor ventas corrientes'!$FP84)*100</f>
        <v>0</v>
      </c>
      <c r="BU84" s="7">
        <f>('Valor ventas corrientes'!BU84/'Valor ventas corrientes'!$FP84)*100</f>
        <v>48418475.280584224</v>
      </c>
      <c r="BV84" s="7">
        <f>('Valor ventas corrientes'!BV84/'Valor ventas corrientes'!$FP84)*100</f>
        <v>39601861.605005704</v>
      </c>
      <c r="BW84" s="7">
        <f>('Valor ventas corrientes'!BW84/'Valor ventas corrientes'!$FP84)*100</f>
        <v>7588334.5089875804</v>
      </c>
      <c r="BX84" s="7">
        <f>('Valor ventas corrientes'!BX84/'Valor ventas corrientes'!$FP84)*100</f>
        <v>48418475.280584224</v>
      </c>
      <c r="BY84" s="7">
        <f>('Valor ventas corrientes'!BY84/'Valor ventas corrientes'!$FP84)*100</f>
        <v>47190196.113993287</v>
      </c>
      <c r="BZ84" s="7">
        <f>('Valor ventas corrientes'!BZ84/'Valor ventas corrientes'!$FP84)*100</f>
        <v>95608671.394577518</v>
      </c>
      <c r="CA84" s="7">
        <f>('Valor ventas corrientes'!CA84/'Valor ventas corrientes'!$FP84)*100</f>
        <v>2476345.9663535622</v>
      </c>
      <c r="CB84" s="7">
        <f>('Valor ventas corrientes'!CB84/'Valor ventas corrientes'!$FP84)*100</f>
        <v>19257210.194068674</v>
      </c>
      <c r="CC84" s="7">
        <f>('Valor ventas corrientes'!CC84/'Valor ventas corrientes'!$FP84)*100</f>
        <v>149184944.489319</v>
      </c>
      <c r="CD84" s="7">
        <f>('Valor ventas corrientes'!CD84/'Valor ventas corrientes'!$FP84)*100</f>
        <v>59811463.446695149</v>
      </c>
      <c r="CE84" s="7">
        <f>('Valor ventas corrientes'!CE84/'Valor ventas corrientes'!$FP84)*100</f>
        <v>21733556.160422236</v>
      </c>
      <c r="CF84" s="7">
        <f>('Valor ventas corrientes'!CF84/'Valor ventas corrientes'!$FP84)*100</f>
        <v>208996407.93601415</v>
      </c>
      <c r="CG84" s="7">
        <f>('Valor ventas corrientes'!CG84/'Valor ventas corrientes'!$FP84)*100</f>
        <v>230729964.09643638</v>
      </c>
      <c r="CH84" s="7">
        <f>('Valor ventas corrientes'!CH84/'Valor ventas corrientes'!$FP84)*100</f>
        <v>0</v>
      </c>
      <c r="CI84" s="7">
        <f>('Valor ventas corrientes'!CI84/'Valor ventas corrientes'!$FP84)*100</f>
        <v>8580334.6077701654</v>
      </c>
      <c r="CJ84" s="7">
        <f>('Valor ventas corrientes'!CJ84/'Valor ventas corrientes'!$FP84)*100</f>
        <v>44120545.099526495</v>
      </c>
      <c r="CK84" s="7">
        <f>('Valor ventas corrientes'!CK84/'Valor ventas corrientes'!$FP84)*100</f>
        <v>1093518.7793326857</v>
      </c>
      <c r="CL84" s="7">
        <f>('Valor ventas corrientes'!CL84/'Valor ventas corrientes'!$FP84)*100</f>
        <v>8580334.6077701654</v>
      </c>
      <c r="CM84" s="7">
        <f>('Valor ventas corrientes'!CM84/'Valor ventas corrientes'!$FP84)*100</f>
        <v>45214063.878859185</v>
      </c>
      <c r="CN84" s="7">
        <f>('Valor ventas corrientes'!CN84/'Valor ventas corrientes'!$FP84)*100</f>
        <v>53794398.486629352</v>
      </c>
      <c r="CO84" s="7">
        <f>('Valor ventas corrientes'!CO84/'Valor ventas corrientes'!$FP84)*100</f>
        <v>14379079.807725757</v>
      </c>
      <c r="CP84" s="7">
        <f>('Valor ventas corrientes'!CP84/'Valor ventas corrientes'!$FP84)*100</f>
        <v>124425606.06418872</v>
      </c>
      <c r="CQ84" s="7">
        <f>('Valor ventas corrientes'!CQ84/'Valor ventas corrientes'!$FP84)*100</f>
        <v>165871772.42292929</v>
      </c>
      <c r="CR84" s="7">
        <f>('Valor ventas corrientes'!CR84/'Valor ventas corrientes'!$FP84)*100</f>
        <v>104685917.05401684</v>
      </c>
      <c r="CS84" s="7">
        <f>('Valor ventas corrientes'!CS84/'Valor ventas corrientes'!$FP84)*100</f>
        <v>138804685.87191448</v>
      </c>
      <c r="CT84" s="7">
        <f>('Valor ventas corrientes'!CT84/'Valor ventas corrientes'!$FP84)*100</f>
        <v>270557689.47694612</v>
      </c>
      <c r="CU84" s="7">
        <f>('Valor ventas corrientes'!CU84/'Valor ventas corrientes'!$FP84)*100</f>
        <v>409362375.34886056</v>
      </c>
      <c r="CV84" s="7">
        <f>('Valor ventas corrientes'!CV84/'Valor ventas corrientes'!$FP84)*100</f>
        <v>0</v>
      </c>
      <c r="CW84" s="7">
        <f>('Valor ventas corrientes'!CW84/'Valor ventas corrientes'!$FP84)*100</f>
        <v>12555781.044068446</v>
      </c>
      <c r="CX84" s="7">
        <f>('Valor ventas corrientes'!CX84/'Valor ventas corrientes'!$FP84)*100</f>
        <v>10986414.091404352</v>
      </c>
      <c r="CY84" s="7">
        <f>('Valor ventas corrientes'!CY84/'Valor ventas corrientes'!$FP84)*100</f>
        <v>24913265.415386397</v>
      </c>
      <c r="CZ84" s="7">
        <f>('Valor ventas corrientes'!CZ84/'Valor ventas corrientes'!$FP84)*100</f>
        <v>12555781.044068446</v>
      </c>
      <c r="DA84" s="7">
        <f>('Valor ventas corrientes'!DA84/'Valor ventas corrientes'!$FP84)*100</f>
        <v>35899679.506790757</v>
      </c>
      <c r="DB84" s="7">
        <f>('Valor ventas corrientes'!DB84/'Valor ventas corrientes'!$FP84)*100</f>
        <v>48455460.550859198</v>
      </c>
      <c r="DC84" s="7">
        <f>('Valor ventas corrientes'!DC84/'Valor ventas corrientes'!$FP84)*100</f>
        <v>0</v>
      </c>
      <c r="DD84" s="7">
        <f>('Valor ventas corrientes'!DD84/'Valor ventas corrientes'!$FP84)*100</f>
        <v>72101712.215378642</v>
      </c>
      <c r="DE84" s="7">
        <f>('Valor ventas corrientes'!DE84/'Valor ventas corrientes'!$FP84)*100</f>
        <v>47338416.895705812</v>
      </c>
      <c r="DF84" s="7">
        <f>('Valor ventas corrientes'!DF84/'Valor ventas corrientes'!$FP84)*100</f>
        <v>27084391.643720701</v>
      </c>
      <c r="DG84" s="7">
        <f>('Valor ventas corrientes'!DG84/'Valor ventas corrientes'!$FP84)*100</f>
        <v>72101712.215378642</v>
      </c>
      <c r="DH84" s="7">
        <f>('Valor ventas corrientes'!DH84/'Valor ventas corrientes'!$FP84)*100</f>
        <v>74422808.539426506</v>
      </c>
      <c r="DI84" s="7">
        <f>('Valor ventas corrientes'!DI84/'Valor ventas corrientes'!$FP84)*100</f>
        <v>146524520.75480515</v>
      </c>
      <c r="DJ84" s="7">
        <f>('Valor ventas corrientes'!DJ84/'Valor ventas corrientes'!$FP84)*100</f>
        <v>1730351.2476434836</v>
      </c>
      <c r="DK84" s="7">
        <f>('Valor ventas corrientes'!DK84/'Valor ventas corrientes'!$FP84)*100</f>
        <v>11066079.77889175</v>
      </c>
      <c r="DL84" s="7">
        <f>('Valor ventas corrientes'!DL84/'Valor ventas corrientes'!$FP84)*100</f>
        <v>78968700.424615726</v>
      </c>
      <c r="DM84" s="7">
        <f>('Valor ventas corrientes'!DM84/'Valor ventas corrientes'!$FP84)*100</f>
        <v>41913699.364706591</v>
      </c>
      <c r="DN84" s="7">
        <f>('Valor ventas corrientes'!DN84/'Valor ventas corrientes'!$FP84)*100</f>
        <v>12796431.026535232</v>
      </c>
      <c r="DO84" s="7">
        <f>('Valor ventas corrientes'!DO84/'Valor ventas corrientes'!$FP84)*100</f>
        <v>120882399.78932233</v>
      </c>
      <c r="DP84" s="7">
        <f>('Valor ventas corrientes'!DP84/'Valor ventas corrientes'!$FP84)*100</f>
        <v>133678830.81585756</v>
      </c>
      <c r="DQ84" s="7">
        <f>('Valor ventas corrientes'!DQ84/'Valor ventas corrientes'!$FP84)*100</f>
        <v>0</v>
      </c>
      <c r="DR84" s="7">
        <f>('Valor ventas corrientes'!DR84/'Valor ventas corrientes'!$FP84)*100</f>
        <v>11960993.74073121</v>
      </c>
      <c r="DS84" s="7">
        <f>('Valor ventas corrientes'!DS84/'Valor ventas corrientes'!$FP84)*100</f>
        <v>20739223.642971594</v>
      </c>
      <c r="DT84" s="7">
        <f>('Valor ventas corrientes'!DT84/'Valor ventas corrientes'!$FP84)*100</f>
        <v>61822414.457528412</v>
      </c>
      <c r="DU84" s="7">
        <f>('Valor ventas corrientes'!DU84/'Valor ventas corrientes'!$FP84)*100</f>
        <v>11960993.74073121</v>
      </c>
      <c r="DV84" s="7">
        <f>('Valor ventas corrientes'!DV84/'Valor ventas corrientes'!$FP84)*100</f>
        <v>82561638.100500003</v>
      </c>
      <c r="DW84" s="7">
        <f>('Valor ventas corrientes'!DW84/'Valor ventas corrientes'!$FP84)*100</f>
        <v>94522631.841231212</v>
      </c>
      <c r="DX84" s="7">
        <f>('Valor ventas corrientes'!DX84/'Valor ventas corrientes'!$FP84)*100</f>
        <v>2315458.065370616</v>
      </c>
      <c r="DY84" s="7">
        <f>('Valor ventas corrientes'!DY84/'Valor ventas corrientes'!$FP84)*100</f>
        <v>37817828.382719576</v>
      </c>
      <c r="DZ84" s="7">
        <f>('Valor ventas corrientes'!DZ84/'Valor ventas corrientes'!$FP84)*100</f>
        <v>44021237.15997681</v>
      </c>
      <c r="EA84" s="7">
        <f>('Valor ventas corrientes'!EA84/'Valor ventas corrientes'!$FP84)*100</f>
        <v>33573684.471448183</v>
      </c>
      <c r="EB84" s="7">
        <f>('Valor ventas corrientes'!EB84/'Valor ventas corrientes'!$FP84)*100</f>
        <v>40133286.448090188</v>
      </c>
      <c r="EC84" s="7">
        <f>('Valor ventas corrientes'!EC84/'Valor ventas corrientes'!$FP84)*100</f>
        <v>77594921.631424993</v>
      </c>
      <c r="ED84" s="7">
        <f>('Valor ventas corrientes'!ED84/'Valor ventas corrientes'!$FP84)*100</f>
        <v>117728208.07951519</v>
      </c>
      <c r="EE84" s="7">
        <f>('Valor ventas corrientes'!EE84/'Valor ventas corrientes'!$FP84)*100</f>
        <v>0</v>
      </c>
      <c r="EF84" s="7">
        <f>('Valor ventas corrientes'!EF84/'Valor ventas corrientes'!$FP84)*100</f>
        <v>6306940.6701265099</v>
      </c>
      <c r="EG84" s="7">
        <f>('Valor ventas corrientes'!EG84/'Valor ventas corrientes'!$FP84)*100</f>
        <v>11077724.489708081</v>
      </c>
      <c r="EH84" s="7">
        <f>('Valor ventas corrientes'!EH84/'Valor ventas corrientes'!$FP84)*100</f>
        <v>568882.60196498095</v>
      </c>
      <c r="EI84" s="7">
        <f>('Valor ventas corrientes'!EI84/'Valor ventas corrientes'!$FP84)*100</f>
        <v>6306940.6701265099</v>
      </c>
      <c r="EJ84" s="7">
        <f>('Valor ventas corrientes'!EJ84/'Valor ventas corrientes'!$FP84)*100</f>
        <v>11646607.091673063</v>
      </c>
      <c r="EK84" s="7">
        <f>('Valor ventas corrientes'!EK84/'Valor ventas corrientes'!$FP84)*100</f>
        <v>17953547.761799574</v>
      </c>
      <c r="EL84" s="7">
        <f>('Valor ventas corrientes'!EL84/'Valor ventas corrientes'!$FP84)*100</f>
        <v>51710687.391004764</v>
      </c>
      <c r="EM84" s="7">
        <f>('Valor ventas corrientes'!EM84/'Valor ventas corrientes'!$FP84)*100</f>
        <v>742421342.69455445</v>
      </c>
      <c r="EN84" s="7">
        <f>('Valor ventas corrientes'!EN84/'Valor ventas corrientes'!$FP84)*100</f>
        <v>1247568983.2394781</v>
      </c>
      <c r="EO84" s="7">
        <f>('Valor ventas corrientes'!EO84/'Valor ventas corrientes'!$FP84)*100</f>
        <v>1696684874.8136516</v>
      </c>
      <c r="EP84" s="7">
        <f>('Valor ventas corrientes'!EP84/'Valor ventas corrientes'!$FP84)*100</f>
        <v>794132030.08555913</v>
      </c>
      <c r="EQ84" s="7">
        <f>('Valor ventas corrientes'!EQ84/'Valor ventas corrientes'!$FP84)*100</f>
        <v>2944253858.0531297</v>
      </c>
      <c r="ER84" s="7">
        <f>('Valor ventas corrientes'!ER84/'Valor ventas corrientes'!$FP84)*100</f>
        <v>3738385888.138689</v>
      </c>
      <c r="ES84" s="7">
        <f>('Valor ventas corrientes'!ES84/'Valor ventas corrientes'!$FP84)*100</f>
        <v>56066305.428360648</v>
      </c>
      <c r="ET84" s="7">
        <f>('Valor ventas corrientes'!ET84/'Valor ventas corrientes'!$FP84)*100</f>
        <v>933761175.38928926</v>
      </c>
      <c r="EU84" s="7">
        <f>('Valor ventas corrientes'!EU84/'Valor ventas corrientes'!$FP84)*100</f>
        <v>1600702308.4893913</v>
      </c>
      <c r="EV84" s="7">
        <f>('Valor ventas corrientes'!EV84/'Valor ventas corrientes'!$FP84)*100</f>
        <v>1871614130.5465195</v>
      </c>
      <c r="EW84" s="7">
        <f>('Valor ventas corrientes'!EW84/'Valor ventas corrientes'!$FP84)*100</f>
        <v>989827480.81764984</v>
      </c>
      <c r="EX84" s="7">
        <f>('Valor ventas corrientes'!EX84/'Valor ventas corrientes'!$FP84)*100</f>
        <v>3472316439.0359111</v>
      </c>
      <c r="EY84" s="7">
        <f>('Valor ventas corrientes'!EY84/'Valor ventas corrientes'!$FP84)*100</f>
        <v>4462143919.8535614</v>
      </c>
      <c r="EZ84" s="7">
        <f>('Valor ventas corrientes'!EZ84/'Valor ventas corrientes'!$FP84)*100</f>
        <v>60112114.741374753</v>
      </c>
      <c r="FA84" s="7">
        <f>('Valor ventas corrientes'!FA84/'Valor ventas corrientes'!$FP84)*100</f>
        <v>1079263570.551079</v>
      </c>
      <c r="FB84" s="7">
        <f>('Valor ventas corrientes'!FB84/'Valor ventas corrientes'!$FP84)*100</f>
        <v>1802756300.7040658</v>
      </c>
      <c r="FC84" s="7">
        <f>('Valor ventas corrientes'!FC84/'Valor ventas corrientes'!$FP84)*100</f>
        <v>2060921585.8993099</v>
      </c>
      <c r="FD84" s="7">
        <f>('Valor ventas corrientes'!FD84/'Valor ventas corrientes'!$FP84)*100</f>
        <v>1139375685.2924538</v>
      </c>
      <c r="FE84" s="7">
        <f>('Valor ventas corrientes'!FE84/'Valor ventas corrientes'!$FP84)*100</f>
        <v>3863677886.6033754</v>
      </c>
      <c r="FF84" s="7">
        <f>('Valor ventas corrientes'!FF84/'Valor ventas corrientes'!$FP84)*100</f>
        <v>5003053571.8958292</v>
      </c>
      <c r="FG84" s="7">
        <f>('Valor ventas corrientes'!FG84/'Valor ventas corrientes'!$FP84)*100</f>
        <v>60112114.741374753</v>
      </c>
      <c r="FH84" s="7">
        <f>('Valor ventas corrientes'!FH84/'Valor ventas corrientes'!$FP84)*100</f>
        <v>1085570511.2212055</v>
      </c>
      <c r="FI84" s="7">
        <f>('Valor ventas corrientes'!FI84/'Valor ventas corrientes'!$FP84)*100</f>
        <v>1813834025.193774</v>
      </c>
      <c r="FJ84" s="7">
        <f>('Valor ventas corrientes'!FJ84/'Valor ventas corrientes'!$FP84)*100</f>
        <v>2061490468.5012751</v>
      </c>
      <c r="FK84" s="7">
        <f>('Valor ventas corrientes'!FK84/'Valor ventas corrientes'!$FP84)*100</f>
        <v>1145682625.9625802</v>
      </c>
      <c r="FL84" s="7">
        <f>('Valor ventas corrientes'!FL84/'Valor ventas corrientes'!$FP84)*100</f>
        <v>3875324493.6950488</v>
      </c>
      <c r="FM84" s="7">
        <f>('Valor ventas corrientes'!FM84/'Valor ventas corrientes'!$FP84)*100</f>
        <v>5021007119.657629</v>
      </c>
    </row>
    <row r="85" spans="1:169" x14ac:dyDescent="0.25">
      <c r="A85" s="29">
        <v>42552</v>
      </c>
      <c r="B85" s="7">
        <f>('Valor ventas corrientes'!B85/'Valor ventas corrientes'!$FP85)*100</f>
        <v>6233462.6131850993</v>
      </c>
      <c r="C85" s="7">
        <f>('Valor ventas corrientes'!C85/'Valor ventas corrientes'!$FP85)*100</f>
        <v>88952710.402259842</v>
      </c>
      <c r="D85" s="7">
        <f>('Valor ventas corrientes'!D85/'Valor ventas corrientes'!$FP85)*100</f>
        <v>403809277.81050038</v>
      </c>
      <c r="E85" s="7">
        <f>('Valor ventas corrientes'!E85/'Valor ventas corrientes'!$FP85)*100</f>
        <v>358568389.76428479</v>
      </c>
      <c r="F85" s="7">
        <f>('Valor ventas corrientes'!F85/'Valor ventas corrientes'!$FP85)*100</f>
        <v>95186173.015444934</v>
      </c>
      <c r="G85" s="7">
        <f>('Valor ventas corrientes'!G85/'Valor ventas corrientes'!$FP85)*100</f>
        <v>762377667.57478523</v>
      </c>
      <c r="H85" s="7">
        <f>('Valor ventas corrientes'!H85/'Valor ventas corrientes'!$FP85)*100</f>
        <v>857563840.59023023</v>
      </c>
      <c r="I85" s="7">
        <f>('Valor ventas corrientes'!I85/'Valor ventas corrientes'!$FP85)*100</f>
        <v>18437107.910144191</v>
      </c>
      <c r="J85" s="7">
        <f>('Valor ventas corrientes'!J85/'Valor ventas corrientes'!$FP85)*100</f>
        <v>47556218.671301812</v>
      </c>
      <c r="K85" s="7">
        <f>('Valor ventas corrientes'!K85/'Valor ventas corrientes'!$FP85)*100</f>
        <v>79544083.194073692</v>
      </c>
      <c r="L85" s="7">
        <f>('Valor ventas corrientes'!L85/'Valor ventas corrientes'!$FP85)*100</f>
        <v>151252564.24715072</v>
      </c>
      <c r="M85" s="7">
        <f>('Valor ventas corrientes'!M85/'Valor ventas corrientes'!$FP85)*100</f>
        <v>65993326.581445999</v>
      </c>
      <c r="N85" s="7">
        <f>('Valor ventas corrientes'!N85/'Valor ventas corrientes'!$FP85)*100</f>
        <v>230796647.44122443</v>
      </c>
      <c r="O85" s="7">
        <f>('Valor ventas corrientes'!O85/'Valor ventas corrientes'!$FP85)*100</f>
        <v>296789974.02267039</v>
      </c>
      <c r="P85" s="7">
        <f>('Valor ventas corrientes'!P85/'Valor ventas corrientes'!$FP85)*100</f>
        <v>247972110.38376606</v>
      </c>
      <c r="Q85" s="7">
        <f>('Valor ventas corrientes'!Q85/'Valor ventas corrientes'!$FP85)*100</f>
        <v>160637500.5848414</v>
      </c>
      <c r="R85" s="7">
        <f>('Valor ventas corrientes'!R85/'Valor ventas corrientes'!$FP85)*100</f>
        <v>316010661.79760313</v>
      </c>
      <c r="S85" s="7">
        <f>('Valor ventas corrientes'!S85/'Valor ventas corrientes'!$FP85)*100</f>
        <v>617710789.60419834</v>
      </c>
      <c r="T85" s="7">
        <f>('Valor ventas corrientes'!T85/'Valor ventas corrientes'!$FP85)*100</f>
        <v>408609610.96860749</v>
      </c>
      <c r="U85" s="7">
        <f>('Valor ventas corrientes'!U85/'Valor ventas corrientes'!$FP85)*100</f>
        <v>933721451.40180135</v>
      </c>
      <c r="V85" s="7">
        <f>('Valor ventas corrientes'!V85/'Valor ventas corrientes'!$FP85)*100</f>
        <v>1342331062.3704088</v>
      </c>
      <c r="W85" s="7">
        <f>('Valor ventas corrientes'!W85/'Valor ventas corrientes'!$FP85)*100</f>
        <v>0</v>
      </c>
      <c r="X85" s="7">
        <f>('Valor ventas corrientes'!X85/'Valor ventas corrientes'!$FP85)*100</f>
        <v>27098969.640088733</v>
      </c>
      <c r="Y85" s="7">
        <f>('Valor ventas corrientes'!Y85/'Valor ventas corrientes'!$FP85)*100</f>
        <v>57401550.212379239</v>
      </c>
      <c r="Z85" s="7">
        <f>('Valor ventas corrientes'!Z85/'Valor ventas corrientes'!$FP85)*100</f>
        <v>142650626.11385816</v>
      </c>
      <c r="AA85" s="7">
        <f>('Valor ventas corrientes'!AA85/'Valor ventas corrientes'!$FP85)*100</f>
        <v>27098969.640088733</v>
      </c>
      <c r="AB85" s="7">
        <f>('Valor ventas corrientes'!AB85/'Valor ventas corrientes'!$FP85)*100</f>
        <v>200052176.32623741</v>
      </c>
      <c r="AC85" s="7">
        <f>('Valor ventas corrientes'!AC85/'Valor ventas corrientes'!$FP85)*100</f>
        <v>227151145.96632612</v>
      </c>
      <c r="AD85" s="7">
        <f>('Valor ventas corrientes'!AD85/'Valor ventas corrientes'!$FP85)*100</f>
        <v>0</v>
      </c>
      <c r="AE85" s="7">
        <f>('Valor ventas corrientes'!AE85/'Valor ventas corrientes'!$FP85)*100</f>
        <v>6252487.6241164813</v>
      </c>
      <c r="AF85" s="7">
        <f>('Valor ventas corrientes'!AF85/'Valor ventas corrientes'!$FP85)*100</f>
        <v>44868351.858771041</v>
      </c>
      <c r="AG85" s="7">
        <f>('Valor ventas corrientes'!AG85/'Valor ventas corrientes'!$FP85)*100</f>
        <v>4342016.2115747035</v>
      </c>
      <c r="AH85" s="7">
        <f>('Valor ventas corrientes'!AH85/'Valor ventas corrientes'!$FP85)*100</f>
        <v>6252487.6241164813</v>
      </c>
      <c r="AI85" s="7">
        <f>('Valor ventas corrientes'!AI85/'Valor ventas corrientes'!$FP85)*100</f>
        <v>49210368.070345744</v>
      </c>
      <c r="AJ85" s="7">
        <f>('Valor ventas corrientes'!AJ85/'Valor ventas corrientes'!$FP85)*100</f>
        <v>55462855.694462232</v>
      </c>
      <c r="AK85" s="7">
        <f>('Valor ventas corrientes'!AK85/'Valor ventas corrientes'!$FP85)*100</f>
        <v>0</v>
      </c>
      <c r="AL85" s="7">
        <f>('Valor ventas corrientes'!AL85/'Valor ventas corrientes'!$FP85)*100</f>
        <v>16063260.677728651</v>
      </c>
      <c r="AM85" s="7">
        <f>('Valor ventas corrientes'!AM85/'Valor ventas corrientes'!$FP85)*100</f>
        <v>47107549.42697449</v>
      </c>
      <c r="AN85" s="7">
        <f>('Valor ventas corrientes'!AN85/'Valor ventas corrientes'!$FP85)*100</f>
        <v>50676598.717802785</v>
      </c>
      <c r="AO85" s="7">
        <f>('Valor ventas corrientes'!AO85/'Valor ventas corrientes'!$FP85)*100</f>
        <v>16063260.677728651</v>
      </c>
      <c r="AP85" s="7">
        <f>('Valor ventas corrientes'!AP85/'Valor ventas corrientes'!$FP85)*100</f>
        <v>97784148.144777268</v>
      </c>
      <c r="AQ85" s="7">
        <f>('Valor ventas corrientes'!AQ85/'Valor ventas corrientes'!$FP85)*100</f>
        <v>113847408.82250592</v>
      </c>
      <c r="AR85" s="7">
        <f>('Valor ventas corrientes'!AR85/'Valor ventas corrientes'!$FP85)*100</f>
        <v>0</v>
      </c>
      <c r="AS85" s="7">
        <f>('Valor ventas corrientes'!AS85/'Valor ventas corrientes'!$FP85)*100</f>
        <v>268813763.04644293</v>
      </c>
      <c r="AT85" s="7">
        <f>('Valor ventas corrientes'!AT85/'Valor ventas corrientes'!$FP85)*100</f>
        <v>203006864.90834028</v>
      </c>
      <c r="AU85" s="7">
        <f>('Valor ventas corrientes'!AU85/'Valor ventas corrientes'!$FP85)*100</f>
        <v>149665720.81555152</v>
      </c>
      <c r="AV85" s="7">
        <f>('Valor ventas corrientes'!AV85/'Valor ventas corrientes'!$FP85)*100</f>
        <v>268813763.04644293</v>
      </c>
      <c r="AW85" s="7">
        <f>('Valor ventas corrientes'!AW85/'Valor ventas corrientes'!$FP85)*100</f>
        <v>352672585.72389179</v>
      </c>
      <c r="AX85" s="7">
        <f>('Valor ventas corrientes'!AX85/'Valor ventas corrientes'!$FP85)*100</f>
        <v>621486348.77033472</v>
      </c>
      <c r="AY85" s="7">
        <f>('Valor ventas corrientes'!AY85/'Valor ventas corrientes'!$FP85)*100</f>
        <v>0</v>
      </c>
      <c r="AZ85" s="7">
        <f>('Valor ventas corrientes'!AZ85/'Valor ventas corrientes'!$FP85)*100</f>
        <v>5816698.2272987319</v>
      </c>
      <c r="BA85" s="7">
        <f>('Valor ventas corrientes'!BA85/'Valor ventas corrientes'!$FP85)*100</f>
        <v>49026355.875705183</v>
      </c>
      <c r="BB85" s="7">
        <f>('Valor ventas corrientes'!BB85/'Valor ventas corrientes'!$FP85)*100</f>
        <v>10889899.278927872</v>
      </c>
      <c r="BC85" s="7">
        <f>('Valor ventas corrientes'!BC85/'Valor ventas corrientes'!$FP85)*100</f>
        <v>5816698.2272987319</v>
      </c>
      <c r="BD85" s="7">
        <f>('Valor ventas corrientes'!BD85/'Valor ventas corrientes'!$FP85)*100</f>
        <v>59916255.15463306</v>
      </c>
      <c r="BE85" s="7">
        <f>('Valor ventas corrientes'!BE85/'Valor ventas corrientes'!$FP85)*100</f>
        <v>65732953.381931782</v>
      </c>
      <c r="BF85" s="7">
        <f>('Valor ventas corrientes'!BF85/'Valor ventas corrientes'!$FP85)*100</f>
        <v>2190470.1480390877</v>
      </c>
      <c r="BG85" s="7">
        <f>('Valor ventas corrientes'!BG85/'Valor ventas corrientes'!$FP85)*100</f>
        <v>13569591.404890869</v>
      </c>
      <c r="BH85" s="7">
        <f>('Valor ventas corrientes'!BH85/'Valor ventas corrientes'!$FP85)*100</f>
        <v>43322965.092456214</v>
      </c>
      <c r="BI85" s="7">
        <f>('Valor ventas corrientes'!BI85/'Valor ventas corrientes'!$FP85)*100</f>
        <v>7070946.6756125493</v>
      </c>
      <c r="BJ85" s="7">
        <f>('Valor ventas corrientes'!BJ85/'Valor ventas corrientes'!$FP85)*100</f>
        <v>15760061.552929956</v>
      </c>
      <c r="BK85" s="7">
        <f>('Valor ventas corrientes'!BK85/'Valor ventas corrientes'!$FP85)*100</f>
        <v>50393911.768068761</v>
      </c>
      <c r="BL85" s="7">
        <f>('Valor ventas corrientes'!BL85/'Valor ventas corrientes'!$FP85)*100</f>
        <v>66153973.320998713</v>
      </c>
      <c r="BM85" s="7">
        <f>('Valor ventas corrientes'!BM85/'Valor ventas corrientes'!$FP85)*100</f>
        <v>1209979.3764391085</v>
      </c>
      <c r="BN85" s="7">
        <f>('Valor ventas corrientes'!BN85/'Valor ventas corrientes'!$FP85)*100</f>
        <v>16659398.123628372</v>
      </c>
      <c r="BO85" s="7">
        <f>('Valor ventas corrientes'!BO85/'Valor ventas corrientes'!$FP85)*100</f>
        <v>31661774.703528326</v>
      </c>
      <c r="BP85" s="7">
        <f>('Valor ventas corrientes'!BP85/'Valor ventas corrientes'!$FP85)*100</f>
        <v>1743094.7050666299</v>
      </c>
      <c r="BQ85" s="7">
        <f>('Valor ventas corrientes'!BQ85/'Valor ventas corrientes'!$FP85)*100</f>
        <v>17869377.50006748</v>
      </c>
      <c r="BR85" s="7">
        <f>('Valor ventas corrientes'!BR85/'Valor ventas corrientes'!$FP85)*100</f>
        <v>33404869.408594958</v>
      </c>
      <c r="BS85" s="7">
        <f>('Valor ventas corrientes'!BS85/'Valor ventas corrientes'!$FP85)*100</f>
        <v>51274246.908662431</v>
      </c>
      <c r="BT85" s="7">
        <f>('Valor ventas corrientes'!BT85/'Valor ventas corrientes'!$FP85)*100</f>
        <v>0</v>
      </c>
      <c r="BU85" s="7">
        <f>('Valor ventas corrientes'!BU85/'Valor ventas corrientes'!$FP85)*100</f>
        <v>48261150.191032819</v>
      </c>
      <c r="BV85" s="7">
        <f>('Valor ventas corrientes'!BV85/'Valor ventas corrientes'!$FP85)*100</f>
        <v>33833257.56995865</v>
      </c>
      <c r="BW85" s="7">
        <f>('Valor ventas corrientes'!BW85/'Valor ventas corrientes'!$FP85)*100</f>
        <v>13206517.417148568</v>
      </c>
      <c r="BX85" s="7">
        <f>('Valor ventas corrientes'!BX85/'Valor ventas corrientes'!$FP85)*100</f>
        <v>48261150.191032819</v>
      </c>
      <c r="BY85" s="7">
        <f>('Valor ventas corrientes'!BY85/'Valor ventas corrientes'!$FP85)*100</f>
        <v>47039774.987107217</v>
      </c>
      <c r="BZ85" s="7">
        <f>('Valor ventas corrientes'!BZ85/'Valor ventas corrientes'!$FP85)*100</f>
        <v>95300925.178140044</v>
      </c>
      <c r="CA85" s="7">
        <f>('Valor ventas corrientes'!CA85/'Valor ventas corrientes'!$FP85)*100</f>
        <v>3284714.8273398438</v>
      </c>
      <c r="CB85" s="7">
        <f>('Valor ventas corrientes'!CB85/'Valor ventas corrientes'!$FP85)*100</f>
        <v>12066310.562620509</v>
      </c>
      <c r="CC85" s="7">
        <f>('Valor ventas corrientes'!CC85/'Valor ventas corrientes'!$FP85)*100</f>
        <v>137313739.54259974</v>
      </c>
      <c r="CD85" s="7">
        <f>('Valor ventas corrientes'!CD85/'Valor ventas corrientes'!$FP85)*100</f>
        <v>69285882.819670469</v>
      </c>
      <c r="CE85" s="7">
        <f>('Valor ventas corrientes'!CE85/'Valor ventas corrientes'!$FP85)*100</f>
        <v>15351025.389960352</v>
      </c>
      <c r="CF85" s="7">
        <f>('Valor ventas corrientes'!CF85/'Valor ventas corrientes'!$FP85)*100</f>
        <v>206599622.36227024</v>
      </c>
      <c r="CG85" s="7">
        <f>('Valor ventas corrientes'!CG85/'Valor ventas corrientes'!$FP85)*100</f>
        <v>221950647.75223055</v>
      </c>
      <c r="CH85" s="7">
        <f>('Valor ventas corrientes'!CH85/'Valor ventas corrientes'!$FP85)*100</f>
        <v>0</v>
      </c>
      <c r="CI85" s="7">
        <f>('Valor ventas corrientes'!CI85/'Valor ventas corrientes'!$FP85)*100</f>
        <v>20034053.367875028</v>
      </c>
      <c r="CJ85" s="7">
        <f>('Valor ventas corrientes'!CJ85/'Valor ventas corrientes'!$FP85)*100</f>
        <v>55113431.861233003</v>
      </c>
      <c r="CK85" s="7">
        <f>('Valor ventas corrientes'!CK85/'Valor ventas corrientes'!$FP85)*100</f>
        <v>3307603.9497296079</v>
      </c>
      <c r="CL85" s="7">
        <f>('Valor ventas corrientes'!CL85/'Valor ventas corrientes'!$FP85)*100</f>
        <v>20034053.367875028</v>
      </c>
      <c r="CM85" s="7">
        <f>('Valor ventas corrientes'!CM85/'Valor ventas corrientes'!$FP85)*100</f>
        <v>58421035.810962602</v>
      </c>
      <c r="CN85" s="7">
        <f>('Valor ventas corrientes'!CN85/'Valor ventas corrientes'!$FP85)*100</f>
        <v>78455089.178837627</v>
      </c>
      <c r="CO85" s="7">
        <f>('Valor ventas corrientes'!CO85/'Valor ventas corrientes'!$FP85)*100</f>
        <v>13690252.922741413</v>
      </c>
      <c r="CP85" s="7">
        <f>('Valor ventas corrientes'!CP85/'Valor ventas corrientes'!$FP85)*100</f>
        <v>141785615.36646885</v>
      </c>
      <c r="CQ85" s="7">
        <f>('Valor ventas corrientes'!CQ85/'Valor ventas corrientes'!$FP85)*100</f>
        <v>138871154.10255498</v>
      </c>
      <c r="CR85" s="7">
        <f>('Valor ventas corrientes'!CR85/'Valor ventas corrientes'!$FP85)*100</f>
        <v>111666759.30273393</v>
      </c>
      <c r="CS85" s="7">
        <f>('Valor ventas corrientes'!CS85/'Valor ventas corrientes'!$FP85)*100</f>
        <v>155475868.28921026</v>
      </c>
      <c r="CT85" s="7">
        <f>('Valor ventas corrientes'!CT85/'Valor ventas corrientes'!$FP85)*100</f>
        <v>250537913.4052889</v>
      </c>
      <c r="CU85" s="7">
        <f>('Valor ventas corrientes'!CU85/'Valor ventas corrientes'!$FP85)*100</f>
        <v>406013781.69449919</v>
      </c>
      <c r="CV85" s="7">
        <f>('Valor ventas corrientes'!CV85/'Valor ventas corrientes'!$FP85)*100</f>
        <v>0</v>
      </c>
      <c r="CW85" s="7">
        <f>('Valor ventas corrientes'!CW85/'Valor ventas corrientes'!$FP85)*100</f>
        <v>21107546.919734515</v>
      </c>
      <c r="CX85" s="7">
        <f>('Valor ventas corrientes'!CX85/'Valor ventas corrientes'!$FP85)*100</f>
        <v>28099934.857430764</v>
      </c>
      <c r="CY85" s="7">
        <f>('Valor ventas corrientes'!CY85/'Valor ventas corrientes'!$FP85)*100</f>
        <v>20570812.720245644</v>
      </c>
      <c r="CZ85" s="7">
        <f>('Valor ventas corrientes'!CZ85/'Valor ventas corrientes'!$FP85)*100</f>
        <v>21107546.919734515</v>
      </c>
      <c r="DA85" s="7">
        <f>('Valor ventas corrientes'!DA85/'Valor ventas corrientes'!$FP85)*100</f>
        <v>48670747.577676408</v>
      </c>
      <c r="DB85" s="7">
        <f>('Valor ventas corrientes'!DB85/'Valor ventas corrientes'!$FP85)*100</f>
        <v>69778294.497410923</v>
      </c>
      <c r="DC85" s="7">
        <f>('Valor ventas corrientes'!DC85/'Valor ventas corrientes'!$FP85)*100</f>
        <v>0</v>
      </c>
      <c r="DD85" s="7">
        <f>('Valor ventas corrientes'!DD85/'Valor ventas corrientes'!$FP85)*100</f>
        <v>32287370.890119102</v>
      </c>
      <c r="DE85" s="7">
        <f>('Valor ventas corrientes'!DE85/'Valor ventas corrientes'!$FP85)*100</f>
        <v>30376060.000149019</v>
      </c>
      <c r="DF85" s="7">
        <f>('Valor ventas corrientes'!DF85/'Valor ventas corrientes'!$FP85)*100</f>
        <v>18645406.784166589</v>
      </c>
      <c r="DG85" s="7">
        <f>('Valor ventas corrientes'!DG85/'Valor ventas corrientes'!$FP85)*100</f>
        <v>32287370.890119102</v>
      </c>
      <c r="DH85" s="7">
        <f>('Valor ventas corrientes'!DH85/'Valor ventas corrientes'!$FP85)*100</f>
        <v>49021466.784315608</v>
      </c>
      <c r="DI85" s="7">
        <f>('Valor ventas corrientes'!DI85/'Valor ventas corrientes'!$FP85)*100</f>
        <v>81308837.674434721</v>
      </c>
      <c r="DJ85" s="7">
        <f>('Valor ventas corrientes'!DJ85/'Valor ventas corrientes'!$FP85)*100</f>
        <v>1147600.2297065654</v>
      </c>
      <c r="DK85" s="7">
        <f>('Valor ventas corrientes'!DK85/'Valor ventas corrientes'!$FP85)*100</f>
        <v>4228534.2694078153</v>
      </c>
      <c r="DL85" s="7">
        <f>('Valor ventas corrientes'!DL85/'Valor ventas corrientes'!$FP85)*100</f>
        <v>27589262.187541999</v>
      </c>
      <c r="DM85" s="7">
        <f>('Valor ventas corrientes'!DM85/'Valor ventas corrientes'!$FP85)*100</f>
        <v>22173494.607069902</v>
      </c>
      <c r="DN85" s="7">
        <f>('Valor ventas corrientes'!DN85/'Valor ventas corrientes'!$FP85)*100</f>
        <v>5376134.4991143811</v>
      </c>
      <c r="DO85" s="7">
        <f>('Valor ventas corrientes'!DO85/'Valor ventas corrientes'!$FP85)*100</f>
        <v>49762756.794611901</v>
      </c>
      <c r="DP85" s="7">
        <f>('Valor ventas corrientes'!DP85/'Valor ventas corrientes'!$FP85)*100</f>
        <v>55138891.29372628</v>
      </c>
      <c r="DQ85" s="7">
        <f>('Valor ventas corrientes'!DQ85/'Valor ventas corrientes'!$FP85)*100</f>
        <v>0</v>
      </c>
      <c r="DR85" s="7">
        <f>('Valor ventas corrientes'!DR85/'Valor ventas corrientes'!$FP85)*100</f>
        <v>26204556.745992292</v>
      </c>
      <c r="DS85" s="7">
        <f>('Valor ventas corrientes'!DS85/'Valor ventas corrientes'!$FP85)*100</f>
        <v>38960419.413210638</v>
      </c>
      <c r="DT85" s="7">
        <f>('Valor ventas corrientes'!DT85/'Valor ventas corrientes'!$FP85)*100</f>
        <v>206031228.54493743</v>
      </c>
      <c r="DU85" s="7">
        <f>('Valor ventas corrientes'!DU85/'Valor ventas corrientes'!$FP85)*100</f>
        <v>26204556.745992292</v>
      </c>
      <c r="DV85" s="7">
        <f>('Valor ventas corrientes'!DV85/'Valor ventas corrientes'!$FP85)*100</f>
        <v>244991647.95814809</v>
      </c>
      <c r="DW85" s="7">
        <f>('Valor ventas corrientes'!DW85/'Valor ventas corrientes'!$FP85)*100</f>
        <v>271196204.70414037</v>
      </c>
      <c r="DX85" s="7">
        <f>('Valor ventas corrientes'!DX85/'Valor ventas corrientes'!$FP85)*100</f>
        <v>2303480.4736732189</v>
      </c>
      <c r="DY85" s="7">
        <f>('Valor ventas corrientes'!DY85/'Valor ventas corrientes'!$FP85)*100</f>
        <v>41299278.987116113</v>
      </c>
      <c r="DZ85" s="7">
        <f>('Valor ventas corrientes'!DZ85/'Valor ventas corrientes'!$FP85)*100</f>
        <v>35854214.587629206</v>
      </c>
      <c r="EA85" s="7">
        <f>('Valor ventas corrientes'!EA85/'Valor ventas corrientes'!$FP85)*100</f>
        <v>41927359.020779401</v>
      </c>
      <c r="EB85" s="7">
        <f>('Valor ventas corrientes'!EB85/'Valor ventas corrientes'!$FP85)*100</f>
        <v>43602759.46078933</v>
      </c>
      <c r="EC85" s="7">
        <f>('Valor ventas corrientes'!EC85/'Valor ventas corrientes'!$FP85)*100</f>
        <v>77781573.608408615</v>
      </c>
      <c r="ED85" s="7">
        <f>('Valor ventas corrientes'!ED85/'Valor ventas corrientes'!$FP85)*100</f>
        <v>121384333.06919795</v>
      </c>
      <c r="EE85" s="7">
        <f>('Valor ventas corrientes'!EE85/'Valor ventas corrientes'!$FP85)*100</f>
        <v>0</v>
      </c>
      <c r="EF85" s="7">
        <f>('Valor ventas corrientes'!EF85/'Valor ventas corrientes'!$FP85)*100</f>
        <v>8860767.5746895466</v>
      </c>
      <c r="EG85" s="7">
        <f>('Valor ventas corrientes'!EG85/'Valor ventas corrientes'!$FP85)*100</f>
        <v>14963920.967819018</v>
      </c>
      <c r="EH85" s="7">
        <f>('Valor ventas corrientes'!EH85/'Valor ventas corrientes'!$FP85)*100</f>
        <v>565939.83930734731</v>
      </c>
      <c r="EI85" s="7">
        <f>('Valor ventas corrientes'!EI85/'Valor ventas corrientes'!$FP85)*100</f>
        <v>8860767.5746895466</v>
      </c>
      <c r="EJ85" s="7">
        <f>('Valor ventas corrientes'!EJ85/'Valor ventas corrientes'!$FP85)*100</f>
        <v>15529860.807126366</v>
      </c>
      <c r="EK85" s="7">
        <f>('Valor ventas corrientes'!EK85/'Valor ventas corrientes'!$FP85)*100</f>
        <v>24390628.38181591</v>
      </c>
      <c r="EL85" s="7">
        <f>('Valor ventas corrientes'!EL85/'Valor ventas corrientes'!$FP85)*100</f>
        <v>289617648.65717661</v>
      </c>
      <c r="EM85" s="7">
        <f>('Valor ventas corrientes'!EM85/'Valor ventas corrientes'!$FP85)*100</f>
        <v>719812118.63393533</v>
      </c>
      <c r="EN85" s="7">
        <f>('Valor ventas corrientes'!EN85/'Valor ventas corrientes'!$FP85)*100</f>
        <v>1278555781.3556721</v>
      </c>
      <c r="EO85" s="7">
        <f>('Valor ventas corrientes'!EO85/'Valor ventas corrientes'!$FP85)*100</f>
        <v>1458150106.5535898</v>
      </c>
      <c r="EP85" s="7">
        <f>('Valor ventas corrientes'!EP85/'Valor ventas corrientes'!$FP85)*100</f>
        <v>1009429767.2911118</v>
      </c>
      <c r="EQ85" s="7">
        <f>('Valor ventas corrientes'!EQ85/'Valor ventas corrientes'!$FP85)*100</f>
        <v>2736705887.9092617</v>
      </c>
      <c r="ER85" s="7">
        <f>('Valor ventas corrientes'!ER85/'Valor ventas corrientes'!$FP85)*100</f>
        <v>3746135655.2003741</v>
      </c>
      <c r="ES85" s="7">
        <f>('Valor ventas corrientes'!ES85/'Valor ventas corrientes'!$FP85)*100</f>
        <v>293018098.18165481</v>
      </c>
      <c r="ET85" s="7">
        <f>('Valor ventas corrientes'!ET85/'Valor ventas corrientes'!$FP85)*100</f>
        <v>873567727.89059508</v>
      </c>
      <c r="EU85" s="7">
        <f>('Valor ventas corrientes'!EU85/'Valor ventas corrientes'!$FP85)*100</f>
        <v>1640891017.9566784</v>
      </c>
      <c r="EV85" s="7">
        <f>('Valor ventas corrientes'!EV85/'Valor ventas corrientes'!$FP85)*100</f>
        <v>1692037409.6233108</v>
      </c>
      <c r="EW85" s="7">
        <f>('Valor ventas corrientes'!EW85/'Valor ventas corrientes'!$FP85)*100</f>
        <v>1166585826.0722497</v>
      </c>
      <c r="EX85" s="7">
        <f>('Valor ventas corrientes'!EX85/'Valor ventas corrientes'!$FP85)*100</f>
        <v>3332928427.579989</v>
      </c>
      <c r="EY85" s="7">
        <f>('Valor ventas corrientes'!EY85/'Valor ventas corrientes'!$FP85)*100</f>
        <v>4499514253.6522388</v>
      </c>
      <c r="EZ85" s="7">
        <f>('Valor ventas corrientes'!EZ85/'Valor ventas corrientes'!$FP85)*100</f>
        <v>296469178.88503462</v>
      </c>
      <c r="FA85" s="7">
        <f>('Valor ventas corrientes'!FA85/'Valor ventas corrientes'!$FP85)*100</f>
        <v>998695015.70296478</v>
      </c>
      <c r="FB85" s="7">
        <f>('Valor ventas corrientes'!FB85/'Valor ventas corrientes'!$FP85)*100</f>
        <v>1801770909.00264</v>
      </c>
      <c r="FC85" s="7">
        <f>('Valor ventas corrientes'!FC85/'Valor ventas corrientes'!$FP85)*100</f>
        <v>2001385711.3005095</v>
      </c>
      <c r="FD85" s="7">
        <f>('Valor ventas corrientes'!FD85/'Valor ventas corrientes'!$FP85)*100</f>
        <v>1295164194.5879993</v>
      </c>
      <c r="FE85" s="7">
        <f>('Valor ventas corrientes'!FE85/'Valor ventas corrientes'!$FP85)*100</f>
        <v>3803156620.3031497</v>
      </c>
      <c r="FF85" s="7">
        <f>('Valor ventas corrientes'!FF85/'Valor ventas corrientes'!$FP85)*100</f>
        <v>5098320814.8911495</v>
      </c>
      <c r="FG85" s="7">
        <f>('Valor ventas corrientes'!FG85/'Valor ventas corrientes'!$FP85)*100</f>
        <v>296469178.88503462</v>
      </c>
      <c r="FH85" s="7">
        <f>('Valor ventas corrientes'!FH85/'Valor ventas corrientes'!$FP85)*100</f>
        <v>1007555783.2776544</v>
      </c>
      <c r="FI85" s="7">
        <f>('Valor ventas corrientes'!FI85/'Valor ventas corrientes'!$FP85)*100</f>
        <v>1816734829.970459</v>
      </c>
      <c r="FJ85" s="7">
        <f>('Valor ventas corrientes'!FJ85/'Valor ventas corrientes'!$FP85)*100</f>
        <v>2001951651.139817</v>
      </c>
      <c r="FK85" s="7">
        <f>('Valor ventas corrientes'!FK85/'Valor ventas corrientes'!$FP85)*100</f>
        <v>1304024962.162689</v>
      </c>
      <c r="FL85" s="7">
        <f>('Valor ventas corrientes'!FL85/'Valor ventas corrientes'!$FP85)*100</f>
        <v>3818686481.1102757</v>
      </c>
      <c r="FM85" s="7">
        <f>('Valor ventas corrientes'!FM85/'Valor ventas corrientes'!$FP85)*100</f>
        <v>5122711443.2729645</v>
      </c>
    </row>
    <row r="86" spans="1:169" x14ac:dyDescent="0.25">
      <c r="A86" s="29">
        <v>42583</v>
      </c>
      <c r="B86" s="7">
        <f>('Valor ventas corrientes'!B86/'Valor ventas corrientes'!$FP86)*100</f>
        <v>14858150.750655256</v>
      </c>
      <c r="C86" s="7">
        <f>('Valor ventas corrientes'!C86/'Valor ventas corrientes'!$FP86)*100</f>
        <v>112030456.2183525</v>
      </c>
      <c r="D86" s="7">
        <f>('Valor ventas corrientes'!D86/'Valor ventas corrientes'!$FP86)*100</f>
        <v>455530073.05966371</v>
      </c>
      <c r="E86" s="7">
        <f>('Valor ventas corrientes'!E86/'Valor ventas corrientes'!$FP86)*100</f>
        <v>372667347.593606</v>
      </c>
      <c r="F86" s="7">
        <f>('Valor ventas corrientes'!F86/'Valor ventas corrientes'!$FP86)*100</f>
        <v>126888606.96900776</v>
      </c>
      <c r="G86" s="7">
        <f>('Valor ventas corrientes'!G86/'Valor ventas corrientes'!$FP86)*100</f>
        <v>828197420.65326977</v>
      </c>
      <c r="H86" s="7">
        <f>('Valor ventas corrientes'!H86/'Valor ventas corrientes'!$FP86)*100</f>
        <v>955086027.6222775</v>
      </c>
      <c r="I86" s="7">
        <f>('Valor ventas corrientes'!I86/'Valor ventas corrientes'!$FP86)*100</f>
        <v>30299374.477750868</v>
      </c>
      <c r="J86" s="7">
        <f>('Valor ventas corrientes'!J86/'Valor ventas corrientes'!$FP86)*100</f>
        <v>36897548.151403934</v>
      </c>
      <c r="K86" s="7">
        <f>('Valor ventas corrientes'!K86/'Valor ventas corrientes'!$FP86)*100</f>
        <v>93703629.072406083</v>
      </c>
      <c r="L86" s="7">
        <f>('Valor ventas corrientes'!L86/'Valor ventas corrientes'!$FP86)*100</f>
        <v>167371712.01013356</v>
      </c>
      <c r="M86" s="7">
        <f>('Valor ventas corrientes'!M86/'Valor ventas corrientes'!$FP86)*100</f>
        <v>67196922.629154801</v>
      </c>
      <c r="N86" s="7">
        <f>('Valor ventas corrientes'!N86/'Valor ventas corrientes'!$FP86)*100</f>
        <v>261075341.08253965</v>
      </c>
      <c r="O86" s="7">
        <f>('Valor ventas corrientes'!O86/'Valor ventas corrientes'!$FP86)*100</f>
        <v>328272263.71169442</v>
      </c>
      <c r="P86" s="7">
        <f>('Valor ventas corrientes'!P86/'Valor ventas corrientes'!$FP86)*100</f>
        <v>28451791.790854767</v>
      </c>
      <c r="Q86" s="7">
        <f>('Valor ventas corrientes'!Q86/'Valor ventas corrientes'!$FP86)*100</f>
        <v>254706753.81275043</v>
      </c>
      <c r="R86" s="7">
        <f>('Valor ventas corrientes'!R86/'Valor ventas corrientes'!$FP86)*100</f>
        <v>300649649.85167843</v>
      </c>
      <c r="S86" s="7">
        <f>('Valor ventas corrientes'!S86/'Valor ventas corrientes'!$FP86)*100</f>
        <v>807813352.65835786</v>
      </c>
      <c r="T86" s="7">
        <f>('Valor ventas corrientes'!T86/'Valor ventas corrientes'!$FP86)*100</f>
        <v>283158545.60360515</v>
      </c>
      <c r="U86" s="7">
        <f>('Valor ventas corrientes'!U86/'Valor ventas corrientes'!$FP86)*100</f>
        <v>1108463002.5100362</v>
      </c>
      <c r="V86" s="7">
        <f>('Valor ventas corrientes'!V86/'Valor ventas corrientes'!$FP86)*100</f>
        <v>1391621548.1136415</v>
      </c>
      <c r="W86" s="7">
        <f>('Valor ventas corrientes'!W86/'Valor ventas corrientes'!$FP86)*100</f>
        <v>0</v>
      </c>
      <c r="X86" s="7">
        <f>('Valor ventas corrientes'!X86/'Valor ventas corrientes'!$FP86)*100</f>
        <v>42268926.895724386</v>
      </c>
      <c r="Y86" s="7">
        <f>('Valor ventas corrientes'!Y86/'Valor ventas corrientes'!$FP86)*100</f>
        <v>20154905.831079952</v>
      </c>
      <c r="Z86" s="7">
        <f>('Valor ventas corrientes'!Z86/'Valor ventas corrientes'!$FP86)*100</f>
        <v>137675212.58257824</v>
      </c>
      <c r="AA86" s="7">
        <f>('Valor ventas corrientes'!AA86/'Valor ventas corrientes'!$FP86)*100</f>
        <v>42268926.895724386</v>
      </c>
      <c r="AB86" s="7">
        <f>('Valor ventas corrientes'!AB86/'Valor ventas corrientes'!$FP86)*100</f>
        <v>157830118.4136582</v>
      </c>
      <c r="AC86" s="7">
        <f>('Valor ventas corrientes'!AC86/'Valor ventas corrientes'!$FP86)*100</f>
        <v>200099045.30938262</v>
      </c>
      <c r="AD86" s="7">
        <f>('Valor ventas corrientes'!AD86/'Valor ventas corrientes'!$FP86)*100</f>
        <v>0</v>
      </c>
      <c r="AE86" s="7">
        <f>('Valor ventas corrientes'!AE86/'Valor ventas corrientes'!$FP86)*100</f>
        <v>6817095.7240020288</v>
      </c>
      <c r="AF86" s="7">
        <f>('Valor ventas corrientes'!AF86/'Valor ventas corrientes'!$FP86)*100</f>
        <v>33393052.649778891</v>
      </c>
      <c r="AG86" s="7">
        <f>('Valor ventas corrientes'!AG86/'Valor ventas corrientes'!$FP86)*100</f>
        <v>4268895.6069284771</v>
      </c>
      <c r="AH86" s="7">
        <f>('Valor ventas corrientes'!AH86/'Valor ventas corrientes'!$FP86)*100</f>
        <v>6817095.7240020288</v>
      </c>
      <c r="AI86" s="7">
        <f>('Valor ventas corrientes'!AI86/'Valor ventas corrientes'!$FP86)*100</f>
        <v>37661948.25670737</v>
      </c>
      <c r="AJ86" s="7">
        <f>('Valor ventas corrientes'!AJ86/'Valor ventas corrientes'!$FP86)*100</f>
        <v>44479043.980709396</v>
      </c>
      <c r="AK86" s="7">
        <f>('Valor ventas corrientes'!AK86/'Valor ventas corrientes'!$FP86)*100</f>
        <v>0</v>
      </c>
      <c r="AL86" s="7">
        <f>('Valor ventas corrientes'!AL86/'Valor ventas corrientes'!$FP86)*100</f>
        <v>15515013.104832038</v>
      </c>
      <c r="AM86" s="7">
        <f>('Valor ventas corrientes'!AM86/'Valor ventas corrientes'!$FP86)*100</f>
        <v>55209840.739232473</v>
      </c>
      <c r="AN86" s="7">
        <f>('Valor ventas corrientes'!AN86/'Valor ventas corrientes'!$FP86)*100</f>
        <v>11554721.3676289</v>
      </c>
      <c r="AO86" s="7">
        <f>('Valor ventas corrientes'!AO86/'Valor ventas corrientes'!$FP86)*100</f>
        <v>15515013.104832038</v>
      </c>
      <c r="AP86" s="7">
        <f>('Valor ventas corrientes'!AP86/'Valor ventas corrientes'!$FP86)*100</f>
        <v>66764562.106861375</v>
      </c>
      <c r="AQ86" s="7">
        <f>('Valor ventas corrientes'!AQ86/'Valor ventas corrientes'!$FP86)*100</f>
        <v>82279575.211693421</v>
      </c>
      <c r="AR86" s="7">
        <f>('Valor ventas corrientes'!AR86/'Valor ventas corrientes'!$FP86)*100</f>
        <v>6392877.7715396145</v>
      </c>
      <c r="AS86" s="7">
        <f>('Valor ventas corrientes'!AS86/'Valor ventas corrientes'!$FP86)*100</f>
        <v>229750401.81250581</v>
      </c>
      <c r="AT86" s="7">
        <f>('Valor ventas corrientes'!AT86/'Valor ventas corrientes'!$FP86)*100</f>
        <v>195020387.45575047</v>
      </c>
      <c r="AU86" s="7">
        <f>('Valor ventas corrientes'!AU86/'Valor ventas corrientes'!$FP86)*100</f>
        <v>138806908.35235059</v>
      </c>
      <c r="AV86" s="7">
        <f>('Valor ventas corrientes'!AV86/'Valor ventas corrientes'!$FP86)*100</f>
        <v>236143279.58404544</v>
      </c>
      <c r="AW86" s="7">
        <f>('Valor ventas corrientes'!AW86/'Valor ventas corrientes'!$FP86)*100</f>
        <v>333827295.80810106</v>
      </c>
      <c r="AX86" s="7">
        <f>('Valor ventas corrientes'!AX86/'Valor ventas corrientes'!$FP86)*100</f>
        <v>569970575.39214647</v>
      </c>
      <c r="AY86" s="7">
        <f>('Valor ventas corrientes'!AY86/'Valor ventas corrientes'!$FP86)*100</f>
        <v>0</v>
      </c>
      <c r="AZ86" s="7">
        <f>('Valor ventas corrientes'!AZ86/'Valor ventas corrientes'!$FP86)*100</f>
        <v>16419732.572051851</v>
      </c>
      <c r="BA86" s="7">
        <f>('Valor ventas corrientes'!BA86/'Valor ventas corrientes'!$FP86)*100</f>
        <v>19066775.885249473</v>
      </c>
      <c r="BB86" s="7">
        <f>('Valor ventas corrientes'!BB86/'Valor ventas corrientes'!$FP86)*100</f>
        <v>17909666.718177732</v>
      </c>
      <c r="BC86" s="7">
        <f>('Valor ventas corrientes'!BC86/'Valor ventas corrientes'!$FP86)*100</f>
        <v>16419732.572051851</v>
      </c>
      <c r="BD86" s="7">
        <f>('Valor ventas corrientes'!BD86/'Valor ventas corrientes'!$FP86)*100</f>
        <v>36976442.603427209</v>
      </c>
      <c r="BE86" s="7">
        <f>('Valor ventas corrientes'!BE86/'Valor ventas corrientes'!$FP86)*100</f>
        <v>53396175.175479054</v>
      </c>
      <c r="BF86" s="7">
        <f>('Valor ventas corrientes'!BF86/'Valor ventas corrientes'!$FP86)*100</f>
        <v>1859385.7069649054</v>
      </c>
      <c r="BG86" s="7">
        <f>('Valor ventas corrientes'!BG86/'Valor ventas corrientes'!$FP86)*100</f>
        <v>14045489.793250587</v>
      </c>
      <c r="BH86" s="7">
        <f>('Valor ventas corrientes'!BH86/'Valor ventas corrientes'!$FP86)*100</f>
        <v>38237788.650299571</v>
      </c>
      <c r="BI86" s="7">
        <f>('Valor ventas corrientes'!BI86/'Valor ventas corrientes'!$FP86)*100</f>
        <v>2829475.9895043527</v>
      </c>
      <c r="BJ86" s="7">
        <f>('Valor ventas corrientes'!BJ86/'Valor ventas corrientes'!$FP86)*100</f>
        <v>15904875.500215491</v>
      </c>
      <c r="BK86" s="7">
        <f>('Valor ventas corrientes'!BK86/'Valor ventas corrientes'!$FP86)*100</f>
        <v>41067264.639803924</v>
      </c>
      <c r="BL86" s="7">
        <f>('Valor ventas corrientes'!BL86/'Valor ventas corrientes'!$FP86)*100</f>
        <v>56972140.140019417</v>
      </c>
      <c r="BM86" s="7">
        <f>('Valor ventas corrientes'!BM86/'Valor ventas corrientes'!$FP86)*100</f>
        <v>1730646.9939482172</v>
      </c>
      <c r="BN86" s="7">
        <f>('Valor ventas corrientes'!BN86/'Valor ventas corrientes'!$FP86)*100</f>
        <v>16222339.520494889</v>
      </c>
      <c r="BO86" s="7">
        <f>('Valor ventas corrientes'!BO86/'Valor ventas corrientes'!$FP86)*100</f>
        <v>19151362.092941955</v>
      </c>
      <c r="BP86" s="7">
        <f>('Valor ventas corrientes'!BP86/'Valor ventas corrientes'!$FP86)*100</f>
        <v>551985.17157712695</v>
      </c>
      <c r="BQ86" s="7">
        <f>('Valor ventas corrientes'!BQ86/'Valor ventas corrientes'!$FP86)*100</f>
        <v>17952986.514443107</v>
      </c>
      <c r="BR86" s="7">
        <f>('Valor ventas corrientes'!BR86/'Valor ventas corrientes'!$FP86)*100</f>
        <v>19703347.264519077</v>
      </c>
      <c r="BS86" s="7">
        <f>('Valor ventas corrientes'!BS86/'Valor ventas corrientes'!$FP86)*100</f>
        <v>37656333.778962187</v>
      </c>
      <c r="BT86" s="7">
        <f>('Valor ventas corrientes'!BT86/'Valor ventas corrientes'!$FP86)*100</f>
        <v>0</v>
      </c>
      <c r="BU86" s="7">
        <f>('Valor ventas corrientes'!BU86/'Valor ventas corrientes'!$FP86)*100</f>
        <v>41531264.952132143</v>
      </c>
      <c r="BV86" s="7">
        <f>('Valor ventas corrientes'!BV86/'Valor ventas corrientes'!$FP86)*100</f>
        <v>45655008.961242214</v>
      </c>
      <c r="BW86" s="7">
        <f>('Valor ventas corrientes'!BW86/'Valor ventas corrientes'!$FP86)*100</f>
        <v>34321154.208866708</v>
      </c>
      <c r="BX86" s="7">
        <f>('Valor ventas corrientes'!BX86/'Valor ventas corrientes'!$FP86)*100</f>
        <v>41531264.952132143</v>
      </c>
      <c r="BY86" s="7">
        <f>('Valor ventas corrientes'!BY86/'Valor ventas corrientes'!$FP86)*100</f>
        <v>79976163.170108914</v>
      </c>
      <c r="BZ86" s="7">
        <f>('Valor ventas corrientes'!BZ86/'Valor ventas corrientes'!$FP86)*100</f>
        <v>121507428.12224108</v>
      </c>
      <c r="CA86" s="7">
        <f>('Valor ventas corrientes'!CA86/'Valor ventas corrientes'!$FP86)*100</f>
        <v>1428096.0359043428</v>
      </c>
      <c r="CB86" s="7">
        <f>('Valor ventas corrientes'!CB86/'Valor ventas corrientes'!$FP86)*100</f>
        <v>28417609.714829728</v>
      </c>
      <c r="CC86" s="7">
        <f>('Valor ventas corrientes'!CC86/'Valor ventas corrientes'!$FP86)*100</f>
        <v>144222963.19935799</v>
      </c>
      <c r="CD86" s="7">
        <f>('Valor ventas corrientes'!CD86/'Valor ventas corrientes'!$FP86)*100</f>
        <v>74898629.789126322</v>
      </c>
      <c r="CE86" s="7">
        <f>('Valor ventas corrientes'!CE86/'Valor ventas corrientes'!$FP86)*100</f>
        <v>29845705.750734072</v>
      </c>
      <c r="CF86" s="7">
        <f>('Valor ventas corrientes'!CF86/'Valor ventas corrientes'!$FP86)*100</f>
        <v>219121592.98848435</v>
      </c>
      <c r="CG86" s="7">
        <f>('Valor ventas corrientes'!CG86/'Valor ventas corrientes'!$FP86)*100</f>
        <v>248967298.73921838</v>
      </c>
      <c r="CH86" s="7">
        <f>('Valor ventas corrientes'!CH86/'Valor ventas corrientes'!$FP86)*100</f>
        <v>0</v>
      </c>
      <c r="CI86" s="7">
        <f>('Valor ventas corrientes'!CI86/'Valor ventas corrientes'!$FP86)*100</f>
        <v>35977791.031009868</v>
      </c>
      <c r="CJ86" s="7">
        <f>('Valor ventas corrientes'!CJ86/'Valor ventas corrientes'!$FP86)*100</f>
        <v>24839282.253755026</v>
      </c>
      <c r="CK86" s="7">
        <f>('Valor ventas corrientes'!CK86/'Valor ventas corrientes'!$FP86)*100</f>
        <v>6643535.8150532776</v>
      </c>
      <c r="CL86" s="7">
        <f>('Valor ventas corrientes'!CL86/'Valor ventas corrientes'!$FP86)*100</f>
        <v>35977791.031009868</v>
      </c>
      <c r="CM86" s="7">
        <f>('Valor ventas corrientes'!CM86/'Valor ventas corrientes'!$FP86)*100</f>
        <v>31482818.068808299</v>
      </c>
      <c r="CN86" s="7">
        <f>('Valor ventas corrientes'!CN86/'Valor ventas corrientes'!$FP86)*100</f>
        <v>67460609.09981817</v>
      </c>
      <c r="CO86" s="7">
        <f>('Valor ventas corrientes'!CO86/'Valor ventas corrientes'!$FP86)*100</f>
        <v>25955330.032463387</v>
      </c>
      <c r="CP86" s="7">
        <f>('Valor ventas corrientes'!CP86/'Valor ventas corrientes'!$FP86)*100</f>
        <v>126182247.3159454</v>
      </c>
      <c r="CQ86" s="7">
        <f>('Valor ventas corrientes'!CQ86/'Valor ventas corrientes'!$FP86)*100</f>
        <v>137329739.25759256</v>
      </c>
      <c r="CR86" s="7">
        <f>('Valor ventas corrientes'!CR86/'Valor ventas corrientes'!$FP86)*100</f>
        <v>103954846.91995853</v>
      </c>
      <c r="CS86" s="7">
        <f>('Valor ventas corrientes'!CS86/'Valor ventas corrientes'!$FP86)*100</f>
        <v>152137577.34840879</v>
      </c>
      <c r="CT86" s="7">
        <f>('Valor ventas corrientes'!CT86/'Valor ventas corrientes'!$FP86)*100</f>
        <v>241284586.17755109</v>
      </c>
      <c r="CU86" s="7">
        <f>('Valor ventas corrientes'!CU86/'Valor ventas corrientes'!$FP86)*100</f>
        <v>393422163.52595991</v>
      </c>
      <c r="CV86" s="7">
        <f>('Valor ventas corrientes'!CV86/'Valor ventas corrientes'!$FP86)*100</f>
        <v>0</v>
      </c>
      <c r="CW86" s="7">
        <f>('Valor ventas corrientes'!CW86/'Valor ventas corrientes'!$FP86)*100</f>
        <v>10189780.320855433</v>
      </c>
      <c r="CX86" s="7">
        <f>('Valor ventas corrientes'!CX86/'Valor ventas corrientes'!$FP86)*100</f>
        <v>18599775.92778885</v>
      </c>
      <c r="CY86" s="7">
        <f>('Valor ventas corrientes'!CY86/'Valor ventas corrientes'!$FP86)*100</f>
        <v>4747072.4755632915</v>
      </c>
      <c r="CZ86" s="7">
        <f>('Valor ventas corrientes'!CZ86/'Valor ventas corrientes'!$FP86)*100</f>
        <v>10189780.320855433</v>
      </c>
      <c r="DA86" s="7">
        <f>('Valor ventas corrientes'!DA86/'Valor ventas corrientes'!$FP86)*100</f>
        <v>23346848.403352141</v>
      </c>
      <c r="DB86" s="7">
        <f>('Valor ventas corrientes'!DB86/'Valor ventas corrientes'!$FP86)*100</f>
        <v>33536628.724207573</v>
      </c>
      <c r="DC86" s="7">
        <f>('Valor ventas corrientes'!DC86/'Valor ventas corrientes'!$FP86)*100</f>
        <v>0</v>
      </c>
      <c r="DD86" s="7">
        <f>('Valor ventas corrientes'!DD86/'Valor ventas corrientes'!$FP86)*100</f>
        <v>18914798.59650939</v>
      </c>
      <c r="DE86" s="7">
        <f>('Valor ventas corrientes'!DE86/'Valor ventas corrientes'!$FP86)*100</f>
        <v>34892900.449586302</v>
      </c>
      <c r="DF86" s="7">
        <f>('Valor ventas corrientes'!DF86/'Valor ventas corrientes'!$FP86)*100</f>
        <v>19249142.323335614</v>
      </c>
      <c r="DG86" s="7">
        <f>('Valor ventas corrientes'!DG86/'Valor ventas corrientes'!$FP86)*100</f>
        <v>18914798.59650939</v>
      </c>
      <c r="DH86" s="7">
        <f>('Valor ventas corrientes'!DH86/'Valor ventas corrientes'!$FP86)*100</f>
        <v>54142042.77292192</v>
      </c>
      <c r="DI86" s="7">
        <f>('Valor ventas corrientes'!DI86/'Valor ventas corrientes'!$FP86)*100</f>
        <v>73056841.369431302</v>
      </c>
      <c r="DJ86" s="7">
        <f>('Valor ventas corrientes'!DJ86/'Valor ventas corrientes'!$FP86)*100</f>
        <v>1381540.0294330376</v>
      </c>
      <c r="DK86" s="7">
        <f>('Valor ventas corrientes'!DK86/'Valor ventas corrientes'!$FP86)*100</f>
        <v>10759701.856307834</v>
      </c>
      <c r="DL86" s="7">
        <f>('Valor ventas corrientes'!DL86/'Valor ventas corrientes'!$FP86)*100</f>
        <v>54251976.139693215</v>
      </c>
      <c r="DM86" s="7">
        <f>('Valor ventas corrientes'!DM86/'Valor ventas corrientes'!$FP86)*100</f>
        <v>81199814.938164532</v>
      </c>
      <c r="DN86" s="7">
        <f>('Valor ventas corrientes'!DN86/'Valor ventas corrientes'!$FP86)*100</f>
        <v>12141241.885740872</v>
      </c>
      <c r="DO86" s="7">
        <f>('Valor ventas corrientes'!DO86/'Valor ventas corrientes'!$FP86)*100</f>
        <v>135451791.07785773</v>
      </c>
      <c r="DP86" s="7">
        <f>('Valor ventas corrientes'!DP86/'Valor ventas corrientes'!$FP86)*100</f>
        <v>147593032.96359861</v>
      </c>
      <c r="DQ86" s="7">
        <f>('Valor ventas corrientes'!DQ86/'Valor ventas corrientes'!$FP86)*100</f>
        <v>0</v>
      </c>
      <c r="DR86" s="7">
        <f>('Valor ventas corrientes'!DR86/'Valor ventas corrientes'!$FP86)*100</f>
        <v>37952257.760746151</v>
      </c>
      <c r="DS86" s="7">
        <f>('Valor ventas corrientes'!DS86/'Valor ventas corrientes'!$FP86)*100</f>
        <v>34698855.58237008</v>
      </c>
      <c r="DT86" s="7">
        <f>('Valor ventas corrientes'!DT86/'Valor ventas corrientes'!$FP86)*100</f>
        <v>112974675.74445038</v>
      </c>
      <c r="DU86" s="7">
        <f>('Valor ventas corrientes'!DU86/'Valor ventas corrientes'!$FP86)*100</f>
        <v>37952257.760746151</v>
      </c>
      <c r="DV86" s="7">
        <f>('Valor ventas corrientes'!DV86/'Valor ventas corrientes'!$FP86)*100</f>
        <v>147673531.32682043</v>
      </c>
      <c r="DW86" s="7">
        <f>('Valor ventas corrientes'!DW86/'Valor ventas corrientes'!$FP86)*100</f>
        <v>185625789.08756658</v>
      </c>
      <c r="DX86" s="7">
        <f>('Valor ventas corrientes'!DX86/'Valor ventas corrientes'!$FP86)*100</f>
        <v>2225079.037335732</v>
      </c>
      <c r="DY86" s="7">
        <f>('Valor ventas corrientes'!DY86/'Valor ventas corrientes'!$FP86)*100</f>
        <v>40917495.291750148</v>
      </c>
      <c r="DZ86" s="7">
        <f>('Valor ventas corrientes'!DZ86/'Valor ventas corrientes'!$FP86)*100</f>
        <v>37600054.947968669</v>
      </c>
      <c r="EA86" s="7">
        <f>('Valor ventas corrientes'!EA86/'Valor ventas corrientes'!$FP86)*100</f>
        <v>25694319.901331916</v>
      </c>
      <c r="EB86" s="7">
        <f>('Valor ventas corrientes'!EB86/'Valor ventas corrientes'!$FP86)*100</f>
        <v>43142574.329085879</v>
      </c>
      <c r="EC86" s="7">
        <f>('Valor ventas corrientes'!EC86/'Valor ventas corrientes'!$FP86)*100</f>
        <v>63294374.849300586</v>
      </c>
      <c r="ED86" s="7">
        <f>('Valor ventas corrientes'!ED86/'Valor ventas corrientes'!$FP86)*100</f>
        <v>106436949.17838645</v>
      </c>
      <c r="EE86" s="7">
        <f>('Valor ventas corrientes'!EE86/'Valor ventas corrientes'!$FP86)*100</f>
        <v>71133.540510899242</v>
      </c>
      <c r="EF86" s="7">
        <f>('Valor ventas corrientes'!EF86/'Valor ventas corrientes'!$FP86)*100</f>
        <v>16032267.369413532</v>
      </c>
      <c r="EG86" s="7">
        <f>('Valor ventas corrientes'!EG86/'Valor ventas corrientes'!$FP86)*100</f>
        <v>16756219.578444289</v>
      </c>
      <c r="EH86" s="7">
        <f>('Valor ventas corrientes'!EH86/'Valor ventas corrientes'!$FP86)*100</f>
        <v>717580.72305026499</v>
      </c>
      <c r="EI86" s="7">
        <f>('Valor ventas corrientes'!EI86/'Valor ventas corrientes'!$FP86)*100</f>
        <v>16103400.909924431</v>
      </c>
      <c r="EJ86" s="7">
        <f>('Valor ventas corrientes'!EJ86/'Valor ventas corrientes'!$FP86)*100</f>
        <v>17473800.30149455</v>
      </c>
      <c r="EK86" s="7">
        <f>('Valor ventas corrientes'!EK86/'Valor ventas corrientes'!$FP86)*100</f>
        <v>33577201.211418986</v>
      </c>
      <c r="EL86" s="7">
        <f>('Valor ventas corrientes'!EL86/'Valor ventas corrientes'!$FP86)*100</f>
        <v>107385620.85916823</v>
      </c>
      <c r="EM86" s="7">
        <f>('Valor ventas corrientes'!EM86/'Valor ventas corrientes'!$FP86)*100</f>
        <v>787985017.02578783</v>
      </c>
      <c r="EN86" s="7">
        <f>('Valor ventas corrientes'!EN86/'Valor ventas corrientes'!$FP86)*100</f>
        <v>1326456441.8964493</v>
      </c>
      <c r="EO86" s="7">
        <f>('Valor ventas corrientes'!EO86/'Valor ventas corrientes'!$FP86)*100</f>
        <v>1665512797.3235328</v>
      </c>
      <c r="EP86" s="7">
        <f>('Valor ventas corrientes'!EP86/'Valor ventas corrientes'!$FP86)*100</f>
        <v>895370637.884956</v>
      </c>
      <c r="EQ86" s="7">
        <f>('Valor ventas corrientes'!EQ86/'Valor ventas corrientes'!$FP86)*100</f>
        <v>2991969239.2199821</v>
      </c>
      <c r="ER86" s="7">
        <f>('Valor ventas corrientes'!ER86/'Valor ventas corrientes'!$FP86)*100</f>
        <v>3887339877.104938</v>
      </c>
      <c r="ES86" s="7">
        <f>('Valor ventas corrientes'!ES86/'Valor ventas corrientes'!$FP86)*100</f>
        <v>110975653.56008136</v>
      </c>
      <c r="ET86" s="7">
        <f>('Valor ventas corrientes'!ET86/'Valor ventas corrientes'!$FP86)*100</f>
        <v>976782670.6192857</v>
      </c>
      <c r="EU86" s="7">
        <f>('Valor ventas corrientes'!EU86/'Valor ventas corrientes'!$FP86)*100</f>
        <v>1582164458.9600289</v>
      </c>
      <c r="EV86" s="7">
        <f>('Valor ventas corrientes'!EV86/'Valor ventas corrientes'!$FP86)*100</f>
        <v>1881267444.7838478</v>
      </c>
      <c r="EW86" s="7">
        <f>('Valor ventas corrientes'!EW86/'Valor ventas corrientes'!$FP86)*100</f>
        <v>1087758324.1793671</v>
      </c>
      <c r="EX86" s="7">
        <f>('Valor ventas corrientes'!EX86/'Valor ventas corrientes'!$FP86)*100</f>
        <v>3463431903.7438765</v>
      </c>
      <c r="EY86" s="7">
        <f>('Valor ventas corrientes'!EY86/'Valor ventas corrientes'!$FP86)*100</f>
        <v>4551190227.9232435</v>
      </c>
      <c r="EZ86" s="7">
        <f>('Valor ventas corrientes'!EZ86/'Valor ventas corrientes'!$FP86)*100</f>
        <v>114582272.62685013</v>
      </c>
      <c r="FA86" s="7">
        <f>('Valor ventas corrientes'!FA86/'Valor ventas corrientes'!$FP86)*100</f>
        <v>1095516704.4454546</v>
      </c>
      <c r="FB86" s="7">
        <f>('Valor ventas corrientes'!FB86/'Valor ventas corrientes'!$FP86)*100</f>
        <v>1762208022.007436</v>
      </c>
      <c r="FC86" s="7">
        <f>('Valor ventas corrientes'!FC86/'Valor ventas corrientes'!$FP86)*100</f>
        <v>2125132470.1666932</v>
      </c>
      <c r="FD86" s="7">
        <f>('Valor ventas corrientes'!FD86/'Valor ventas corrientes'!$FP86)*100</f>
        <v>1210098977.0723047</v>
      </c>
      <c r="FE86" s="7">
        <f>('Valor ventas corrientes'!FE86/'Valor ventas corrientes'!$FP86)*100</f>
        <v>3887340492.174129</v>
      </c>
      <c r="FF86" s="7">
        <f>('Valor ventas corrientes'!FF86/'Valor ventas corrientes'!$FP86)*100</f>
        <v>5097439469.2464342</v>
      </c>
      <c r="FG86" s="7">
        <f>('Valor ventas corrientes'!FG86/'Valor ventas corrientes'!$FP86)*100</f>
        <v>114653406.16736102</v>
      </c>
      <c r="FH86" s="7">
        <f>('Valor ventas corrientes'!FH86/'Valor ventas corrientes'!$FP86)*100</f>
        <v>1111548971.814868</v>
      </c>
      <c r="FI86" s="7">
        <f>('Valor ventas corrientes'!FI86/'Valor ventas corrientes'!$FP86)*100</f>
        <v>1778964241.58588</v>
      </c>
      <c r="FJ86" s="7">
        <f>('Valor ventas corrientes'!FJ86/'Valor ventas corrientes'!$FP86)*100</f>
        <v>2125850050.8897436</v>
      </c>
      <c r="FK86" s="7">
        <f>('Valor ventas corrientes'!FK86/'Valor ventas corrientes'!$FP86)*100</f>
        <v>1226202377.9822292</v>
      </c>
      <c r="FL86" s="7">
        <f>('Valor ventas corrientes'!FL86/'Valor ventas corrientes'!$FP86)*100</f>
        <v>3904814292.4756236</v>
      </c>
      <c r="FM86" s="7">
        <f>('Valor ventas corrientes'!FM86/'Valor ventas corrientes'!$FP86)*100</f>
        <v>5131016670.4578533</v>
      </c>
    </row>
    <row r="87" spans="1:169" x14ac:dyDescent="0.25">
      <c r="A87" s="29">
        <v>42614</v>
      </c>
      <c r="B87" s="7">
        <f>('Valor ventas corrientes'!B87/'Valor ventas corrientes'!$FP87)*100</f>
        <v>20961535.53579127</v>
      </c>
      <c r="C87" s="7">
        <f>('Valor ventas corrientes'!C87/'Valor ventas corrientes'!$FP87)*100</f>
        <v>160279495.3919093</v>
      </c>
      <c r="D87" s="7">
        <f>('Valor ventas corrientes'!D87/'Valor ventas corrientes'!$FP87)*100</f>
        <v>454518158.58016342</v>
      </c>
      <c r="E87" s="7">
        <f>('Valor ventas corrientes'!E87/'Valor ventas corrientes'!$FP87)*100</f>
        <v>451351989.60065067</v>
      </c>
      <c r="F87" s="7">
        <f>('Valor ventas corrientes'!F87/'Valor ventas corrientes'!$FP87)*100</f>
        <v>181241030.92770061</v>
      </c>
      <c r="G87" s="7">
        <f>('Valor ventas corrientes'!G87/'Valor ventas corrientes'!$FP87)*100</f>
        <v>905870148.18081403</v>
      </c>
      <c r="H87" s="7">
        <f>('Valor ventas corrientes'!H87/'Valor ventas corrientes'!$FP87)*100</f>
        <v>1087111179.1085145</v>
      </c>
      <c r="I87" s="7">
        <f>('Valor ventas corrientes'!I87/'Valor ventas corrientes'!$FP87)*100</f>
        <v>11602267.081301637</v>
      </c>
      <c r="J87" s="7">
        <f>('Valor ventas corrientes'!J87/'Valor ventas corrientes'!$FP87)*100</f>
        <v>35828881.240599073</v>
      </c>
      <c r="K87" s="7">
        <f>('Valor ventas corrientes'!K87/'Valor ventas corrientes'!$FP87)*100</f>
        <v>99322661.935696915</v>
      </c>
      <c r="L87" s="7">
        <f>('Valor ventas corrientes'!L87/'Valor ventas corrientes'!$FP87)*100</f>
        <v>153691847.69343078</v>
      </c>
      <c r="M87" s="7">
        <f>('Valor ventas corrientes'!M87/'Valor ventas corrientes'!$FP87)*100</f>
        <v>47431148.321900718</v>
      </c>
      <c r="N87" s="7">
        <f>('Valor ventas corrientes'!N87/'Valor ventas corrientes'!$FP87)*100</f>
        <v>253014509.62912771</v>
      </c>
      <c r="O87" s="7">
        <f>('Valor ventas corrientes'!O87/'Valor ventas corrientes'!$FP87)*100</f>
        <v>300445657.95102841</v>
      </c>
      <c r="P87" s="7">
        <f>('Valor ventas corrientes'!P87/'Valor ventas corrientes'!$FP87)*100</f>
        <v>69779255.588906959</v>
      </c>
      <c r="Q87" s="7">
        <f>('Valor ventas corrientes'!Q87/'Valor ventas corrientes'!$FP87)*100</f>
        <v>167822430.71402079</v>
      </c>
      <c r="R87" s="7">
        <f>('Valor ventas corrientes'!R87/'Valor ventas corrientes'!$FP87)*100</f>
        <v>270497561.99819374</v>
      </c>
      <c r="S87" s="7">
        <f>('Valor ventas corrientes'!S87/'Valor ventas corrientes'!$FP87)*100</f>
        <v>600929492.43998218</v>
      </c>
      <c r="T87" s="7">
        <f>('Valor ventas corrientes'!T87/'Valor ventas corrientes'!$FP87)*100</f>
        <v>237601686.30292773</v>
      </c>
      <c r="U87" s="7">
        <f>('Valor ventas corrientes'!U87/'Valor ventas corrientes'!$FP87)*100</f>
        <v>871427054.43817604</v>
      </c>
      <c r="V87" s="7">
        <f>('Valor ventas corrientes'!V87/'Valor ventas corrientes'!$FP87)*100</f>
        <v>1109028740.7411036</v>
      </c>
      <c r="W87" s="7">
        <f>('Valor ventas corrientes'!W87/'Valor ventas corrientes'!$FP87)*100</f>
        <v>0</v>
      </c>
      <c r="X87" s="7">
        <f>('Valor ventas corrientes'!X87/'Valor ventas corrientes'!$FP87)*100</f>
        <v>6406762.799390424</v>
      </c>
      <c r="Y87" s="7">
        <f>('Valor ventas corrientes'!Y87/'Valor ventas corrientes'!$FP87)*100</f>
        <v>14961240.674190694</v>
      </c>
      <c r="Z87" s="7">
        <f>('Valor ventas corrientes'!Z87/'Valor ventas corrientes'!$FP87)*100</f>
        <v>165424822.94696721</v>
      </c>
      <c r="AA87" s="7">
        <f>('Valor ventas corrientes'!AA87/'Valor ventas corrientes'!$FP87)*100</f>
        <v>6406762.799390424</v>
      </c>
      <c r="AB87" s="7">
        <f>('Valor ventas corrientes'!AB87/'Valor ventas corrientes'!$FP87)*100</f>
        <v>180386063.62115791</v>
      </c>
      <c r="AC87" s="7">
        <f>('Valor ventas corrientes'!AC87/'Valor ventas corrientes'!$FP87)*100</f>
        <v>186792826.42054832</v>
      </c>
      <c r="AD87" s="7">
        <f>('Valor ventas corrientes'!AD87/'Valor ventas corrientes'!$FP87)*100</f>
        <v>0</v>
      </c>
      <c r="AE87" s="7">
        <f>('Valor ventas corrientes'!AE87/'Valor ventas corrientes'!$FP87)*100</f>
        <v>7747640.7145665903</v>
      </c>
      <c r="AF87" s="7">
        <f>('Valor ventas corrientes'!AF87/'Valor ventas corrientes'!$FP87)*100</f>
        <v>25167481.043073382</v>
      </c>
      <c r="AG87" s="7">
        <f>('Valor ventas corrientes'!AG87/'Valor ventas corrientes'!$FP87)*100</f>
        <v>5797014.3436493231</v>
      </c>
      <c r="AH87" s="7">
        <f>('Valor ventas corrientes'!AH87/'Valor ventas corrientes'!$FP87)*100</f>
        <v>7747640.7145665903</v>
      </c>
      <c r="AI87" s="7">
        <f>('Valor ventas corrientes'!AI87/'Valor ventas corrientes'!$FP87)*100</f>
        <v>30964495.386722703</v>
      </c>
      <c r="AJ87" s="7">
        <f>('Valor ventas corrientes'!AJ87/'Valor ventas corrientes'!$FP87)*100</f>
        <v>38712136.101289295</v>
      </c>
      <c r="AK87" s="7">
        <f>('Valor ventas corrientes'!AK87/'Valor ventas corrientes'!$FP87)*100</f>
        <v>0</v>
      </c>
      <c r="AL87" s="7">
        <f>('Valor ventas corrientes'!AL87/'Valor ventas corrientes'!$FP87)*100</f>
        <v>14188146.05702539</v>
      </c>
      <c r="AM87" s="7">
        <f>('Valor ventas corrientes'!AM87/'Valor ventas corrientes'!$FP87)*100</f>
        <v>49124266.891145825</v>
      </c>
      <c r="AN87" s="7">
        <f>('Valor ventas corrientes'!AN87/'Valor ventas corrientes'!$FP87)*100</f>
        <v>12945728.074620478</v>
      </c>
      <c r="AO87" s="7">
        <f>('Valor ventas corrientes'!AO87/'Valor ventas corrientes'!$FP87)*100</f>
        <v>14188146.05702539</v>
      </c>
      <c r="AP87" s="7">
        <f>('Valor ventas corrientes'!AP87/'Valor ventas corrientes'!$FP87)*100</f>
        <v>62069994.965766303</v>
      </c>
      <c r="AQ87" s="7">
        <f>('Valor ventas corrientes'!AQ87/'Valor ventas corrientes'!$FP87)*100</f>
        <v>76258141.022791684</v>
      </c>
      <c r="AR87" s="7">
        <f>('Valor ventas corrientes'!AR87/'Valor ventas corrientes'!$FP87)*100</f>
        <v>675425.22938456933</v>
      </c>
      <c r="AS87" s="7">
        <f>('Valor ventas corrientes'!AS87/'Valor ventas corrientes'!$FP87)*100</f>
        <v>309400206.81872517</v>
      </c>
      <c r="AT87" s="7">
        <f>('Valor ventas corrientes'!AT87/'Valor ventas corrientes'!$FP87)*100</f>
        <v>186832317.3775897</v>
      </c>
      <c r="AU87" s="7">
        <f>('Valor ventas corrientes'!AU87/'Valor ventas corrientes'!$FP87)*100</f>
        <v>141273070.71578392</v>
      </c>
      <c r="AV87" s="7">
        <f>('Valor ventas corrientes'!AV87/'Valor ventas corrientes'!$FP87)*100</f>
        <v>310075632.04810977</v>
      </c>
      <c r="AW87" s="7">
        <f>('Valor ventas corrientes'!AW87/'Valor ventas corrientes'!$FP87)*100</f>
        <v>328105388.0933736</v>
      </c>
      <c r="AX87" s="7">
        <f>('Valor ventas corrientes'!AX87/'Valor ventas corrientes'!$FP87)*100</f>
        <v>638181020.14148343</v>
      </c>
      <c r="AY87" s="7">
        <f>('Valor ventas corrientes'!AY87/'Valor ventas corrientes'!$FP87)*100</f>
        <v>0</v>
      </c>
      <c r="AZ87" s="7">
        <f>('Valor ventas corrientes'!AZ87/'Valor ventas corrientes'!$FP87)*100</f>
        <v>12393489.005554928</v>
      </c>
      <c r="BA87" s="7">
        <f>('Valor ventas corrientes'!BA87/'Valor ventas corrientes'!$FP87)*100</f>
        <v>11645324.169437943</v>
      </c>
      <c r="BB87" s="7">
        <f>('Valor ventas corrientes'!BB87/'Valor ventas corrientes'!$FP87)*100</f>
        <v>10031091.26029465</v>
      </c>
      <c r="BC87" s="7">
        <f>('Valor ventas corrientes'!BC87/'Valor ventas corrientes'!$FP87)*100</f>
        <v>12393489.005554928</v>
      </c>
      <c r="BD87" s="7">
        <f>('Valor ventas corrientes'!BD87/'Valor ventas corrientes'!$FP87)*100</f>
        <v>21676415.429732595</v>
      </c>
      <c r="BE87" s="7">
        <f>('Valor ventas corrientes'!BE87/'Valor ventas corrientes'!$FP87)*100</f>
        <v>34069904.43528752</v>
      </c>
      <c r="BF87" s="7">
        <f>('Valor ventas corrientes'!BF87/'Valor ventas corrientes'!$FP87)*100</f>
        <v>995203.04495063098</v>
      </c>
      <c r="BG87" s="7">
        <f>('Valor ventas corrientes'!BG87/'Valor ventas corrientes'!$FP87)*100</f>
        <v>20204649.457832772</v>
      </c>
      <c r="BH87" s="7">
        <f>('Valor ventas corrientes'!BH87/'Valor ventas corrientes'!$FP87)*100</f>
        <v>34649195.606783122</v>
      </c>
      <c r="BI87" s="7">
        <f>('Valor ventas corrientes'!BI87/'Valor ventas corrientes'!$FP87)*100</f>
        <v>6930444.4168822989</v>
      </c>
      <c r="BJ87" s="7">
        <f>('Valor ventas corrientes'!BJ87/'Valor ventas corrientes'!$FP87)*100</f>
        <v>21199852.502783403</v>
      </c>
      <c r="BK87" s="7">
        <f>('Valor ventas corrientes'!BK87/'Valor ventas corrientes'!$FP87)*100</f>
        <v>41579640.023665421</v>
      </c>
      <c r="BL87" s="7">
        <f>('Valor ventas corrientes'!BL87/'Valor ventas corrientes'!$FP87)*100</f>
        <v>62779492.526448824</v>
      </c>
      <c r="BM87" s="7">
        <f>('Valor ventas corrientes'!BM87/'Valor ventas corrientes'!$FP87)*100</f>
        <v>2706157.003472859</v>
      </c>
      <c r="BN87" s="7">
        <f>('Valor ventas corrientes'!BN87/'Valor ventas corrientes'!$FP87)*100</f>
        <v>13519933.564470485</v>
      </c>
      <c r="BO87" s="7">
        <f>('Valor ventas corrientes'!BO87/'Valor ventas corrientes'!$FP87)*100</f>
        <v>29355886.234757472</v>
      </c>
      <c r="BP87" s="7">
        <f>('Valor ventas corrientes'!BP87/'Valor ventas corrientes'!$FP87)*100</f>
        <v>552276.9394842569</v>
      </c>
      <c r="BQ87" s="7">
        <f>('Valor ventas corrientes'!BQ87/'Valor ventas corrientes'!$FP87)*100</f>
        <v>16226090.567943344</v>
      </c>
      <c r="BR87" s="7">
        <f>('Valor ventas corrientes'!BR87/'Valor ventas corrientes'!$FP87)*100</f>
        <v>29908163.174241729</v>
      </c>
      <c r="BS87" s="7">
        <f>('Valor ventas corrientes'!BS87/'Valor ventas corrientes'!$FP87)*100</f>
        <v>46134253.742185071</v>
      </c>
      <c r="BT87" s="7">
        <f>('Valor ventas corrientes'!BT87/'Valor ventas corrientes'!$FP87)*100</f>
        <v>0</v>
      </c>
      <c r="BU87" s="7">
        <f>('Valor ventas corrientes'!BU87/'Valor ventas corrientes'!$FP87)*100</f>
        <v>43468668.58062084</v>
      </c>
      <c r="BV87" s="7">
        <f>('Valor ventas corrientes'!BV87/'Valor ventas corrientes'!$FP87)*100</f>
        <v>53416615.336643197</v>
      </c>
      <c r="BW87" s="7">
        <f>('Valor ventas corrientes'!BW87/'Valor ventas corrientes'!$FP87)*100</f>
        <v>12427110.047696617</v>
      </c>
      <c r="BX87" s="7">
        <f>('Valor ventas corrientes'!BX87/'Valor ventas corrientes'!$FP87)*100</f>
        <v>43468668.58062084</v>
      </c>
      <c r="BY87" s="7">
        <f>('Valor ventas corrientes'!BY87/'Valor ventas corrientes'!$FP87)*100</f>
        <v>65843725.384339809</v>
      </c>
      <c r="BZ87" s="7">
        <f>('Valor ventas corrientes'!BZ87/'Valor ventas corrientes'!$FP87)*100</f>
        <v>109312393.96496066</v>
      </c>
      <c r="CA87" s="7">
        <f>('Valor ventas corrientes'!CA87/'Valor ventas corrientes'!$FP87)*100</f>
        <v>2857701.7956673391</v>
      </c>
      <c r="CB87" s="7">
        <f>('Valor ventas corrientes'!CB87/'Valor ventas corrientes'!$FP87)*100</f>
        <v>27751701.610044565</v>
      </c>
      <c r="CC87" s="7">
        <f>('Valor ventas corrientes'!CC87/'Valor ventas corrientes'!$FP87)*100</f>
        <v>172946093.23370978</v>
      </c>
      <c r="CD87" s="7">
        <f>('Valor ventas corrientes'!CD87/'Valor ventas corrientes'!$FP87)*100</f>
        <v>106435299.35904685</v>
      </c>
      <c r="CE87" s="7">
        <f>('Valor ventas corrientes'!CE87/'Valor ventas corrientes'!$FP87)*100</f>
        <v>30609403.405711904</v>
      </c>
      <c r="CF87" s="7">
        <f>('Valor ventas corrientes'!CF87/'Valor ventas corrientes'!$FP87)*100</f>
        <v>279381392.59275663</v>
      </c>
      <c r="CG87" s="7">
        <f>('Valor ventas corrientes'!CG87/'Valor ventas corrientes'!$FP87)*100</f>
        <v>309990795.99846852</v>
      </c>
      <c r="CH87" s="7">
        <f>('Valor ventas corrientes'!CH87/'Valor ventas corrientes'!$FP87)*100</f>
        <v>0</v>
      </c>
      <c r="CI87" s="7">
        <f>('Valor ventas corrientes'!CI87/'Valor ventas corrientes'!$FP87)*100</f>
        <v>15794615.530333648</v>
      </c>
      <c r="CJ87" s="7">
        <f>('Valor ventas corrientes'!CJ87/'Valor ventas corrientes'!$FP87)*100</f>
        <v>68903068.224415183</v>
      </c>
      <c r="CK87" s="7">
        <f>('Valor ventas corrientes'!CK87/'Valor ventas corrientes'!$FP87)*100</f>
        <v>5130179.3875749027</v>
      </c>
      <c r="CL87" s="7">
        <f>('Valor ventas corrientes'!CL87/'Valor ventas corrientes'!$FP87)*100</f>
        <v>15794615.530333648</v>
      </c>
      <c r="CM87" s="7">
        <f>('Valor ventas corrientes'!CM87/'Valor ventas corrientes'!$FP87)*100</f>
        <v>74033247.611990094</v>
      </c>
      <c r="CN87" s="7">
        <f>('Valor ventas corrientes'!CN87/'Valor ventas corrientes'!$FP87)*100</f>
        <v>89827863.142323732</v>
      </c>
      <c r="CO87" s="7">
        <f>('Valor ventas corrientes'!CO87/'Valor ventas corrientes'!$FP87)*100</f>
        <v>15503022.773890637</v>
      </c>
      <c r="CP87" s="7">
        <f>('Valor ventas corrientes'!CP87/'Valor ventas corrientes'!$FP87)*100</f>
        <v>146235299.53019345</v>
      </c>
      <c r="CQ87" s="7">
        <f>('Valor ventas corrientes'!CQ87/'Valor ventas corrientes'!$FP87)*100</f>
        <v>129932051.14000182</v>
      </c>
      <c r="CR87" s="7">
        <f>('Valor ventas corrientes'!CR87/'Valor ventas corrientes'!$FP87)*100</f>
        <v>118267209.50352249</v>
      </c>
      <c r="CS87" s="7">
        <f>('Valor ventas corrientes'!CS87/'Valor ventas corrientes'!$FP87)*100</f>
        <v>161738322.30408409</v>
      </c>
      <c r="CT87" s="7">
        <f>('Valor ventas corrientes'!CT87/'Valor ventas corrientes'!$FP87)*100</f>
        <v>248199260.64352429</v>
      </c>
      <c r="CU87" s="7">
        <f>('Valor ventas corrientes'!CU87/'Valor ventas corrientes'!$FP87)*100</f>
        <v>409937582.94760835</v>
      </c>
      <c r="CV87" s="7">
        <f>('Valor ventas corrientes'!CV87/'Valor ventas corrientes'!$FP87)*100</f>
        <v>536813.18517869769</v>
      </c>
      <c r="CW87" s="7">
        <f>('Valor ventas corrientes'!CW87/'Valor ventas corrientes'!$FP87)*100</f>
        <v>13338024.586143162</v>
      </c>
      <c r="CX87" s="7">
        <f>('Valor ventas corrientes'!CX87/'Valor ventas corrientes'!$FP87)*100</f>
        <v>10300621.341972321</v>
      </c>
      <c r="CY87" s="7">
        <f>('Valor ventas corrientes'!CY87/'Valor ventas corrientes'!$FP87)*100</f>
        <v>13759490.787675289</v>
      </c>
      <c r="CZ87" s="7">
        <f>('Valor ventas corrientes'!CZ87/'Valor ventas corrientes'!$FP87)*100</f>
        <v>13874837.771321859</v>
      </c>
      <c r="DA87" s="7">
        <f>('Valor ventas corrientes'!DA87/'Valor ventas corrientes'!$FP87)*100</f>
        <v>24060112.129647613</v>
      </c>
      <c r="DB87" s="7">
        <f>('Valor ventas corrientes'!DB87/'Valor ventas corrientes'!$FP87)*100</f>
        <v>37934949.900969468</v>
      </c>
      <c r="DC87" s="7">
        <f>('Valor ventas corrientes'!DC87/'Valor ventas corrientes'!$FP87)*100</f>
        <v>0</v>
      </c>
      <c r="DD87" s="7">
        <f>('Valor ventas corrientes'!DD87/'Valor ventas corrientes'!$FP87)*100</f>
        <v>16699338.255321518</v>
      </c>
      <c r="DE87" s="7">
        <f>('Valor ventas corrientes'!DE87/'Valor ventas corrientes'!$FP87)*100</f>
        <v>29828573.755525593</v>
      </c>
      <c r="DF87" s="7">
        <f>('Valor ventas corrientes'!DF87/'Valor ventas corrientes'!$FP87)*100</f>
        <v>18837061.851929035</v>
      </c>
      <c r="DG87" s="7">
        <f>('Valor ventas corrientes'!DG87/'Valor ventas corrientes'!$FP87)*100</f>
        <v>16699338.255321518</v>
      </c>
      <c r="DH87" s="7">
        <f>('Valor ventas corrientes'!DH87/'Valor ventas corrientes'!$FP87)*100</f>
        <v>48665635.607454628</v>
      </c>
      <c r="DI87" s="7">
        <f>('Valor ventas corrientes'!DI87/'Valor ventas corrientes'!$FP87)*100</f>
        <v>65364973.862776145</v>
      </c>
      <c r="DJ87" s="7">
        <f>('Valor ventas corrientes'!DJ87/'Valor ventas corrientes'!$FP87)*100</f>
        <v>1036702.7121175908</v>
      </c>
      <c r="DK87" s="7">
        <f>('Valor ventas corrientes'!DK87/'Valor ventas corrientes'!$FP87)*100</f>
        <v>13897208.143239195</v>
      </c>
      <c r="DL87" s="7">
        <f>('Valor ventas corrientes'!DL87/'Valor ventas corrientes'!$FP87)*100</f>
        <v>24606298.243456412</v>
      </c>
      <c r="DM87" s="7">
        <f>('Valor ventas corrientes'!DM87/'Valor ventas corrientes'!$FP87)*100</f>
        <v>23029231.994406298</v>
      </c>
      <c r="DN87" s="7">
        <f>('Valor ventas corrientes'!DN87/'Valor ventas corrientes'!$FP87)*100</f>
        <v>14933910.855356786</v>
      </c>
      <c r="DO87" s="7">
        <f>('Valor ventas corrientes'!DO87/'Valor ventas corrientes'!$FP87)*100</f>
        <v>47635530.237862706</v>
      </c>
      <c r="DP87" s="7">
        <f>('Valor ventas corrientes'!DP87/'Valor ventas corrientes'!$FP87)*100</f>
        <v>62569441.093219489</v>
      </c>
      <c r="DQ87" s="7">
        <f>('Valor ventas corrientes'!DQ87/'Valor ventas corrientes'!$FP87)*100</f>
        <v>0</v>
      </c>
      <c r="DR87" s="7">
        <f>('Valor ventas corrientes'!DR87/'Valor ventas corrientes'!$FP87)*100</f>
        <v>14321610.880155267</v>
      </c>
      <c r="DS87" s="7">
        <f>('Valor ventas corrientes'!DS87/'Valor ventas corrientes'!$FP87)*100</f>
        <v>44712416.761482857</v>
      </c>
      <c r="DT87" s="7">
        <f>('Valor ventas corrientes'!DT87/'Valor ventas corrientes'!$FP87)*100</f>
        <v>62489652.854805149</v>
      </c>
      <c r="DU87" s="7">
        <f>('Valor ventas corrientes'!DU87/'Valor ventas corrientes'!$FP87)*100</f>
        <v>14321610.880155267</v>
      </c>
      <c r="DV87" s="7">
        <f>('Valor ventas corrientes'!DV87/'Valor ventas corrientes'!$FP87)*100</f>
        <v>107202069.61628799</v>
      </c>
      <c r="DW87" s="7">
        <f>('Valor ventas corrientes'!DW87/'Valor ventas corrientes'!$FP87)*100</f>
        <v>121523680.49644327</v>
      </c>
      <c r="DX87" s="7">
        <f>('Valor ventas corrientes'!DX87/'Valor ventas corrientes'!$FP87)*100</f>
        <v>2226255.1679409575</v>
      </c>
      <c r="DY87" s="7">
        <f>('Valor ventas corrientes'!DY87/'Valor ventas corrientes'!$FP87)*100</f>
        <v>39371065.607458524</v>
      </c>
      <c r="DZ87" s="7">
        <f>('Valor ventas corrientes'!DZ87/'Valor ventas corrientes'!$FP87)*100</f>
        <v>47375795.971157372</v>
      </c>
      <c r="EA87" s="7">
        <f>('Valor ventas corrientes'!EA87/'Valor ventas corrientes'!$FP87)*100</f>
        <v>35095061.403501667</v>
      </c>
      <c r="EB87" s="7">
        <f>('Valor ventas corrientes'!EB87/'Valor ventas corrientes'!$FP87)*100</f>
        <v>41597320.775399476</v>
      </c>
      <c r="EC87" s="7">
        <f>('Valor ventas corrientes'!EC87/'Valor ventas corrientes'!$FP87)*100</f>
        <v>82470857.374659047</v>
      </c>
      <c r="ED87" s="7">
        <f>('Valor ventas corrientes'!ED87/'Valor ventas corrientes'!$FP87)*100</f>
        <v>124068178.15005851</v>
      </c>
      <c r="EE87" s="7">
        <f>('Valor ventas corrientes'!EE87/'Valor ventas corrientes'!$FP87)*100</f>
        <v>0</v>
      </c>
      <c r="EF87" s="7">
        <f>('Valor ventas corrientes'!EF87/'Valor ventas corrientes'!$FP87)*100</f>
        <v>13118126.844049882</v>
      </c>
      <c r="EG87" s="7">
        <f>('Valor ventas corrientes'!EG87/'Valor ventas corrientes'!$FP87)*100</f>
        <v>18696306.973197963</v>
      </c>
      <c r="EH87" s="7">
        <f>('Valor ventas corrientes'!EH87/'Valor ventas corrientes'!$FP87)*100</f>
        <v>568056.2806123785</v>
      </c>
      <c r="EI87" s="7">
        <f>('Valor ventas corrientes'!EI87/'Valor ventas corrientes'!$FP87)*100</f>
        <v>13118126.844049882</v>
      </c>
      <c r="EJ87" s="7">
        <f>('Valor ventas corrientes'!EJ87/'Valor ventas corrientes'!$FP87)*100</f>
        <v>19264363.253810342</v>
      </c>
      <c r="EK87" s="7">
        <f>('Valor ventas corrientes'!EK87/'Valor ventas corrientes'!$FP87)*100</f>
        <v>32382490.097860225</v>
      </c>
      <c r="EL87" s="7">
        <f>('Valor ventas corrientes'!EL87/'Valor ventas corrientes'!$FP87)*100</f>
        <v>121379208.00494242</v>
      </c>
      <c r="EM87" s="7">
        <f>('Valor ventas corrientes'!EM87/'Valor ventas corrientes'!$FP87)*100</f>
        <v>847318015.30549228</v>
      </c>
      <c r="EN87" s="7">
        <f>('Valor ventas corrientes'!EN87/'Valor ventas corrientes'!$FP87)*100</f>
        <v>1314048844.2653553</v>
      </c>
      <c r="EO87" s="7">
        <f>('Valor ventas corrientes'!EO87/'Valor ventas corrientes'!$FP87)*100</f>
        <v>1571948909.312417</v>
      </c>
      <c r="EP87" s="7">
        <f>('Valor ventas corrientes'!EP87/'Valor ventas corrientes'!$FP87)*100</f>
        <v>968697223.31043482</v>
      </c>
      <c r="EQ87" s="7">
        <f>('Valor ventas corrientes'!EQ87/'Valor ventas corrientes'!$FP87)*100</f>
        <v>2885997753.5777721</v>
      </c>
      <c r="ER87" s="7">
        <f>('Valor ventas corrientes'!ER87/'Valor ventas corrientes'!$FP87)*100</f>
        <v>3854694976.8882074</v>
      </c>
      <c r="ES87" s="7">
        <f>('Valor ventas corrientes'!ES87/'Valor ventas corrientes'!$FP87)*100</f>
        <v>125080568.0533659</v>
      </c>
      <c r="ET87" s="7">
        <f>('Valor ventas corrientes'!ET87/'Valor ventas corrientes'!$FP87)*100</f>
        <v>981041921.0152874</v>
      </c>
      <c r="EU87" s="7">
        <f>('Valor ventas corrientes'!EU87/'Valor ventas corrientes'!$FP87)*100</f>
        <v>1601271922.4458022</v>
      </c>
      <c r="EV87" s="7">
        <f>('Valor ventas corrientes'!EV87/'Valor ventas corrientes'!$FP87)*100</f>
        <v>1791187576.7295866</v>
      </c>
      <c r="EW87" s="7">
        <f>('Valor ventas corrientes'!EW87/'Valor ventas corrientes'!$FP87)*100</f>
        <v>1106122489.0686533</v>
      </c>
      <c r="EX87" s="7">
        <f>('Valor ventas corrientes'!EX87/'Valor ventas corrientes'!$FP87)*100</f>
        <v>3392459499.1753893</v>
      </c>
      <c r="EY87" s="7">
        <f>('Valor ventas corrientes'!EY87/'Valor ventas corrientes'!$FP87)*100</f>
        <v>4498581988.2440424</v>
      </c>
      <c r="EZ87" s="7">
        <f>('Valor ventas corrientes'!EZ87/'Valor ventas corrientes'!$FP87)*100</f>
        <v>128880339.11860316</v>
      </c>
      <c r="FA87" s="7">
        <f>('Valor ventas corrientes'!FA87/'Valor ventas corrientes'!$FP87)*100</f>
        <v>1078669168.4876051</v>
      </c>
      <c r="FB87" s="7">
        <f>('Valor ventas corrientes'!FB87/'Valor ventas corrientes'!$FP87)*100</f>
        <v>1758095628.5193968</v>
      </c>
      <c r="FC87" s="7">
        <f>('Valor ventas corrientes'!FC87/'Valor ventas corrientes'!$FP87)*100</f>
        <v>1944398075.6219041</v>
      </c>
      <c r="FD87" s="7">
        <f>('Valor ventas corrientes'!FD87/'Valor ventas corrientes'!$FP87)*100</f>
        <v>1207549507.6062083</v>
      </c>
      <c r="FE87" s="7">
        <f>('Valor ventas corrientes'!FE87/'Valor ventas corrientes'!$FP87)*100</f>
        <v>3702493704.1413012</v>
      </c>
      <c r="FF87" s="7">
        <f>('Valor ventas corrientes'!FF87/'Valor ventas corrientes'!$FP87)*100</f>
        <v>4910043211.747509</v>
      </c>
      <c r="FG87" s="7">
        <f>('Valor ventas corrientes'!FG87/'Valor ventas corrientes'!$FP87)*100</f>
        <v>128880339.11860316</v>
      </c>
      <c r="FH87" s="7">
        <f>('Valor ventas corrientes'!FH87/'Valor ventas corrientes'!$FP87)*100</f>
        <v>1091787295.331655</v>
      </c>
      <c r="FI87" s="7">
        <f>('Valor ventas corrientes'!FI87/'Valor ventas corrientes'!$FP87)*100</f>
        <v>1776791935.4925945</v>
      </c>
      <c r="FJ87" s="7">
        <f>('Valor ventas corrientes'!FJ87/'Valor ventas corrientes'!$FP87)*100</f>
        <v>1944966131.9025166</v>
      </c>
      <c r="FK87" s="7">
        <f>('Valor ventas corrientes'!FK87/'Valor ventas corrientes'!$FP87)*100</f>
        <v>1220667634.450258</v>
      </c>
      <c r="FL87" s="7">
        <f>('Valor ventas corrientes'!FL87/'Valor ventas corrientes'!$FP87)*100</f>
        <v>3721758067.3951111</v>
      </c>
      <c r="FM87" s="7">
        <f>('Valor ventas corrientes'!FM87/'Valor ventas corrientes'!$FP87)*100</f>
        <v>4942425701.8453693</v>
      </c>
    </row>
    <row r="88" spans="1:169" x14ac:dyDescent="0.25">
      <c r="A88" s="29">
        <v>42644</v>
      </c>
      <c r="B88" s="7">
        <f>('Valor ventas corrientes'!B88/'Valor ventas corrientes'!$FP88)*100</f>
        <v>16867498.982164871</v>
      </c>
      <c r="C88" s="7">
        <f>('Valor ventas corrientes'!C88/'Valor ventas corrientes'!$FP88)*100</f>
        <v>149170864.0710043</v>
      </c>
      <c r="D88" s="7">
        <f>('Valor ventas corrientes'!D88/'Valor ventas corrientes'!$FP88)*100</f>
        <v>481835773.45592248</v>
      </c>
      <c r="E88" s="7">
        <f>('Valor ventas corrientes'!E88/'Valor ventas corrientes'!$FP88)*100</f>
        <v>368767041.42693132</v>
      </c>
      <c r="F88" s="7">
        <f>('Valor ventas corrientes'!F88/'Valor ventas corrientes'!$FP88)*100</f>
        <v>166038363.05316916</v>
      </c>
      <c r="G88" s="7">
        <f>('Valor ventas corrientes'!G88/'Valor ventas corrientes'!$FP88)*100</f>
        <v>850602814.88285387</v>
      </c>
      <c r="H88" s="7">
        <f>('Valor ventas corrientes'!H88/'Valor ventas corrientes'!$FP88)*100</f>
        <v>1016641177.9360229</v>
      </c>
      <c r="I88" s="7">
        <f>('Valor ventas corrientes'!I88/'Valor ventas corrientes'!$FP88)*100</f>
        <v>18752297.888265926</v>
      </c>
      <c r="J88" s="7">
        <f>('Valor ventas corrientes'!J88/'Valor ventas corrientes'!$FP88)*100</f>
        <v>59704052.628386676</v>
      </c>
      <c r="K88" s="7">
        <f>('Valor ventas corrientes'!K88/'Valor ventas corrientes'!$FP88)*100</f>
        <v>86638372.873322159</v>
      </c>
      <c r="L88" s="7">
        <f>('Valor ventas corrientes'!L88/'Valor ventas corrientes'!$FP88)*100</f>
        <v>171490258.95388472</v>
      </c>
      <c r="M88" s="7">
        <f>('Valor ventas corrientes'!M88/'Valor ventas corrientes'!$FP88)*100</f>
        <v>78456350.516652599</v>
      </c>
      <c r="N88" s="7">
        <f>('Valor ventas corrientes'!N88/'Valor ventas corrientes'!$FP88)*100</f>
        <v>258128631.82720691</v>
      </c>
      <c r="O88" s="7">
        <f>('Valor ventas corrientes'!O88/'Valor ventas corrientes'!$FP88)*100</f>
        <v>336584982.34385949</v>
      </c>
      <c r="P88" s="7">
        <f>('Valor ventas corrientes'!P88/'Valor ventas corrientes'!$FP88)*100</f>
        <v>65048886.263478838</v>
      </c>
      <c r="Q88" s="7">
        <f>('Valor ventas corrientes'!Q88/'Valor ventas corrientes'!$FP88)*100</f>
        <v>165507365.22487783</v>
      </c>
      <c r="R88" s="7">
        <f>('Valor ventas corrientes'!R88/'Valor ventas corrientes'!$FP88)*100</f>
        <v>251684757.27696285</v>
      </c>
      <c r="S88" s="7">
        <f>('Valor ventas corrientes'!S88/'Valor ventas corrientes'!$FP88)*100</f>
        <v>558447232.83426142</v>
      </c>
      <c r="T88" s="7">
        <f>('Valor ventas corrientes'!T88/'Valor ventas corrientes'!$FP88)*100</f>
        <v>230556251.48835665</v>
      </c>
      <c r="U88" s="7">
        <f>('Valor ventas corrientes'!U88/'Valor ventas corrientes'!$FP88)*100</f>
        <v>810131990.11122429</v>
      </c>
      <c r="V88" s="7">
        <f>('Valor ventas corrientes'!V88/'Valor ventas corrientes'!$FP88)*100</f>
        <v>1040688241.599581</v>
      </c>
      <c r="W88" s="7">
        <f>('Valor ventas corrientes'!W88/'Valor ventas corrientes'!$FP88)*100</f>
        <v>0</v>
      </c>
      <c r="X88" s="7">
        <f>('Valor ventas corrientes'!X88/'Valor ventas corrientes'!$FP88)*100</f>
        <v>14118659.641901011</v>
      </c>
      <c r="Y88" s="7">
        <f>('Valor ventas corrientes'!Y88/'Valor ventas corrientes'!$FP88)*100</f>
        <v>14399747.626518628</v>
      </c>
      <c r="Z88" s="7">
        <f>('Valor ventas corrientes'!Z88/'Valor ventas corrientes'!$FP88)*100</f>
        <v>23872494.809885889</v>
      </c>
      <c r="AA88" s="7">
        <f>('Valor ventas corrientes'!AA88/'Valor ventas corrientes'!$FP88)*100</f>
        <v>14118659.641901011</v>
      </c>
      <c r="AB88" s="7">
        <f>('Valor ventas corrientes'!AB88/'Valor ventas corrientes'!$FP88)*100</f>
        <v>38272242.436404511</v>
      </c>
      <c r="AC88" s="7">
        <f>('Valor ventas corrientes'!AC88/'Valor ventas corrientes'!$FP88)*100</f>
        <v>52390902.07830552</v>
      </c>
      <c r="AD88" s="7">
        <f>('Valor ventas corrientes'!AD88/'Valor ventas corrientes'!$FP88)*100</f>
        <v>0</v>
      </c>
      <c r="AE88" s="7">
        <f>('Valor ventas corrientes'!AE88/'Valor ventas corrientes'!$FP88)*100</f>
        <v>6653289.2828158541</v>
      </c>
      <c r="AF88" s="7">
        <f>('Valor ventas corrientes'!AF88/'Valor ventas corrientes'!$FP88)*100</f>
        <v>33107999.502837814</v>
      </c>
      <c r="AG88" s="7">
        <f>('Valor ventas corrientes'!AG88/'Valor ventas corrientes'!$FP88)*100</f>
        <v>4250502.518615297</v>
      </c>
      <c r="AH88" s="7">
        <f>('Valor ventas corrientes'!AH88/'Valor ventas corrientes'!$FP88)*100</f>
        <v>6653289.2828158541</v>
      </c>
      <c r="AI88" s="7">
        <f>('Valor ventas corrientes'!AI88/'Valor ventas corrientes'!$FP88)*100</f>
        <v>37358502.021453112</v>
      </c>
      <c r="AJ88" s="7">
        <f>('Valor ventas corrientes'!AJ88/'Valor ventas corrientes'!$FP88)*100</f>
        <v>44011791.304268964</v>
      </c>
      <c r="AK88" s="7">
        <f>('Valor ventas corrientes'!AK88/'Valor ventas corrientes'!$FP88)*100</f>
        <v>0</v>
      </c>
      <c r="AL88" s="7">
        <f>('Valor ventas corrientes'!AL88/'Valor ventas corrientes'!$FP88)*100</f>
        <v>9116065.5879676323</v>
      </c>
      <c r="AM88" s="7">
        <f>('Valor ventas corrientes'!AM88/'Valor ventas corrientes'!$FP88)*100</f>
        <v>31071332.877945464</v>
      </c>
      <c r="AN88" s="7">
        <f>('Valor ventas corrientes'!AN88/'Valor ventas corrientes'!$FP88)*100</f>
        <v>38079071.220013954</v>
      </c>
      <c r="AO88" s="7">
        <f>('Valor ventas corrientes'!AO88/'Valor ventas corrientes'!$FP88)*100</f>
        <v>9116065.5879676323</v>
      </c>
      <c r="AP88" s="7">
        <f>('Valor ventas corrientes'!AP88/'Valor ventas corrientes'!$FP88)*100</f>
        <v>69150404.097959429</v>
      </c>
      <c r="AQ88" s="7">
        <f>('Valor ventas corrientes'!AQ88/'Valor ventas corrientes'!$FP88)*100</f>
        <v>78266469.685927063</v>
      </c>
      <c r="AR88" s="7">
        <f>('Valor ventas corrientes'!AR88/'Valor ventas corrientes'!$FP88)*100</f>
        <v>304793.28710061713</v>
      </c>
      <c r="AS88" s="7">
        <f>('Valor ventas corrientes'!AS88/'Valor ventas corrientes'!$FP88)*100</f>
        <v>401880128.08073491</v>
      </c>
      <c r="AT88" s="7">
        <f>('Valor ventas corrientes'!AT88/'Valor ventas corrientes'!$FP88)*100</f>
        <v>213634295.36033183</v>
      </c>
      <c r="AU88" s="7">
        <f>('Valor ventas corrientes'!AU88/'Valor ventas corrientes'!$FP88)*100</f>
        <v>101176053.02483197</v>
      </c>
      <c r="AV88" s="7">
        <f>('Valor ventas corrientes'!AV88/'Valor ventas corrientes'!$FP88)*100</f>
        <v>402184921.36783552</v>
      </c>
      <c r="AW88" s="7">
        <f>('Valor ventas corrientes'!AW88/'Valor ventas corrientes'!$FP88)*100</f>
        <v>314810348.38516384</v>
      </c>
      <c r="AX88" s="7">
        <f>('Valor ventas corrientes'!AX88/'Valor ventas corrientes'!$FP88)*100</f>
        <v>716995269.75299931</v>
      </c>
      <c r="AY88" s="7">
        <f>('Valor ventas corrientes'!AY88/'Valor ventas corrientes'!$FP88)*100</f>
        <v>0</v>
      </c>
      <c r="AZ88" s="7">
        <f>('Valor ventas corrientes'!AZ88/'Valor ventas corrientes'!$FP88)*100</f>
        <v>8313192.5391447702</v>
      </c>
      <c r="BA88" s="7">
        <f>('Valor ventas corrientes'!BA88/'Valor ventas corrientes'!$FP88)*100</f>
        <v>17839833.20825566</v>
      </c>
      <c r="BB88" s="7">
        <f>('Valor ventas corrientes'!BB88/'Valor ventas corrientes'!$FP88)*100</f>
        <v>9627175.8453201056</v>
      </c>
      <c r="BC88" s="7">
        <f>('Valor ventas corrientes'!BC88/'Valor ventas corrientes'!$FP88)*100</f>
        <v>8313192.5391447702</v>
      </c>
      <c r="BD88" s="7">
        <f>('Valor ventas corrientes'!BD88/'Valor ventas corrientes'!$FP88)*100</f>
        <v>27467009.053575765</v>
      </c>
      <c r="BE88" s="7">
        <f>('Valor ventas corrientes'!BE88/'Valor ventas corrientes'!$FP88)*100</f>
        <v>35780201.592720531</v>
      </c>
      <c r="BF88" s="7">
        <f>('Valor ventas corrientes'!BF88/'Valor ventas corrientes'!$FP88)*100</f>
        <v>1935959.3507764693</v>
      </c>
      <c r="BG88" s="7">
        <f>('Valor ventas corrientes'!BG88/'Valor ventas corrientes'!$FP88)*100</f>
        <v>14430908.399783881</v>
      </c>
      <c r="BH88" s="7">
        <f>('Valor ventas corrientes'!BH88/'Valor ventas corrientes'!$FP88)*100</f>
        <v>36487355.048961006</v>
      </c>
      <c r="BI88" s="7">
        <f>('Valor ventas corrientes'!BI88/'Valor ventas corrientes'!$FP88)*100</f>
        <v>7398788.9946447536</v>
      </c>
      <c r="BJ88" s="7">
        <f>('Valor ventas corrientes'!BJ88/'Valor ventas corrientes'!$FP88)*100</f>
        <v>16366867.750560349</v>
      </c>
      <c r="BK88" s="7">
        <f>('Valor ventas corrientes'!BK88/'Valor ventas corrientes'!$FP88)*100</f>
        <v>43886144.04360576</v>
      </c>
      <c r="BL88" s="7">
        <f>('Valor ventas corrientes'!BL88/'Valor ventas corrientes'!$FP88)*100</f>
        <v>60253011.794166118</v>
      </c>
      <c r="BM88" s="7">
        <f>('Valor ventas corrientes'!BM88/'Valor ventas corrientes'!$FP88)*100</f>
        <v>809965.37723325565</v>
      </c>
      <c r="BN88" s="7">
        <f>('Valor ventas corrientes'!BN88/'Valor ventas corrientes'!$FP88)*100</f>
        <v>11667753.355669387</v>
      </c>
      <c r="BO88" s="7">
        <f>('Valor ventas corrientes'!BO88/'Valor ventas corrientes'!$FP88)*100</f>
        <v>26916270.490174215</v>
      </c>
      <c r="BP88" s="7">
        <f>('Valor ventas corrientes'!BP88/'Valor ventas corrientes'!$FP88)*100</f>
        <v>552607.9571766851</v>
      </c>
      <c r="BQ88" s="7">
        <f>('Valor ventas corrientes'!BQ88/'Valor ventas corrientes'!$FP88)*100</f>
        <v>12477718.732902642</v>
      </c>
      <c r="BR88" s="7">
        <f>('Valor ventas corrientes'!BR88/'Valor ventas corrientes'!$FP88)*100</f>
        <v>27468878.447350901</v>
      </c>
      <c r="BS88" s="7">
        <f>('Valor ventas corrientes'!BS88/'Valor ventas corrientes'!$FP88)*100</f>
        <v>39946597.180253543</v>
      </c>
      <c r="BT88" s="7">
        <f>('Valor ventas corrientes'!BT88/'Valor ventas corrientes'!$FP88)*100</f>
        <v>0</v>
      </c>
      <c r="BU88" s="7">
        <f>('Valor ventas corrientes'!BU88/'Valor ventas corrientes'!$FP88)*100</f>
        <v>37803776.145667434</v>
      </c>
      <c r="BV88" s="7">
        <f>('Valor ventas corrientes'!BV88/'Valor ventas corrientes'!$FP88)*100</f>
        <v>67933714.527604491</v>
      </c>
      <c r="BW88" s="7">
        <f>('Valor ventas corrientes'!BW88/'Valor ventas corrientes'!$FP88)*100</f>
        <v>17094942.944059528</v>
      </c>
      <c r="BX88" s="7">
        <f>('Valor ventas corrientes'!BX88/'Valor ventas corrientes'!$FP88)*100</f>
        <v>37803776.145667434</v>
      </c>
      <c r="BY88" s="7">
        <f>('Valor ventas corrientes'!BY88/'Valor ventas corrientes'!$FP88)*100</f>
        <v>85028657.471664011</v>
      </c>
      <c r="BZ88" s="7">
        <f>('Valor ventas corrientes'!BZ88/'Valor ventas corrientes'!$FP88)*100</f>
        <v>122832433.61733146</v>
      </c>
      <c r="CA88" s="7">
        <f>('Valor ventas corrientes'!CA88/'Valor ventas corrientes'!$FP88)*100</f>
        <v>1358221.9414671438</v>
      </c>
      <c r="CB88" s="7">
        <f>('Valor ventas corrientes'!CB88/'Valor ventas corrientes'!$FP88)*100</f>
        <v>60907686.441033334</v>
      </c>
      <c r="CC88" s="7">
        <f>('Valor ventas corrientes'!CC88/'Valor ventas corrientes'!$FP88)*100</f>
        <v>124786820.07515994</v>
      </c>
      <c r="CD88" s="7">
        <f>('Valor ventas corrientes'!CD88/'Valor ventas corrientes'!$FP88)*100</f>
        <v>73841177.270456761</v>
      </c>
      <c r="CE88" s="7">
        <f>('Valor ventas corrientes'!CE88/'Valor ventas corrientes'!$FP88)*100</f>
        <v>62265908.382500477</v>
      </c>
      <c r="CF88" s="7">
        <f>('Valor ventas corrientes'!CF88/'Valor ventas corrientes'!$FP88)*100</f>
        <v>198627997.34561673</v>
      </c>
      <c r="CG88" s="7">
        <f>('Valor ventas corrientes'!CG88/'Valor ventas corrientes'!$FP88)*100</f>
        <v>260893905.7281172</v>
      </c>
      <c r="CH88" s="7">
        <f>('Valor ventas corrientes'!CH88/'Valor ventas corrientes'!$FP88)*100</f>
        <v>0</v>
      </c>
      <c r="CI88" s="7">
        <f>('Valor ventas corrientes'!CI88/'Valor ventas corrientes'!$FP88)*100</f>
        <v>23343476.896961138</v>
      </c>
      <c r="CJ88" s="7">
        <f>('Valor ventas corrientes'!CJ88/'Valor ventas corrientes'!$FP88)*100</f>
        <v>59137067.391044125</v>
      </c>
      <c r="CK88" s="7">
        <f>('Valor ventas corrientes'!CK88/'Valor ventas corrientes'!$FP88)*100</f>
        <v>19922663.123010669</v>
      </c>
      <c r="CL88" s="7">
        <f>('Valor ventas corrientes'!CL88/'Valor ventas corrientes'!$FP88)*100</f>
        <v>23343476.896961138</v>
      </c>
      <c r="CM88" s="7">
        <f>('Valor ventas corrientes'!CM88/'Valor ventas corrientes'!$FP88)*100</f>
        <v>79059730.51405479</v>
      </c>
      <c r="CN88" s="7">
        <f>('Valor ventas corrientes'!CN88/'Valor ventas corrientes'!$FP88)*100</f>
        <v>102403207.41101593</v>
      </c>
      <c r="CO88" s="7">
        <f>('Valor ventas corrientes'!CO88/'Valor ventas corrientes'!$FP88)*100</f>
        <v>8200559.9853130188</v>
      </c>
      <c r="CP88" s="7">
        <f>('Valor ventas corrientes'!CP88/'Valor ventas corrientes'!$FP88)*100</f>
        <v>149950000.2397466</v>
      </c>
      <c r="CQ88" s="7">
        <f>('Valor ventas corrientes'!CQ88/'Valor ventas corrientes'!$FP88)*100</f>
        <v>124011776.3630605</v>
      </c>
      <c r="CR88" s="7">
        <f>('Valor ventas corrientes'!CR88/'Valor ventas corrientes'!$FP88)*100</f>
        <v>138639992.64451438</v>
      </c>
      <c r="CS88" s="7">
        <f>('Valor ventas corrientes'!CS88/'Valor ventas corrientes'!$FP88)*100</f>
        <v>158150560.22505963</v>
      </c>
      <c r="CT88" s="7">
        <f>('Valor ventas corrientes'!CT88/'Valor ventas corrientes'!$FP88)*100</f>
        <v>262651769.00757486</v>
      </c>
      <c r="CU88" s="7">
        <f>('Valor ventas corrientes'!CU88/'Valor ventas corrientes'!$FP88)*100</f>
        <v>420802329.23263448</v>
      </c>
      <c r="CV88" s="7">
        <f>('Valor ventas corrientes'!CV88/'Valor ventas corrientes'!$FP88)*100</f>
        <v>767019.84456123889</v>
      </c>
      <c r="CW88" s="7">
        <f>('Valor ventas corrientes'!CW88/'Valor ventas corrientes'!$FP88)*100</f>
        <v>11526776.750274103</v>
      </c>
      <c r="CX88" s="7">
        <f>('Valor ventas corrientes'!CX88/'Valor ventas corrientes'!$FP88)*100</f>
        <v>13971894.862874271</v>
      </c>
      <c r="CY88" s="7">
        <f>('Valor ventas corrientes'!CY88/'Valor ventas corrientes'!$FP88)*100</f>
        <v>6141842.7240494434</v>
      </c>
      <c r="CZ88" s="7">
        <f>('Valor ventas corrientes'!CZ88/'Valor ventas corrientes'!$FP88)*100</f>
        <v>12293796.594835343</v>
      </c>
      <c r="DA88" s="7">
        <f>('Valor ventas corrientes'!DA88/'Valor ventas corrientes'!$FP88)*100</f>
        <v>20113737.586923715</v>
      </c>
      <c r="DB88" s="7">
        <f>('Valor ventas corrientes'!DB88/'Valor ventas corrientes'!$FP88)*100</f>
        <v>32407534.181759059</v>
      </c>
      <c r="DC88" s="7">
        <f>('Valor ventas corrientes'!DC88/'Valor ventas corrientes'!$FP88)*100</f>
        <v>0</v>
      </c>
      <c r="DD88" s="7">
        <f>('Valor ventas corrientes'!DD88/'Valor ventas corrientes'!$FP88)*100</f>
        <v>20777866.566498287</v>
      </c>
      <c r="DE88" s="7">
        <f>('Valor ventas corrientes'!DE88/'Valor ventas corrientes'!$FP88)*100</f>
        <v>41315367.618183248</v>
      </c>
      <c r="DF88" s="7">
        <f>('Valor ventas corrientes'!DF88/'Valor ventas corrientes'!$FP88)*100</f>
        <v>23560819.185398605</v>
      </c>
      <c r="DG88" s="7">
        <f>('Valor ventas corrientes'!DG88/'Valor ventas corrientes'!$FP88)*100</f>
        <v>20777866.566498287</v>
      </c>
      <c r="DH88" s="7">
        <f>('Valor ventas corrientes'!DH88/'Valor ventas corrientes'!$FP88)*100</f>
        <v>64876186.803581856</v>
      </c>
      <c r="DI88" s="7">
        <f>('Valor ventas corrientes'!DI88/'Valor ventas corrientes'!$FP88)*100</f>
        <v>85654053.370080143</v>
      </c>
      <c r="DJ88" s="7">
        <f>('Valor ventas corrientes'!DJ88/'Valor ventas corrientes'!$FP88)*100</f>
        <v>922065.84854624036</v>
      </c>
      <c r="DK88" s="7">
        <f>('Valor ventas corrientes'!DK88/'Valor ventas corrientes'!$FP88)*100</f>
        <v>14137511.467640122</v>
      </c>
      <c r="DL88" s="7">
        <f>('Valor ventas corrientes'!DL88/'Valor ventas corrientes'!$FP88)*100</f>
        <v>36939391.515691295</v>
      </c>
      <c r="DM88" s="7">
        <f>('Valor ventas corrientes'!DM88/'Valor ventas corrientes'!$FP88)*100</f>
        <v>36738292.743435062</v>
      </c>
      <c r="DN88" s="7">
        <f>('Valor ventas corrientes'!DN88/'Valor ventas corrientes'!$FP88)*100</f>
        <v>15059577.316186365</v>
      </c>
      <c r="DO88" s="7">
        <f>('Valor ventas corrientes'!DO88/'Valor ventas corrientes'!$FP88)*100</f>
        <v>73677684.259126365</v>
      </c>
      <c r="DP88" s="7">
        <f>('Valor ventas corrientes'!DP88/'Valor ventas corrientes'!$FP88)*100</f>
        <v>88737261.575312719</v>
      </c>
      <c r="DQ88" s="7">
        <f>('Valor ventas corrientes'!DQ88/'Valor ventas corrientes'!$FP88)*100</f>
        <v>0</v>
      </c>
      <c r="DR88" s="7">
        <f>('Valor ventas corrientes'!DR88/'Valor ventas corrientes'!$FP88)*100</f>
        <v>17508221.067553319</v>
      </c>
      <c r="DS88" s="7">
        <f>('Valor ventas corrientes'!DS88/'Valor ventas corrientes'!$FP88)*100</f>
        <v>32377769.138305642</v>
      </c>
      <c r="DT88" s="7">
        <f>('Valor ventas corrientes'!DT88/'Valor ventas corrientes'!$FP88)*100</f>
        <v>83595400.842891559</v>
      </c>
      <c r="DU88" s="7">
        <f>('Valor ventas corrientes'!DU88/'Valor ventas corrientes'!$FP88)*100</f>
        <v>17508221.067553319</v>
      </c>
      <c r="DV88" s="7">
        <f>('Valor ventas corrientes'!DV88/'Valor ventas corrientes'!$FP88)*100</f>
        <v>115973169.98119719</v>
      </c>
      <c r="DW88" s="7">
        <f>('Valor ventas corrientes'!DW88/'Valor ventas corrientes'!$FP88)*100</f>
        <v>133481391.04875052</v>
      </c>
      <c r="DX88" s="7">
        <f>('Valor ventas corrientes'!DX88/'Valor ventas corrientes'!$FP88)*100</f>
        <v>1429560.4709788987</v>
      </c>
      <c r="DY88" s="7">
        <f>('Valor ventas corrientes'!DY88/'Valor ventas corrientes'!$FP88)*100</f>
        <v>40774645.468725495</v>
      </c>
      <c r="DZ88" s="7">
        <f>('Valor ventas corrientes'!DZ88/'Valor ventas corrientes'!$FP88)*100</f>
        <v>51509561.857323334</v>
      </c>
      <c r="EA88" s="7">
        <f>('Valor ventas corrientes'!EA88/'Valor ventas corrientes'!$FP88)*100</f>
        <v>43532538.106207788</v>
      </c>
      <c r="EB88" s="7">
        <f>('Valor ventas corrientes'!EB88/'Valor ventas corrientes'!$FP88)*100</f>
        <v>42204205.939704396</v>
      </c>
      <c r="EC88" s="7">
        <f>('Valor ventas corrientes'!EC88/'Valor ventas corrientes'!$FP88)*100</f>
        <v>95042099.963531122</v>
      </c>
      <c r="ED88" s="7">
        <f>('Valor ventas corrientes'!ED88/'Valor ventas corrientes'!$FP88)*100</f>
        <v>137246305.90323552</v>
      </c>
      <c r="EE88" s="7">
        <f>('Valor ventas corrientes'!EE88/'Valor ventas corrientes'!$FP88)*100</f>
        <v>0</v>
      </c>
      <c r="EF88" s="7">
        <f>('Valor ventas corrientes'!EF88/'Valor ventas corrientes'!$FP88)*100</f>
        <v>5947885.2254798152</v>
      </c>
      <c r="EG88" s="7">
        <f>('Valor ventas corrientes'!EG88/'Valor ventas corrientes'!$FP88)*100</f>
        <v>14508642.971679984</v>
      </c>
      <c r="EH88" s="7">
        <f>('Valor ventas corrientes'!EH88/'Valor ventas corrientes'!$FP88)*100</f>
        <v>0</v>
      </c>
      <c r="EI88" s="7">
        <f>('Valor ventas corrientes'!EI88/'Valor ventas corrientes'!$FP88)*100</f>
        <v>5947885.2254798152</v>
      </c>
      <c r="EJ88" s="7">
        <f>('Valor ventas corrientes'!EJ88/'Valor ventas corrientes'!$FP88)*100</f>
        <v>14508642.971679984</v>
      </c>
      <c r="EK88" s="7">
        <f>('Valor ventas corrientes'!EK88/'Valor ventas corrientes'!$FP88)*100</f>
        <v>20456528.197159801</v>
      </c>
      <c r="EL88" s="7">
        <f>('Valor ventas corrientes'!EL88/'Valor ventas corrientes'!$FP88)*100</f>
        <v>110532258.34779041</v>
      </c>
      <c r="EM88" s="7">
        <f>('Valor ventas corrientes'!EM88/'Valor ventas corrientes'!$FP88)*100</f>
        <v>987120096.68578362</v>
      </c>
      <c r="EN88" s="7">
        <f>('Valor ventas corrientes'!EN88/'Valor ventas corrientes'!$FP88)*100</f>
        <v>1282591795.4047599</v>
      </c>
      <c r="EO88" s="7">
        <f>('Valor ventas corrientes'!EO88/'Valor ventas corrientes'!$FP88)*100</f>
        <v>1412361756.1548808</v>
      </c>
      <c r="EP88" s="7">
        <f>('Valor ventas corrientes'!EP88/'Valor ventas corrientes'!$FP88)*100</f>
        <v>1097652355.0335741</v>
      </c>
      <c r="EQ88" s="7">
        <f>('Valor ventas corrientes'!EQ88/'Valor ventas corrientes'!$FP88)*100</f>
        <v>2694953551.5596404</v>
      </c>
      <c r="ER88" s="7">
        <f>('Valor ventas corrientes'!ER88/'Valor ventas corrientes'!$FP88)*100</f>
        <v>3792605906.5932145</v>
      </c>
      <c r="ES88" s="7">
        <f>('Valor ventas corrientes'!ES88/'Valor ventas corrientes'!$FP88)*100</f>
        <v>113278183.07580014</v>
      </c>
      <c r="ET88" s="7">
        <f>('Valor ventas corrientes'!ET88/'Valor ventas corrientes'!$FP88)*100</f>
        <v>1112567218.5356946</v>
      </c>
      <c r="EU88" s="7">
        <f>('Valor ventas corrientes'!EU88/'Valor ventas corrientes'!$FP88)*100</f>
        <v>1569485116.0781012</v>
      </c>
      <c r="EV88" s="7">
        <f>('Valor ventas corrientes'!EV88/'Valor ventas corrientes'!$FP88)*100</f>
        <v>1533160003.5676074</v>
      </c>
      <c r="EW88" s="7">
        <f>('Valor ventas corrientes'!EW88/'Valor ventas corrientes'!$FP88)*100</f>
        <v>1225845401.6114948</v>
      </c>
      <c r="EX88" s="7">
        <f>('Valor ventas corrientes'!EX88/'Valor ventas corrientes'!$FP88)*100</f>
        <v>3102645119.645709</v>
      </c>
      <c r="EY88" s="7">
        <f>('Valor ventas corrientes'!EY88/'Valor ventas corrientes'!$FP88)*100</f>
        <v>4328490521.2572041</v>
      </c>
      <c r="EZ88" s="7">
        <f>('Valor ventas corrientes'!EZ88/'Valor ventas corrientes'!$FP88)*100</f>
        <v>116396829.23988651</v>
      </c>
      <c r="FA88" s="7">
        <f>('Valor ventas corrientes'!FA88/'Valor ventas corrientes'!$FP88)*100</f>
        <v>1217292239.8563859</v>
      </c>
      <c r="FB88" s="7">
        <f>('Valor ventas corrientes'!FB88/'Valor ventas corrientes'!$FP88)*100</f>
        <v>1745599101.0704789</v>
      </c>
      <c r="FC88" s="7">
        <f>('Valor ventas corrientes'!FC88/'Valor ventas corrientes'!$FP88)*100</f>
        <v>1726728897.16959</v>
      </c>
      <c r="FD88" s="7">
        <f>('Valor ventas corrientes'!FD88/'Valor ventas corrientes'!$FP88)*100</f>
        <v>1333689069.0962727</v>
      </c>
      <c r="FE88" s="7">
        <f>('Valor ventas corrientes'!FE88/'Valor ventas corrientes'!$FP88)*100</f>
        <v>3472327998.2400684</v>
      </c>
      <c r="FF88" s="7">
        <f>('Valor ventas corrientes'!FF88/'Valor ventas corrientes'!$FP88)*100</f>
        <v>4806017067.3363419</v>
      </c>
      <c r="FG88" s="7">
        <f>('Valor ventas corrientes'!FG88/'Valor ventas corrientes'!$FP88)*100</f>
        <v>116396829.23988651</v>
      </c>
      <c r="FH88" s="7">
        <f>('Valor ventas corrientes'!FH88/'Valor ventas corrientes'!$FP88)*100</f>
        <v>1223240125.0818658</v>
      </c>
      <c r="FI88" s="7">
        <f>('Valor ventas corrientes'!FI88/'Valor ventas corrientes'!$FP88)*100</f>
        <v>1760107744.0421588</v>
      </c>
      <c r="FJ88" s="7">
        <f>('Valor ventas corrientes'!FJ88/'Valor ventas corrientes'!$FP88)*100</f>
        <v>1726728897.16959</v>
      </c>
      <c r="FK88" s="7">
        <f>('Valor ventas corrientes'!FK88/'Valor ventas corrientes'!$FP88)*100</f>
        <v>1339636954.3217525</v>
      </c>
      <c r="FL88" s="7">
        <f>('Valor ventas corrientes'!FL88/'Valor ventas corrientes'!$FP88)*100</f>
        <v>3486836641.2117491</v>
      </c>
      <c r="FM88" s="7">
        <f>('Valor ventas corrientes'!FM88/'Valor ventas corrientes'!$FP88)*100</f>
        <v>4826473595.5335016</v>
      </c>
    </row>
    <row r="89" spans="1:169" x14ac:dyDescent="0.25">
      <c r="A89" s="29">
        <v>42675</v>
      </c>
      <c r="B89" s="7">
        <f>('Valor ventas corrientes'!B89/'Valor ventas corrientes'!$FP89)*100</f>
        <v>8390071.0257560518</v>
      </c>
      <c r="C89" s="7">
        <f>('Valor ventas corrientes'!C89/'Valor ventas corrientes'!$FP89)*100</f>
        <v>128155459.95693961</v>
      </c>
      <c r="D89" s="7">
        <f>('Valor ventas corrientes'!D89/'Valor ventas corrientes'!$FP89)*100</f>
        <v>422222558.22557646</v>
      </c>
      <c r="E89" s="7">
        <f>('Valor ventas corrientes'!E89/'Valor ventas corrientes'!$FP89)*100</f>
        <v>331384802.51355094</v>
      </c>
      <c r="F89" s="7">
        <f>('Valor ventas corrientes'!F89/'Valor ventas corrientes'!$FP89)*100</f>
        <v>136545530.98269567</v>
      </c>
      <c r="G89" s="7">
        <f>('Valor ventas corrientes'!G89/'Valor ventas corrientes'!$FP89)*100</f>
        <v>753607360.7391274</v>
      </c>
      <c r="H89" s="7">
        <f>('Valor ventas corrientes'!H89/'Valor ventas corrientes'!$FP89)*100</f>
        <v>890152891.7218231</v>
      </c>
      <c r="I89" s="7">
        <f>('Valor ventas corrientes'!I89/'Valor ventas corrientes'!$FP89)*100</f>
        <v>25646905.403244421</v>
      </c>
      <c r="J89" s="7">
        <f>('Valor ventas corrientes'!J89/'Valor ventas corrientes'!$FP89)*100</f>
        <v>158010546.91113302</v>
      </c>
      <c r="K89" s="7">
        <f>('Valor ventas corrientes'!K89/'Valor ventas corrientes'!$FP89)*100</f>
        <v>106639366.02058382</v>
      </c>
      <c r="L89" s="7">
        <f>('Valor ventas corrientes'!L89/'Valor ventas corrientes'!$FP89)*100</f>
        <v>169597413.29522979</v>
      </c>
      <c r="M89" s="7">
        <f>('Valor ventas corrientes'!M89/'Valor ventas corrientes'!$FP89)*100</f>
        <v>183657452.31437743</v>
      </c>
      <c r="N89" s="7">
        <f>('Valor ventas corrientes'!N89/'Valor ventas corrientes'!$FP89)*100</f>
        <v>276236779.31581366</v>
      </c>
      <c r="O89" s="7">
        <f>('Valor ventas corrientes'!O89/'Valor ventas corrientes'!$FP89)*100</f>
        <v>459894231.63019103</v>
      </c>
      <c r="P89" s="7">
        <f>('Valor ventas corrientes'!P89/'Valor ventas corrientes'!$FP89)*100</f>
        <v>84207708.215549409</v>
      </c>
      <c r="Q89" s="7">
        <f>('Valor ventas corrientes'!Q89/'Valor ventas corrientes'!$FP89)*100</f>
        <v>157715027.19261152</v>
      </c>
      <c r="R89" s="7">
        <f>('Valor ventas corrientes'!R89/'Valor ventas corrientes'!$FP89)*100</f>
        <v>333386154.52937388</v>
      </c>
      <c r="S89" s="7">
        <f>('Valor ventas corrientes'!S89/'Valor ventas corrientes'!$FP89)*100</f>
        <v>642507399.14309931</v>
      </c>
      <c r="T89" s="7">
        <f>('Valor ventas corrientes'!T89/'Valor ventas corrientes'!$FP89)*100</f>
        <v>241922735.40816092</v>
      </c>
      <c r="U89" s="7">
        <f>('Valor ventas corrientes'!U89/'Valor ventas corrientes'!$FP89)*100</f>
        <v>975893553.67247319</v>
      </c>
      <c r="V89" s="7">
        <f>('Valor ventas corrientes'!V89/'Valor ventas corrientes'!$FP89)*100</f>
        <v>1217816289.0806341</v>
      </c>
      <c r="W89" s="7">
        <f>('Valor ventas corrientes'!W89/'Valor ventas corrientes'!$FP89)*100</f>
        <v>0</v>
      </c>
      <c r="X89" s="7">
        <f>('Valor ventas corrientes'!X89/'Valor ventas corrientes'!$FP89)*100</f>
        <v>71192116.440666348</v>
      </c>
      <c r="Y89" s="7">
        <f>('Valor ventas corrientes'!Y89/'Valor ventas corrientes'!$FP89)*100</f>
        <v>23814025.491656829</v>
      </c>
      <c r="Z89" s="7">
        <f>('Valor ventas corrientes'!Z89/'Valor ventas corrientes'!$FP89)*100</f>
        <v>19296721.60946222</v>
      </c>
      <c r="AA89" s="7">
        <f>('Valor ventas corrientes'!AA89/'Valor ventas corrientes'!$FP89)*100</f>
        <v>71192116.440666348</v>
      </c>
      <c r="AB89" s="7">
        <f>('Valor ventas corrientes'!AB89/'Valor ventas corrientes'!$FP89)*100</f>
        <v>43110747.101119049</v>
      </c>
      <c r="AC89" s="7">
        <f>('Valor ventas corrientes'!AC89/'Valor ventas corrientes'!$FP89)*100</f>
        <v>114302863.54178539</v>
      </c>
      <c r="AD89" s="7">
        <f>('Valor ventas corrientes'!AD89/'Valor ventas corrientes'!$FP89)*100</f>
        <v>0</v>
      </c>
      <c r="AE89" s="7">
        <f>('Valor ventas corrientes'!AE89/'Valor ventas corrientes'!$FP89)*100</f>
        <v>7970815.6334377723</v>
      </c>
      <c r="AF89" s="7">
        <f>('Valor ventas corrientes'!AF89/'Valor ventas corrientes'!$FP89)*100</f>
        <v>26403940.874728356</v>
      </c>
      <c r="AG89" s="7">
        <f>('Valor ventas corrientes'!AG89/'Valor ventas corrientes'!$FP89)*100</f>
        <v>7584501.432072415</v>
      </c>
      <c r="AH89" s="7">
        <f>('Valor ventas corrientes'!AH89/'Valor ventas corrientes'!$FP89)*100</f>
        <v>7970815.6334377723</v>
      </c>
      <c r="AI89" s="7">
        <f>('Valor ventas corrientes'!AI89/'Valor ventas corrientes'!$FP89)*100</f>
        <v>33988442.306800768</v>
      </c>
      <c r="AJ89" s="7">
        <f>('Valor ventas corrientes'!AJ89/'Valor ventas corrientes'!$FP89)*100</f>
        <v>41959257.940238543</v>
      </c>
      <c r="AK89" s="7">
        <f>('Valor ventas corrientes'!AK89/'Valor ventas corrientes'!$FP89)*100</f>
        <v>0</v>
      </c>
      <c r="AL89" s="7">
        <f>('Valor ventas corrientes'!AL89/'Valor ventas corrientes'!$FP89)*100</f>
        <v>17413102.769577723</v>
      </c>
      <c r="AM89" s="7">
        <f>('Valor ventas corrientes'!AM89/'Valor ventas corrientes'!$FP89)*100</f>
        <v>40281201.783841133</v>
      </c>
      <c r="AN89" s="7">
        <f>('Valor ventas corrientes'!AN89/'Valor ventas corrientes'!$FP89)*100</f>
        <v>13482327.776902506</v>
      </c>
      <c r="AO89" s="7">
        <f>('Valor ventas corrientes'!AO89/'Valor ventas corrientes'!$FP89)*100</f>
        <v>17413102.769577723</v>
      </c>
      <c r="AP89" s="7">
        <f>('Valor ventas corrientes'!AP89/'Valor ventas corrientes'!$FP89)*100</f>
        <v>53763529.560743645</v>
      </c>
      <c r="AQ89" s="7">
        <f>('Valor ventas corrientes'!AQ89/'Valor ventas corrientes'!$FP89)*100</f>
        <v>71176632.330321372</v>
      </c>
      <c r="AR89" s="7">
        <f>('Valor ventas corrientes'!AR89/'Valor ventas corrientes'!$FP89)*100</f>
        <v>0</v>
      </c>
      <c r="AS89" s="7">
        <f>('Valor ventas corrientes'!AS89/'Valor ventas corrientes'!$FP89)*100</f>
        <v>280112686.49438184</v>
      </c>
      <c r="AT89" s="7">
        <f>('Valor ventas corrientes'!AT89/'Valor ventas corrientes'!$FP89)*100</f>
        <v>161399195.09644943</v>
      </c>
      <c r="AU89" s="7">
        <f>('Valor ventas corrientes'!AU89/'Valor ventas corrientes'!$FP89)*100</f>
        <v>144098163.66168788</v>
      </c>
      <c r="AV89" s="7">
        <f>('Valor ventas corrientes'!AV89/'Valor ventas corrientes'!$FP89)*100</f>
        <v>280112686.49438184</v>
      </c>
      <c r="AW89" s="7">
        <f>('Valor ventas corrientes'!AW89/'Valor ventas corrientes'!$FP89)*100</f>
        <v>305497358.75813735</v>
      </c>
      <c r="AX89" s="7">
        <f>('Valor ventas corrientes'!AX89/'Valor ventas corrientes'!$FP89)*100</f>
        <v>585610045.25251925</v>
      </c>
      <c r="AY89" s="7">
        <f>('Valor ventas corrientes'!AY89/'Valor ventas corrientes'!$FP89)*100</f>
        <v>8114569.6218209211</v>
      </c>
      <c r="AZ89" s="7">
        <f>('Valor ventas corrientes'!AZ89/'Valor ventas corrientes'!$FP89)*100</f>
        <v>8945377.7791479528</v>
      </c>
      <c r="BA89" s="7">
        <f>('Valor ventas corrientes'!BA89/'Valor ventas corrientes'!$FP89)*100</f>
        <v>17900188.280232489</v>
      </c>
      <c r="BB89" s="7">
        <f>('Valor ventas corrientes'!BB89/'Valor ventas corrientes'!$FP89)*100</f>
        <v>7516280.189335281</v>
      </c>
      <c r="BC89" s="7">
        <f>('Valor ventas corrientes'!BC89/'Valor ventas corrientes'!$FP89)*100</f>
        <v>17059947.400968876</v>
      </c>
      <c r="BD89" s="7">
        <f>('Valor ventas corrientes'!BD89/'Valor ventas corrientes'!$FP89)*100</f>
        <v>25416468.469567768</v>
      </c>
      <c r="BE89" s="7">
        <f>('Valor ventas corrientes'!BE89/'Valor ventas corrientes'!$FP89)*100</f>
        <v>42476415.87053664</v>
      </c>
      <c r="BF89" s="7">
        <f>('Valor ventas corrientes'!BF89/'Valor ventas corrientes'!$FP89)*100</f>
        <v>2457696.4102784405</v>
      </c>
      <c r="BG89" s="7">
        <f>('Valor ventas corrientes'!BG89/'Valor ventas corrientes'!$FP89)*100</f>
        <v>17962695.637068227</v>
      </c>
      <c r="BH89" s="7">
        <f>('Valor ventas corrientes'!BH89/'Valor ventas corrientes'!$FP89)*100</f>
        <v>29524864.407801554</v>
      </c>
      <c r="BI89" s="7">
        <f>('Valor ventas corrientes'!BI89/'Valor ventas corrientes'!$FP89)*100</f>
        <v>5510438.1284774737</v>
      </c>
      <c r="BJ89" s="7">
        <f>('Valor ventas corrientes'!BJ89/'Valor ventas corrientes'!$FP89)*100</f>
        <v>20420392.04734667</v>
      </c>
      <c r="BK89" s="7">
        <f>('Valor ventas corrientes'!BK89/'Valor ventas corrientes'!$FP89)*100</f>
        <v>35035302.53627903</v>
      </c>
      <c r="BL89" s="7">
        <f>('Valor ventas corrientes'!BL89/'Valor ventas corrientes'!$FP89)*100</f>
        <v>55455694.583625697</v>
      </c>
      <c r="BM89" s="7">
        <f>('Valor ventas corrientes'!BM89/'Valor ventas corrientes'!$FP89)*100</f>
        <v>809059.74811360729</v>
      </c>
      <c r="BN89" s="7">
        <f>('Valor ventas corrientes'!BN89/'Valor ventas corrientes'!$FP89)*100</f>
        <v>11417835.981321799</v>
      </c>
      <c r="BO89" s="7">
        <f>('Valor ventas corrientes'!BO89/'Valor ventas corrientes'!$FP89)*100</f>
        <v>21212190.277052667</v>
      </c>
      <c r="BP89" s="7">
        <f>('Valor ventas corrientes'!BP89/'Valor ventas corrientes'!$FP89)*100</f>
        <v>0</v>
      </c>
      <c r="BQ89" s="7">
        <f>('Valor ventas corrientes'!BQ89/'Valor ventas corrientes'!$FP89)*100</f>
        <v>12226895.729435407</v>
      </c>
      <c r="BR89" s="7">
        <f>('Valor ventas corrientes'!BR89/'Valor ventas corrientes'!$FP89)*100</f>
        <v>21212190.277052667</v>
      </c>
      <c r="BS89" s="7">
        <f>('Valor ventas corrientes'!BS89/'Valor ventas corrientes'!$FP89)*100</f>
        <v>33439086.006488074</v>
      </c>
      <c r="BT89" s="7">
        <f>('Valor ventas corrientes'!BT89/'Valor ventas corrientes'!$FP89)*100</f>
        <v>0</v>
      </c>
      <c r="BU89" s="7">
        <f>('Valor ventas corrientes'!BU89/'Valor ventas corrientes'!$FP89)*100</f>
        <v>30740896.980361495</v>
      </c>
      <c r="BV89" s="7">
        <f>('Valor ventas corrientes'!BV89/'Valor ventas corrientes'!$FP89)*100</f>
        <v>50332960.094404593</v>
      </c>
      <c r="BW89" s="7">
        <f>('Valor ventas corrientes'!BW89/'Valor ventas corrientes'!$FP89)*100</f>
        <v>26186885.75774321</v>
      </c>
      <c r="BX89" s="7">
        <f>('Valor ventas corrientes'!BX89/'Valor ventas corrientes'!$FP89)*100</f>
        <v>30740896.980361495</v>
      </c>
      <c r="BY89" s="7">
        <f>('Valor ventas corrientes'!BY89/'Valor ventas corrientes'!$FP89)*100</f>
        <v>76519845.852147803</v>
      </c>
      <c r="BZ89" s="7">
        <f>('Valor ventas corrientes'!BZ89/'Valor ventas corrientes'!$FP89)*100</f>
        <v>107260742.83250929</v>
      </c>
      <c r="CA89" s="7">
        <f>('Valor ventas corrientes'!CA89/'Valor ventas corrientes'!$FP89)*100</f>
        <v>1213892.428158009</v>
      </c>
      <c r="CB89" s="7">
        <f>('Valor ventas corrientes'!CB89/'Valor ventas corrientes'!$FP89)*100</f>
        <v>43167526.378022723</v>
      </c>
      <c r="CC89" s="7">
        <f>('Valor ventas corrientes'!CC89/'Valor ventas corrientes'!$FP89)*100</f>
        <v>113789869.19381677</v>
      </c>
      <c r="CD89" s="7">
        <f>('Valor ventas corrientes'!CD89/'Valor ventas corrientes'!$FP89)*100</f>
        <v>65428459.959289022</v>
      </c>
      <c r="CE89" s="7">
        <f>('Valor ventas corrientes'!CE89/'Valor ventas corrientes'!$FP89)*100</f>
        <v>44381418.806180738</v>
      </c>
      <c r="CF89" s="7">
        <f>('Valor ventas corrientes'!CF89/'Valor ventas corrientes'!$FP89)*100</f>
        <v>179218329.1531058</v>
      </c>
      <c r="CG89" s="7">
        <f>('Valor ventas corrientes'!CG89/'Valor ventas corrientes'!$FP89)*100</f>
        <v>223599747.95928654</v>
      </c>
      <c r="CH89" s="7">
        <f>('Valor ventas corrientes'!CH89/'Valor ventas corrientes'!$FP89)*100</f>
        <v>0</v>
      </c>
      <c r="CI89" s="7">
        <f>('Valor ventas corrientes'!CI89/'Valor ventas corrientes'!$FP89)*100</f>
        <v>22700406.004600309</v>
      </c>
      <c r="CJ89" s="7">
        <f>('Valor ventas corrientes'!CJ89/'Valor ventas corrientes'!$FP89)*100</f>
        <v>37494911.986468703</v>
      </c>
      <c r="CK89" s="7">
        <f>('Valor ventas corrientes'!CK89/'Valor ventas corrientes'!$FP89)*100</f>
        <v>14118382.793653896</v>
      </c>
      <c r="CL89" s="7">
        <f>('Valor ventas corrientes'!CL89/'Valor ventas corrientes'!$FP89)*100</f>
        <v>22700406.004600309</v>
      </c>
      <c r="CM89" s="7">
        <f>('Valor ventas corrientes'!CM89/'Valor ventas corrientes'!$FP89)*100</f>
        <v>51613294.7801226</v>
      </c>
      <c r="CN89" s="7">
        <f>('Valor ventas corrientes'!CN89/'Valor ventas corrientes'!$FP89)*100</f>
        <v>74313700.784722894</v>
      </c>
      <c r="CO89" s="7">
        <f>('Valor ventas corrientes'!CO89/'Valor ventas corrientes'!$FP89)*100</f>
        <v>7693628.2940821098</v>
      </c>
      <c r="CP89" s="7">
        <f>('Valor ventas corrientes'!CP89/'Valor ventas corrientes'!$FP89)*100</f>
        <v>156389022.42465982</v>
      </c>
      <c r="CQ89" s="7">
        <f>('Valor ventas corrientes'!CQ89/'Valor ventas corrientes'!$FP89)*100</f>
        <v>100049467.12841122</v>
      </c>
      <c r="CR89" s="7">
        <f>('Valor ventas corrientes'!CR89/'Valor ventas corrientes'!$FP89)*100</f>
        <v>131351397.36498214</v>
      </c>
      <c r="CS89" s="7">
        <f>('Valor ventas corrientes'!CS89/'Valor ventas corrientes'!$FP89)*100</f>
        <v>164082650.71874195</v>
      </c>
      <c r="CT89" s="7">
        <f>('Valor ventas corrientes'!CT89/'Valor ventas corrientes'!$FP89)*100</f>
        <v>231400864.49339339</v>
      </c>
      <c r="CU89" s="7">
        <f>('Valor ventas corrientes'!CU89/'Valor ventas corrientes'!$FP89)*100</f>
        <v>395483515.21213531</v>
      </c>
      <c r="CV89" s="7">
        <f>('Valor ventas corrientes'!CV89/'Valor ventas corrientes'!$FP89)*100</f>
        <v>654660.23672896367</v>
      </c>
      <c r="CW89" s="7">
        <f>('Valor ventas corrientes'!CW89/'Valor ventas corrientes'!$FP89)*100</f>
        <v>12576967.839160118</v>
      </c>
      <c r="CX89" s="7">
        <f>('Valor ventas corrientes'!CX89/'Valor ventas corrientes'!$FP89)*100</f>
        <v>18986055.283102743</v>
      </c>
      <c r="CY89" s="7">
        <f>('Valor ventas corrientes'!CY89/'Valor ventas corrientes'!$FP89)*100</f>
        <v>4535465.9329924211</v>
      </c>
      <c r="CZ89" s="7">
        <f>('Valor ventas corrientes'!CZ89/'Valor ventas corrientes'!$FP89)*100</f>
        <v>13231628.075889083</v>
      </c>
      <c r="DA89" s="7">
        <f>('Valor ventas corrientes'!DA89/'Valor ventas corrientes'!$FP89)*100</f>
        <v>23521521.216095164</v>
      </c>
      <c r="DB89" s="7">
        <f>('Valor ventas corrientes'!DB89/'Valor ventas corrientes'!$FP89)*100</f>
        <v>36753149.291984245</v>
      </c>
      <c r="DC89" s="7">
        <f>('Valor ventas corrientes'!DC89/'Valor ventas corrientes'!$FP89)*100</f>
        <v>0</v>
      </c>
      <c r="DD89" s="7">
        <f>('Valor ventas corrientes'!DD89/'Valor ventas corrientes'!$FP89)*100</f>
        <v>21806360.286415361</v>
      </c>
      <c r="DE89" s="7">
        <f>('Valor ventas corrientes'!DE89/'Valor ventas corrientes'!$FP89)*100</f>
        <v>12730717.579363042</v>
      </c>
      <c r="DF89" s="7">
        <f>('Valor ventas corrientes'!DF89/'Valor ventas corrientes'!$FP89)*100</f>
        <v>23211025.218103714</v>
      </c>
      <c r="DG89" s="7">
        <f>('Valor ventas corrientes'!DG89/'Valor ventas corrientes'!$FP89)*100</f>
        <v>21806360.286415361</v>
      </c>
      <c r="DH89" s="7">
        <f>('Valor ventas corrientes'!DH89/'Valor ventas corrientes'!$FP89)*100</f>
        <v>35941742.797466755</v>
      </c>
      <c r="DI89" s="7">
        <f>('Valor ventas corrientes'!DI89/'Valor ventas corrientes'!$FP89)*100</f>
        <v>57748103.083882108</v>
      </c>
      <c r="DJ89" s="7">
        <f>('Valor ventas corrientes'!DJ89/'Valor ventas corrientes'!$FP89)*100</f>
        <v>1381552.3184162185</v>
      </c>
      <c r="DK89" s="7">
        <f>('Valor ventas corrientes'!DK89/'Valor ventas corrientes'!$FP89)*100</f>
        <v>8647788.8863778692</v>
      </c>
      <c r="DL89" s="7">
        <f>('Valor ventas corrientes'!DL89/'Valor ventas corrientes'!$FP89)*100</f>
        <v>21088000.394274488</v>
      </c>
      <c r="DM89" s="7">
        <f>('Valor ventas corrientes'!DM89/'Valor ventas corrientes'!$FP89)*100</f>
        <v>22059171.743769377</v>
      </c>
      <c r="DN89" s="7">
        <f>('Valor ventas corrientes'!DN89/'Valor ventas corrientes'!$FP89)*100</f>
        <v>10029341.204794087</v>
      </c>
      <c r="DO89" s="7">
        <f>('Valor ventas corrientes'!DO89/'Valor ventas corrientes'!$FP89)*100</f>
        <v>43147172.138043866</v>
      </c>
      <c r="DP89" s="7">
        <f>('Valor ventas corrientes'!DP89/'Valor ventas corrientes'!$FP89)*100</f>
        <v>53176513.342837952</v>
      </c>
      <c r="DQ89" s="7">
        <f>('Valor ventas corrientes'!DQ89/'Valor ventas corrientes'!$FP89)*100</f>
        <v>0</v>
      </c>
      <c r="DR89" s="7">
        <f>('Valor ventas corrientes'!DR89/'Valor ventas corrientes'!$FP89)*100</f>
        <v>17174663.556832984</v>
      </c>
      <c r="DS89" s="7">
        <f>('Valor ventas corrientes'!DS89/'Valor ventas corrientes'!$FP89)*100</f>
        <v>19583001.014018416</v>
      </c>
      <c r="DT89" s="7">
        <f>('Valor ventas corrientes'!DT89/'Valor ventas corrientes'!$FP89)*100</f>
        <v>44090346.550602078</v>
      </c>
      <c r="DU89" s="7">
        <f>('Valor ventas corrientes'!DU89/'Valor ventas corrientes'!$FP89)*100</f>
        <v>17174663.556832984</v>
      </c>
      <c r="DV89" s="7">
        <f>('Valor ventas corrientes'!DV89/'Valor ventas corrientes'!$FP89)*100</f>
        <v>63673347.564620502</v>
      </c>
      <c r="DW89" s="7">
        <f>('Valor ventas corrientes'!DW89/'Valor ventas corrientes'!$FP89)*100</f>
        <v>80848011.121453479</v>
      </c>
      <c r="DX89" s="7">
        <f>('Valor ventas corrientes'!DX89/'Valor ventas corrientes'!$FP89)*100</f>
        <v>1342167.037539725</v>
      </c>
      <c r="DY89" s="7">
        <f>('Valor ventas corrientes'!DY89/'Valor ventas corrientes'!$FP89)*100</f>
        <v>38894473.37557441</v>
      </c>
      <c r="DZ89" s="7">
        <f>('Valor ventas corrientes'!DZ89/'Valor ventas corrientes'!$FP89)*100</f>
        <v>58699555.7705492</v>
      </c>
      <c r="EA89" s="7">
        <f>('Valor ventas corrientes'!EA89/'Valor ventas corrientes'!$FP89)*100</f>
        <v>46360606.054557316</v>
      </c>
      <c r="EB89" s="7">
        <f>('Valor ventas corrientes'!EB89/'Valor ventas corrientes'!$FP89)*100</f>
        <v>40236640.413114138</v>
      </c>
      <c r="EC89" s="7">
        <f>('Valor ventas corrientes'!EC89/'Valor ventas corrientes'!$FP89)*100</f>
        <v>105060161.8251065</v>
      </c>
      <c r="ED89" s="7">
        <f>('Valor ventas corrientes'!ED89/'Valor ventas corrientes'!$FP89)*100</f>
        <v>145296802.23822066</v>
      </c>
      <c r="EE89" s="7">
        <f>('Valor ventas corrientes'!EE89/'Valor ventas corrientes'!$FP89)*100</f>
        <v>0</v>
      </c>
      <c r="EF89" s="7">
        <f>('Valor ventas corrientes'!EF89/'Valor ventas corrientes'!$FP89)*100</f>
        <v>10406716.321067227</v>
      </c>
      <c r="EG89" s="7">
        <f>('Valor ventas corrientes'!EG89/'Valor ventas corrientes'!$FP89)*100</f>
        <v>14670260.900082057</v>
      </c>
      <c r="EH89" s="7">
        <f>('Valor ventas corrientes'!EH89/'Valor ventas corrientes'!$FP89)*100</f>
        <v>0</v>
      </c>
      <c r="EI89" s="7">
        <f>('Valor ventas corrientes'!EI89/'Valor ventas corrientes'!$FP89)*100</f>
        <v>10406716.321067227</v>
      </c>
      <c r="EJ89" s="7">
        <f>('Valor ventas corrientes'!EJ89/'Valor ventas corrientes'!$FP89)*100</f>
        <v>14670260.900082057</v>
      </c>
      <c r="EK89" s="7">
        <f>('Valor ventas corrientes'!EK89/'Valor ventas corrientes'!$FP89)*100</f>
        <v>25076977.221149281</v>
      </c>
      <c r="EL89" s="7">
        <f>('Valor ventas corrientes'!EL89/'Valor ventas corrientes'!$FP89)*100</f>
        <v>127152205.36679</v>
      </c>
      <c r="EM89" s="7">
        <f>('Valor ventas corrientes'!EM89/'Valor ventas corrientes'!$FP89)*100</f>
        <v>923550269.35774851</v>
      </c>
      <c r="EN89" s="7">
        <f>('Valor ventas corrientes'!EN89/'Valor ventas corrientes'!$FP89)*100</f>
        <v>1237486610.1942117</v>
      </c>
      <c r="EO89" s="7">
        <f>('Valor ventas corrientes'!EO89/'Valor ventas corrientes'!$FP89)*100</f>
        <v>1484367635.9378393</v>
      </c>
      <c r="EP89" s="7">
        <f>('Valor ventas corrientes'!EP89/'Valor ventas corrientes'!$FP89)*100</f>
        <v>1050702474.7245386</v>
      </c>
      <c r="EQ89" s="7">
        <f>('Valor ventas corrientes'!EQ89/'Valor ventas corrientes'!$FP89)*100</f>
        <v>2721854246.132051</v>
      </c>
      <c r="ER89" s="7">
        <f>('Valor ventas corrientes'!ER89/'Valor ventas corrientes'!$FP89)*100</f>
        <v>3772556720.8565893</v>
      </c>
      <c r="ES89" s="7">
        <f>('Valor ventas corrientes'!ES89/'Valor ventas corrientes'!$FP89)*100</f>
        <v>138533531.14700297</v>
      </c>
      <c r="ET89" s="7">
        <f>('Valor ventas corrientes'!ET89/'Valor ventas corrientes'!$FP89)*100</f>
        <v>1111893516.5839303</v>
      </c>
      <c r="EU89" s="7">
        <f>('Valor ventas corrientes'!EU89/'Valor ventas corrientes'!$FP89)*100</f>
        <v>1484450893.390398</v>
      </c>
      <c r="EV89" s="7">
        <f>('Valor ventas corrientes'!EV89/'Valor ventas corrientes'!$FP89)*100</f>
        <v>1578063173.6254861</v>
      </c>
      <c r="EW89" s="7">
        <f>('Valor ventas corrientes'!EW89/'Valor ventas corrientes'!$FP89)*100</f>
        <v>1250427047.7309332</v>
      </c>
      <c r="EX89" s="7">
        <f>('Valor ventas corrientes'!EX89/'Valor ventas corrientes'!$FP89)*100</f>
        <v>3062514067.0158839</v>
      </c>
      <c r="EY89" s="7">
        <f>('Valor ventas corrientes'!EY89/'Valor ventas corrientes'!$FP89)*100</f>
        <v>4312941114.7468176</v>
      </c>
      <c r="EZ89" s="7">
        <f>('Valor ventas corrientes'!EZ89/'Valor ventas corrientes'!$FP89)*100</f>
        <v>141911910.73968786</v>
      </c>
      <c r="FA89" s="7">
        <f>('Valor ventas corrientes'!FA89/'Valor ventas corrientes'!$FP89)*100</f>
        <v>1210993770.528291</v>
      </c>
      <c r="FB89" s="7">
        <f>('Valor ventas corrientes'!FB89/'Valor ventas corrientes'!$FP89)*100</f>
        <v>1615538223.431706</v>
      </c>
      <c r="FC89" s="7">
        <f>('Valor ventas corrientes'!FC89/'Valor ventas corrientes'!$FP89)*100</f>
        <v>1718319789.1255112</v>
      </c>
      <c r="FD89" s="7">
        <f>('Valor ventas corrientes'!FD89/'Valor ventas corrientes'!$FP89)*100</f>
        <v>1352905681.2679789</v>
      </c>
      <c r="FE89" s="7">
        <f>('Valor ventas corrientes'!FE89/'Valor ventas corrientes'!$FP89)*100</f>
        <v>3333858012.5572166</v>
      </c>
      <c r="FF89" s="7">
        <f>('Valor ventas corrientes'!FF89/'Valor ventas corrientes'!$FP89)*100</f>
        <v>4686763693.8251953</v>
      </c>
      <c r="FG89" s="7">
        <f>('Valor ventas corrientes'!FG89/'Valor ventas corrientes'!$FP89)*100</f>
        <v>141911910.73968786</v>
      </c>
      <c r="FH89" s="7">
        <f>('Valor ventas corrientes'!FH89/'Valor ventas corrientes'!$FP89)*100</f>
        <v>1221400486.8493581</v>
      </c>
      <c r="FI89" s="7">
        <f>('Valor ventas corrientes'!FI89/'Valor ventas corrientes'!$FP89)*100</f>
        <v>1630208484.3317878</v>
      </c>
      <c r="FJ89" s="7">
        <f>('Valor ventas corrientes'!FJ89/'Valor ventas corrientes'!$FP89)*100</f>
        <v>1718319789.1255112</v>
      </c>
      <c r="FK89" s="7">
        <f>('Valor ventas corrientes'!FK89/'Valor ventas corrientes'!$FP89)*100</f>
        <v>1363312397.589046</v>
      </c>
      <c r="FL89" s="7">
        <f>('Valor ventas corrientes'!FL89/'Valor ventas corrientes'!$FP89)*100</f>
        <v>3348528273.4572988</v>
      </c>
      <c r="FM89" s="7">
        <f>('Valor ventas corrientes'!FM89/'Valor ventas corrientes'!$FP89)*100</f>
        <v>4711840671.0463448</v>
      </c>
    </row>
    <row r="90" spans="1:169" x14ac:dyDescent="0.25">
      <c r="A90" s="29">
        <v>42705</v>
      </c>
      <c r="B90" s="7">
        <f>('Valor ventas corrientes'!B90/'Valor ventas corrientes'!$FP90)*100</f>
        <v>10353894.318931554</v>
      </c>
      <c r="C90" s="7">
        <f>('Valor ventas corrientes'!C90/'Valor ventas corrientes'!$FP90)*100</f>
        <v>118260949.57035911</v>
      </c>
      <c r="D90" s="7">
        <f>('Valor ventas corrientes'!D90/'Valor ventas corrientes'!$FP90)*100</f>
        <v>316466481.33256143</v>
      </c>
      <c r="E90" s="7">
        <f>('Valor ventas corrientes'!E90/'Valor ventas corrientes'!$FP90)*100</f>
        <v>279864708.56918579</v>
      </c>
      <c r="F90" s="7">
        <f>('Valor ventas corrientes'!F90/'Valor ventas corrientes'!$FP90)*100</f>
        <v>128614843.88929068</v>
      </c>
      <c r="G90" s="7">
        <f>('Valor ventas corrientes'!G90/'Valor ventas corrientes'!$FP90)*100</f>
        <v>596331189.90174723</v>
      </c>
      <c r="H90" s="7">
        <f>('Valor ventas corrientes'!H90/'Valor ventas corrientes'!$FP90)*100</f>
        <v>724946033.79103792</v>
      </c>
      <c r="I90" s="7">
        <f>('Valor ventas corrientes'!I90/'Valor ventas corrientes'!$FP90)*100</f>
        <v>29862729.14820062</v>
      </c>
      <c r="J90" s="7">
        <f>('Valor ventas corrientes'!J90/'Valor ventas corrientes'!$FP90)*100</f>
        <v>124885864.77078211</v>
      </c>
      <c r="K90" s="7">
        <f>('Valor ventas corrientes'!K90/'Valor ventas corrientes'!$FP90)*100</f>
        <v>103813424.95590211</v>
      </c>
      <c r="L90" s="7">
        <f>('Valor ventas corrientes'!L90/'Valor ventas corrientes'!$FP90)*100</f>
        <v>155843821.1801222</v>
      </c>
      <c r="M90" s="7">
        <f>('Valor ventas corrientes'!M90/'Valor ventas corrientes'!$FP90)*100</f>
        <v>154748593.91898274</v>
      </c>
      <c r="N90" s="7">
        <f>('Valor ventas corrientes'!N90/'Valor ventas corrientes'!$FP90)*100</f>
        <v>259657246.13602433</v>
      </c>
      <c r="O90" s="7">
        <f>('Valor ventas corrientes'!O90/'Valor ventas corrientes'!$FP90)*100</f>
        <v>414405840.05500704</v>
      </c>
      <c r="P90" s="7">
        <f>('Valor ventas corrientes'!P90/'Valor ventas corrientes'!$FP90)*100</f>
        <v>37491175.60790696</v>
      </c>
      <c r="Q90" s="7">
        <f>('Valor ventas corrientes'!Q90/'Valor ventas corrientes'!$FP90)*100</f>
        <v>121054354.30654226</v>
      </c>
      <c r="R90" s="7">
        <f>('Valor ventas corrientes'!R90/'Valor ventas corrientes'!$FP90)*100</f>
        <v>235931318.71495155</v>
      </c>
      <c r="S90" s="7">
        <f>('Valor ventas corrientes'!S90/'Valor ventas corrientes'!$FP90)*100</f>
        <v>605972304.23475146</v>
      </c>
      <c r="T90" s="7">
        <f>('Valor ventas corrientes'!T90/'Valor ventas corrientes'!$FP90)*100</f>
        <v>158545529.91444924</v>
      </c>
      <c r="U90" s="7">
        <f>('Valor ventas corrientes'!U90/'Valor ventas corrientes'!$FP90)*100</f>
        <v>841903622.94970298</v>
      </c>
      <c r="V90" s="7">
        <f>('Valor ventas corrientes'!V90/'Valor ventas corrientes'!$FP90)*100</f>
        <v>1000449152.8641522</v>
      </c>
      <c r="W90" s="7">
        <f>('Valor ventas corrientes'!W90/'Valor ventas corrientes'!$FP90)*100</f>
        <v>0</v>
      </c>
      <c r="X90" s="7">
        <f>('Valor ventas corrientes'!X90/'Valor ventas corrientes'!$FP90)*100</f>
        <v>68047969.861963034</v>
      </c>
      <c r="Y90" s="7">
        <f>('Valor ventas corrientes'!Y90/'Valor ventas corrientes'!$FP90)*100</f>
        <v>44997549.723404817</v>
      </c>
      <c r="Z90" s="7">
        <f>('Valor ventas corrientes'!Z90/'Valor ventas corrientes'!$FP90)*100</f>
        <v>286852412.25379544</v>
      </c>
      <c r="AA90" s="7">
        <f>('Valor ventas corrientes'!AA90/'Valor ventas corrientes'!$FP90)*100</f>
        <v>68047969.861963034</v>
      </c>
      <c r="AB90" s="7">
        <f>('Valor ventas corrientes'!AB90/'Valor ventas corrientes'!$FP90)*100</f>
        <v>331849961.97720027</v>
      </c>
      <c r="AC90" s="7">
        <f>('Valor ventas corrientes'!AC90/'Valor ventas corrientes'!$FP90)*100</f>
        <v>399897931.8391633</v>
      </c>
      <c r="AD90" s="7">
        <f>('Valor ventas corrientes'!AD90/'Valor ventas corrientes'!$FP90)*100</f>
        <v>0</v>
      </c>
      <c r="AE90" s="7">
        <f>('Valor ventas corrientes'!AE90/'Valor ventas corrientes'!$FP90)*100</f>
        <v>12529185.01382767</v>
      </c>
      <c r="AF90" s="7">
        <f>('Valor ventas corrientes'!AF90/'Valor ventas corrientes'!$FP90)*100</f>
        <v>22854782.421525974</v>
      </c>
      <c r="AG90" s="7">
        <f>('Valor ventas corrientes'!AG90/'Valor ventas corrientes'!$FP90)*100</f>
        <v>4865381.9428273859</v>
      </c>
      <c r="AH90" s="7">
        <f>('Valor ventas corrientes'!AH90/'Valor ventas corrientes'!$FP90)*100</f>
        <v>12529185.01382767</v>
      </c>
      <c r="AI90" s="7">
        <f>('Valor ventas corrientes'!AI90/'Valor ventas corrientes'!$FP90)*100</f>
        <v>27720164.364353362</v>
      </c>
      <c r="AJ90" s="7">
        <f>('Valor ventas corrientes'!AJ90/'Valor ventas corrientes'!$FP90)*100</f>
        <v>40249349.378181025</v>
      </c>
      <c r="AK90" s="7">
        <f>('Valor ventas corrientes'!AK90/'Valor ventas corrientes'!$FP90)*100</f>
        <v>0</v>
      </c>
      <c r="AL90" s="7">
        <f>('Valor ventas corrientes'!AL90/'Valor ventas corrientes'!$FP90)*100</f>
        <v>16598125.991232088</v>
      </c>
      <c r="AM90" s="7">
        <f>('Valor ventas corrientes'!AM90/'Valor ventas corrientes'!$FP90)*100</f>
        <v>61646791.398324385</v>
      </c>
      <c r="AN90" s="7">
        <f>('Valor ventas corrientes'!AN90/'Valor ventas corrientes'!$FP90)*100</f>
        <v>21237175.049510863</v>
      </c>
      <c r="AO90" s="7">
        <f>('Valor ventas corrientes'!AO90/'Valor ventas corrientes'!$FP90)*100</f>
        <v>16598125.991232088</v>
      </c>
      <c r="AP90" s="7">
        <f>('Valor ventas corrientes'!AP90/'Valor ventas corrientes'!$FP90)*100</f>
        <v>82883966.447835252</v>
      </c>
      <c r="AQ90" s="7">
        <f>('Valor ventas corrientes'!AQ90/'Valor ventas corrientes'!$FP90)*100</f>
        <v>99482092.439067334</v>
      </c>
      <c r="AR90" s="7">
        <f>('Valor ventas corrientes'!AR90/'Valor ventas corrientes'!$FP90)*100</f>
        <v>0</v>
      </c>
      <c r="AS90" s="7">
        <f>('Valor ventas corrientes'!AS90/'Valor ventas corrientes'!$FP90)*100</f>
        <v>256912299.68363926</v>
      </c>
      <c r="AT90" s="7">
        <f>('Valor ventas corrientes'!AT90/'Valor ventas corrientes'!$FP90)*100</f>
        <v>154993596.13715124</v>
      </c>
      <c r="AU90" s="7">
        <f>('Valor ventas corrientes'!AU90/'Valor ventas corrientes'!$FP90)*100</f>
        <v>125131327.16517258</v>
      </c>
      <c r="AV90" s="7">
        <f>('Valor ventas corrientes'!AV90/'Valor ventas corrientes'!$FP90)*100</f>
        <v>256912299.68363926</v>
      </c>
      <c r="AW90" s="7">
        <f>('Valor ventas corrientes'!AW90/'Valor ventas corrientes'!$FP90)*100</f>
        <v>280124923.30232382</v>
      </c>
      <c r="AX90" s="7">
        <f>('Valor ventas corrientes'!AX90/'Valor ventas corrientes'!$FP90)*100</f>
        <v>537037222.98596311</v>
      </c>
      <c r="AY90" s="7">
        <f>('Valor ventas corrientes'!AY90/'Valor ventas corrientes'!$FP90)*100</f>
        <v>8080882.9259762308</v>
      </c>
      <c r="AZ90" s="7">
        <f>('Valor ventas corrientes'!AZ90/'Valor ventas corrientes'!$FP90)*100</f>
        <v>13714050.833646543</v>
      </c>
      <c r="BA90" s="7">
        <f>('Valor ventas corrientes'!BA90/'Valor ventas corrientes'!$FP90)*100</f>
        <v>23041021.86377218</v>
      </c>
      <c r="BB90" s="7">
        <f>('Valor ventas corrientes'!BB90/'Valor ventas corrientes'!$FP90)*100</f>
        <v>12813627.318297409</v>
      </c>
      <c r="BC90" s="7">
        <f>('Valor ventas corrientes'!BC90/'Valor ventas corrientes'!$FP90)*100</f>
        <v>21794933.759622775</v>
      </c>
      <c r="BD90" s="7">
        <f>('Valor ventas corrientes'!BD90/'Valor ventas corrientes'!$FP90)*100</f>
        <v>35854649.182069592</v>
      </c>
      <c r="BE90" s="7">
        <f>('Valor ventas corrientes'!BE90/'Valor ventas corrientes'!$FP90)*100</f>
        <v>57649582.941692367</v>
      </c>
      <c r="BF90" s="7">
        <f>('Valor ventas corrientes'!BF90/'Valor ventas corrientes'!$FP90)*100</f>
        <v>1354457.2485737973</v>
      </c>
      <c r="BG90" s="7">
        <f>('Valor ventas corrientes'!BG90/'Valor ventas corrientes'!$FP90)*100</f>
        <v>19487748.392558318</v>
      </c>
      <c r="BH90" s="7">
        <f>('Valor ventas corrientes'!BH90/'Valor ventas corrientes'!$FP90)*100</f>
        <v>35801169.794579811</v>
      </c>
      <c r="BI90" s="7">
        <f>('Valor ventas corrientes'!BI90/'Valor ventas corrientes'!$FP90)*100</f>
        <v>6327344.5238047969</v>
      </c>
      <c r="BJ90" s="7">
        <f>('Valor ventas corrientes'!BJ90/'Valor ventas corrientes'!$FP90)*100</f>
        <v>20842205.641132113</v>
      </c>
      <c r="BK90" s="7">
        <f>('Valor ventas corrientes'!BK90/'Valor ventas corrientes'!$FP90)*100</f>
        <v>42128514.31838461</v>
      </c>
      <c r="BL90" s="7">
        <f>('Valor ventas corrientes'!BL90/'Valor ventas corrientes'!$FP90)*100</f>
        <v>62970719.959516719</v>
      </c>
      <c r="BM90" s="7">
        <f>('Valor ventas corrientes'!BM90/'Valor ventas corrientes'!$FP90)*100</f>
        <v>1488897.8103524579</v>
      </c>
      <c r="BN90" s="7">
        <f>('Valor ventas corrientes'!BN90/'Valor ventas corrientes'!$FP90)*100</f>
        <v>10544405.704262316</v>
      </c>
      <c r="BO90" s="7">
        <f>('Valor ventas corrientes'!BO90/'Valor ventas corrientes'!$FP90)*100</f>
        <v>25461317.917971425</v>
      </c>
      <c r="BP90" s="7">
        <f>('Valor ventas corrientes'!BP90/'Valor ventas corrientes'!$FP90)*100</f>
        <v>0</v>
      </c>
      <c r="BQ90" s="7">
        <f>('Valor ventas corrientes'!BQ90/'Valor ventas corrientes'!$FP90)*100</f>
        <v>12033303.514614776</v>
      </c>
      <c r="BR90" s="7">
        <f>('Valor ventas corrientes'!BR90/'Valor ventas corrientes'!$FP90)*100</f>
        <v>25461317.917971425</v>
      </c>
      <c r="BS90" s="7">
        <f>('Valor ventas corrientes'!BS90/'Valor ventas corrientes'!$FP90)*100</f>
        <v>37494621.432586201</v>
      </c>
      <c r="BT90" s="7">
        <f>('Valor ventas corrientes'!BT90/'Valor ventas corrientes'!$FP90)*100</f>
        <v>0</v>
      </c>
      <c r="BU90" s="7">
        <f>('Valor ventas corrientes'!BU90/'Valor ventas corrientes'!$FP90)*100</f>
        <v>39904471.64360331</v>
      </c>
      <c r="BV90" s="7">
        <f>('Valor ventas corrientes'!BV90/'Valor ventas corrientes'!$FP90)*100</f>
        <v>65555127.733124562</v>
      </c>
      <c r="BW90" s="7">
        <f>('Valor ventas corrientes'!BW90/'Valor ventas corrientes'!$FP90)*100</f>
        <v>21965673.273081671</v>
      </c>
      <c r="BX90" s="7">
        <f>('Valor ventas corrientes'!BX90/'Valor ventas corrientes'!$FP90)*100</f>
        <v>39904471.64360331</v>
      </c>
      <c r="BY90" s="7">
        <f>('Valor ventas corrientes'!BY90/'Valor ventas corrientes'!$FP90)*100</f>
        <v>87520801.006206229</v>
      </c>
      <c r="BZ90" s="7">
        <f>('Valor ventas corrientes'!BZ90/'Valor ventas corrientes'!$FP90)*100</f>
        <v>127425272.64980954</v>
      </c>
      <c r="CA90" s="7">
        <f>('Valor ventas corrientes'!CA90/'Valor ventas corrientes'!$FP90)*100</f>
        <v>1137744.0888019898</v>
      </c>
      <c r="CB90" s="7">
        <f>('Valor ventas corrientes'!CB90/'Valor ventas corrientes'!$FP90)*100</f>
        <v>20231836.067253131</v>
      </c>
      <c r="CC90" s="7">
        <f>('Valor ventas corrientes'!CC90/'Valor ventas corrientes'!$FP90)*100</f>
        <v>127421283.40884088</v>
      </c>
      <c r="CD90" s="7">
        <f>('Valor ventas corrientes'!CD90/'Valor ventas corrientes'!$FP90)*100</f>
        <v>85807789.522914886</v>
      </c>
      <c r="CE90" s="7">
        <f>('Valor ventas corrientes'!CE90/'Valor ventas corrientes'!$FP90)*100</f>
        <v>21369580.156055119</v>
      </c>
      <c r="CF90" s="7">
        <f>('Valor ventas corrientes'!CF90/'Valor ventas corrientes'!$FP90)*100</f>
        <v>213229072.93175575</v>
      </c>
      <c r="CG90" s="7">
        <f>('Valor ventas corrientes'!CG90/'Valor ventas corrientes'!$FP90)*100</f>
        <v>234598653.0878109</v>
      </c>
      <c r="CH90" s="7">
        <f>('Valor ventas corrientes'!CH90/'Valor ventas corrientes'!$FP90)*100</f>
        <v>0</v>
      </c>
      <c r="CI90" s="7">
        <f>('Valor ventas corrientes'!CI90/'Valor ventas corrientes'!$FP90)*100</f>
        <v>42269945.475262299</v>
      </c>
      <c r="CJ90" s="7">
        <f>('Valor ventas corrientes'!CJ90/'Valor ventas corrientes'!$FP90)*100</f>
        <v>68523155.995725483</v>
      </c>
      <c r="CK90" s="7">
        <f>('Valor ventas corrientes'!CK90/'Valor ventas corrientes'!$FP90)*100</f>
        <v>9540689.1180363279</v>
      </c>
      <c r="CL90" s="7">
        <f>('Valor ventas corrientes'!CL90/'Valor ventas corrientes'!$FP90)*100</f>
        <v>42269945.475262299</v>
      </c>
      <c r="CM90" s="7">
        <f>('Valor ventas corrientes'!CM90/'Valor ventas corrientes'!$FP90)*100</f>
        <v>78063845.113761812</v>
      </c>
      <c r="CN90" s="7">
        <f>('Valor ventas corrientes'!CN90/'Valor ventas corrientes'!$FP90)*100</f>
        <v>120333790.5890241</v>
      </c>
      <c r="CO90" s="7">
        <f>('Valor ventas corrientes'!CO90/'Valor ventas corrientes'!$FP90)*100</f>
        <v>7379461.2828384154</v>
      </c>
      <c r="CP90" s="7">
        <f>('Valor ventas corrientes'!CP90/'Valor ventas corrientes'!$FP90)*100</f>
        <v>121253844.62518716</v>
      </c>
      <c r="CQ90" s="7">
        <f>('Valor ventas corrientes'!CQ90/'Valor ventas corrientes'!$FP90)*100</f>
        <v>98460779.216694534</v>
      </c>
      <c r="CR90" s="7">
        <f>('Valor ventas corrientes'!CR90/'Valor ventas corrientes'!$FP90)*100</f>
        <v>165198753.02007666</v>
      </c>
      <c r="CS90" s="7">
        <f>('Valor ventas corrientes'!CS90/'Valor ventas corrientes'!$FP90)*100</f>
        <v>128633305.90802556</v>
      </c>
      <c r="CT90" s="7">
        <f>('Valor ventas corrientes'!CT90/'Valor ventas corrientes'!$FP90)*100</f>
        <v>263659532.2367712</v>
      </c>
      <c r="CU90" s="7">
        <f>('Valor ventas corrientes'!CU90/'Valor ventas corrientes'!$FP90)*100</f>
        <v>392292838.14479679</v>
      </c>
      <c r="CV90" s="7">
        <f>('Valor ventas corrientes'!CV90/'Valor ventas corrientes'!$FP90)*100</f>
        <v>1830496.2003858541</v>
      </c>
      <c r="CW90" s="7">
        <f>('Valor ventas corrientes'!CW90/'Valor ventas corrientes'!$FP90)*100</f>
        <v>12061749.629742522</v>
      </c>
      <c r="CX90" s="7">
        <f>('Valor ventas corrientes'!CX90/'Valor ventas corrientes'!$FP90)*100</f>
        <v>22765506.663895316</v>
      </c>
      <c r="CY90" s="7">
        <f>('Valor ventas corrientes'!CY90/'Valor ventas corrientes'!$FP90)*100</f>
        <v>1327129.3773711256</v>
      </c>
      <c r="CZ90" s="7">
        <f>('Valor ventas corrientes'!CZ90/'Valor ventas corrientes'!$FP90)*100</f>
        <v>13892245.830128377</v>
      </c>
      <c r="DA90" s="7">
        <f>('Valor ventas corrientes'!DA90/'Valor ventas corrientes'!$FP90)*100</f>
        <v>24092636.041266441</v>
      </c>
      <c r="DB90" s="7">
        <f>('Valor ventas corrientes'!DB90/'Valor ventas corrientes'!$FP90)*100</f>
        <v>37984881.871394821</v>
      </c>
      <c r="DC90" s="7">
        <f>('Valor ventas corrientes'!DC90/'Valor ventas corrientes'!$FP90)*100</f>
        <v>0</v>
      </c>
      <c r="DD90" s="7">
        <f>('Valor ventas corrientes'!DD90/'Valor ventas corrientes'!$FP90)*100</f>
        <v>21007338.229292531</v>
      </c>
      <c r="DE90" s="7">
        <f>('Valor ventas corrientes'!DE90/'Valor ventas corrientes'!$FP90)*100</f>
        <v>19337322.596693404</v>
      </c>
      <c r="DF90" s="7">
        <f>('Valor ventas corrientes'!DF90/'Valor ventas corrientes'!$FP90)*100</f>
        <v>10863928.200179348</v>
      </c>
      <c r="DG90" s="7">
        <f>('Valor ventas corrientes'!DG90/'Valor ventas corrientes'!$FP90)*100</f>
        <v>21007338.229292531</v>
      </c>
      <c r="DH90" s="7">
        <f>('Valor ventas corrientes'!DH90/'Valor ventas corrientes'!$FP90)*100</f>
        <v>30201250.79687275</v>
      </c>
      <c r="DI90" s="7">
        <f>('Valor ventas corrientes'!DI90/'Valor ventas corrientes'!$FP90)*100</f>
        <v>51208589.026165284</v>
      </c>
      <c r="DJ90" s="7">
        <f>('Valor ventas corrientes'!DJ90/'Valor ventas corrientes'!$FP90)*100</f>
        <v>1261165.5503301939</v>
      </c>
      <c r="DK90" s="7">
        <f>('Valor ventas corrientes'!DK90/'Valor ventas corrientes'!$FP90)*100</f>
        <v>8881996.3291479312</v>
      </c>
      <c r="DL90" s="7">
        <f>('Valor ventas corrientes'!DL90/'Valor ventas corrientes'!$FP90)*100</f>
        <v>22903890.92019064</v>
      </c>
      <c r="DM90" s="7">
        <f>('Valor ventas corrientes'!DM90/'Valor ventas corrientes'!$FP90)*100</f>
        <v>11242549.573423123</v>
      </c>
      <c r="DN90" s="7">
        <f>('Valor ventas corrientes'!DN90/'Valor ventas corrientes'!$FP90)*100</f>
        <v>10143161.879478125</v>
      </c>
      <c r="DO90" s="7">
        <f>('Valor ventas corrientes'!DO90/'Valor ventas corrientes'!$FP90)*100</f>
        <v>34146440.493613765</v>
      </c>
      <c r="DP90" s="7">
        <f>('Valor ventas corrientes'!DP90/'Valor ventas corrientes'!$FP90)*100</f>
        <v>44289602.373091891</v>
      </c>
      <c r="DQ90" s="7">
        <f>('Valor ventas corrientes'!DQ90/'Valor ventas corrientes'!$FP90)*100</f>
        <v>0</v>
      </c>
      <c r="DR90" s="7">
        <f>('Valor ventas corrientes'!DR90/'Valor ventas corrientes'!$FP90)*100</f>
        <v>17391697.530178774</v>
      </c>
      <c r="DS90" s="7">
        <f>('Valor ventas corrientes'!DS90/'Valor ventas corrientes'!$FP90)*100</f>
        <v>31783074.363285467</v>
      </c>
      <c r="DT90" s="7">
        <f>('Valor ventas corrientes'!DT90/'Valor ventas corrientes'!$FP90)*100</f>
        <v>62606802.237433836</v>
      </c>
      <c r="DU90" s="7">
        <f>('Valor ventas corrientes'!DU90/'Valor ventas corrientes'!$FP90)*100</f>
        <v>17391697.530178774</v>
      </c>
      <c r="DV90" s="7">
        <f>('Valor ventas corrientes'!DV90/'Valor ventas corrientes'!$FP90)*100</f>
        <v>94389876.600719303</v>
      </c>
      <c r="DW90" s="7">
        <f>('Valor ventas corrientes'!DW90/'Valor ventas corrientes'!$FP90)*100</f>
        <v>111781574.13089806</v>
      </c>
      <c r="DX90" s="7">
        <f>('Valor ventas corrientes'!DX90/'Valor ventas corrientes'!$FP90)*100</f>
        <v>258380.31051932939</v>
      </c>
      <c r="DY90" s="7">
        <f>('Valor ventas corrientes'!DY90/'Valor ventas corrientes'!$FP90)*100</f>
        <v>38180605.969629124</v>
      </c>
      <c r="DZ90" s="7">
        <f>('Valor ventas corrientes'!DZ90/'Valor ventas corrientes'!$FP90)*100</f>
        <v>55571254.360844485</v>
      </c>
      <c r="EA90" s="7">
        <f>('Valor ventas corrientes'!EA90/'Valor ventas corrientes'!$FP90)*100</f>
        <v>40239625.995961733</v>
      </c>
      <c r="EB90" s="7">
        <f>('Valor ventas corrientes'!EB90/'Valor ventas corrientes'!$FP90)*100</f>
        <v>38438986.280148454</v>
      </c>
      <c r="EC90" s="7">
        <f>('Valor ventas corrientes'!EC90/'Valor ventas corrientes'!$FP90)*100</f>
        <v>95810880.356806219</v>
      </c>
      <c r="ED90" s="7">
        <f>('Valor ventas corrientes'!ED90/'Valor ventas corrientes'!$FP90)*100</f>
        <v>134249866.63695467</v>
      </c>
      <c r="EE90" s="7">
        <f>('Valor ventas corrientes'!EE90/'Valor ventas corrientes'!$FP90)*100</f>
        <v>0</v>
      </c>
      <c r="EF90" s="7">
        <f>('Valor ventas corrientes'!EF90/'Valor ventas corrientes'!$FP90)*100</f>
        <v>5882434.2160868179</v>
      </c>
      <c r="EG90" s="7">
        <f>('Valor ventas corrientes'!EG90/'Valor ventas corrientes'!$FP90)*100</f>
        <v>16269192.655990552</v>
      </c>
      <c r="EH90" s="7">
        <f>('Valor ventas corrientes'!EH90/'Valor ventas corrientes'!$FP90)*100</f>
        <v>0</v>
      </c>
      <c r="EI90" s="7">
        <f>('Valor ventas corrientes'!EI90/'Valor ventas corrientes'!$FP90)*100</f>
        <v>5882434.2160868179</v>
      </c>
      <c r="EJ90" s="7">
        <f>('Valor ventas corrientes'!EJ90/'Valor ventas corrientes'!$FP90)*100</f>
        <v>16269192.655990552</v>
      </c>
      <c r="EK90" s="7">
        <f>('Valor ventas corrientes'!EK90/'Valor ventas corrientes'!$FP90)*100</f>
        <v>22151626.872077368</v>
      </c>
      <c r="EL90" s="7">
        <f>('Valor ventas corrientes'!EL90/'Valor ventas corrientes'!$FP90)*100</f>
        <v>86225004.446679533</v>
      </c>
      <c r="EM90" s="7">
        <f>('Valor ventas corrientes'!EM90/'Valor ventas corrientes'!$FP90)*100</f>
        <v>762599149.02376306</v>
      </c>
      <c r="EN90" s="7">
        <f>('Valor ventas corrientes'!EN90/'Valor ventas corrientes'!$FP90)*100</f>
        <v>1037086883.7661017</v>
      </c>
      <c r="EO90" s="7">
        <f>('Valor ventas corrientes'!EO90/'Valor ventas corrientes'!$FP90)*100</f>
        <v>1417818703.6922238</v>
      </c>
      <c r="EP90" s="7">
        <f>('Valor ventas corrientes'!EP90/'Valor ventas corrientes'!$FP90)*100</f>
        <v>848824153.47044265</v>
      </c>
      <c r="EQ90" s="7">
        <f>('Valor ventas corrientes'!EQ90/'Valor ventas corrientes'!$FP90)*100</f>
        <v>2454905587.4583254</v>
      </c>
      <c r="ER90" s="7">
        <f>('Valor ventas corrientes'!ER90/'Valor ventas corrientes'!$FP90)*100</f>
        <v>3303729740.9287682</v>
      </c>
      <c r="ES90" s="7">
        <f>('Valor ventas corrientes'!ES90/'Valor ventas corrientes'!$FP90)*100</f>
        <v>97149242.431582034</v>
      </c>
      <c r="ET90" s="7">
        <f>('Valor ventas corrientes'!ET90/'Valor ventas corrientes'!$FP90)*100</f>
        <v>985695051.94011867</v>
      </c>
      <c r="EU90" s="7">
        <f>('Valor ventas corrientes'!EU90/'Valor ventas corrientes'!$FP90)*100</f>
        <v>1384967800.6145303</v>
      </c>
      <c r="EV90" s="7">
        <f>('Valor ventas corrientes'!EV90/'Valor ventas corrientes'!$FP90)*100</f>
        <v>1781421007.1715777</v>
      </c>
      <c r="EW90" s="7">
        <f>('Valor ventas corrientes'!EW90/'Valor ventas corrientes'!$FP90)*100</f>
        <v>1082844294.3717008</v>
      </c>
      <c r="EX90" s="7">
        <f>('Valor ventas corrientes'!EX90/'Valor ventas corrientes'!$FP90)*100</f>
        <v>3166388807.786108</v>
      </c>
      <c r="EY90" s="7">
        <f>('Valor ventas corrientes'!EY90/'Valor ventas corrientes'!$FP90)*100</f>
        <v>4249233102.1578088</v>
      </c>
      <c r="EZ90" s="7">
        <f>('Valor ventas corrientes'!EZ90/'Valor ventas corrientes'!$FP90)*100</f>
        <v>100499284.4928174</v>
      </c>
      <c r="FA90" s="7">
        <f>('Valor ventas corrientes'!FA90/'Valor ventas corrientes'!$FP90)*100</f>
        <v>1083218439.6281095</v>
      </c>
      <c r="FB90" s="7">
        <f>('Valor ventas corrientes'!FB90/'Valor ventas corrientes'!$FP90)*100</f>
        <v>1537328849.5194397</v>
      </c>
      <c r="FC90" s="7">
        <f>('Valor ventas corrientes'!FC90/'Valor ventas corrientes'!$FP90)*100</f>
        <v>1907701042.5559468</v>
      </c>
      <c r="FD90" s="7">
        <f>('Valor ventas corrientes'!FD90/'Valor ventas corrientes'!$FP90)*100</f>
        <v>1183717724.1209269</v>
      </c>
      <c r="FE90" s="7">
        <f>('Valor ventas corrientes'!FE90/'Valor ventas corrientes'!$FP90)*100</f>
        <v>3445029892.0753865</v>
      </c>
      <c r="FF90" s="7">
        <f>('Valor ventas corrientes'!FF90/'Valor ventas corrientes'!$FP90)*100</f>
        <v>4628747616.1963139</v>
      </c>
      <c r="FG90" s="7">
        <f>('Valor ventas corrientes'!FG90/'Valor ventas corrientes'!$FP90)*100</f>
        <v>100499284.4928174</v>
      </c>
      <c r="FH90" s="7">
        <f>('Valor ventas corrientes'!FH90/'Valor ventas corrientes'!$FP90)*100</f>
        <v>1089100873.8441963</v>
      </c>
      <c r="FI90" s="7">
        <f>('Valor ventas corrientes'!FI90/'Valor ventas corrientes'!$FP90)*100</f>
        <v>1553598042.1754303</v>
      </c>
      <c r="FJ90" s="7">
        <f>('Valor ventas corrientes'!FJ90/'Valor ventas corrientes'!$FP90)*100</f>
        <v>1907701042.5559468</v>
      </c>
      <c r="FK90" s="7">
        <f>('Valor ventas corrientes'!FK90/'Valor ventas corrientes'!$FP90)*100</f>
        <v>1189600158.3370137</v>
      </c>
      <c r="FL90" s="7">
        <f>('Valor ventas corrientes'!FL90/'Valor ventas corrientes'!$FP90)*100</f>
        <v>3461299084.7313771</v>
      </c>
      <c r="FM90" s="7">
        <f>('Valor ventas corrientes'!FM90/'Valor ventas corrientes'!$FP90)*100</f>
        <v>4650899243.0683899</v>
      </c>
    </row>
    <row r="91" spans="1:169" x14ac:dyDescent="0.25">
      <c r="A91" s="29">
        <v>42736</v>
      </c>
      <c r="B91" s="7">
        <f>('Valor ventas corrientes'!B91/'Valor ventas corrientes'!$FP91)*100</f>
        <v>4676581.8262275523</v>
      </c>
      <c r="C91" s="7">
        <f>('Valor ventas corrientes'!C91/'Valor ventas corrientes'!$FP91)*100</f>
        <v>163520549.42220485</v>
      </c>
      <c r="D91" s="7">
        <f>('Valor ventas corrientes'!D91/'Valor ventas corrientes'!$FP91)*100</f>
        <v>460711715.08313251</v>
      </c>
      <c r="E91" s="7">
        <f>('Valor ventas corrientes'!E91/'Valor ventas corrientes'!$FP91)*100</f>
        <v>307886705.47170293</v>
      </c>
      <c r="F91" s="7">
        <f>('Valor ventas corrientes'!F91/'Valor ventas corrientes'!$FP91)*100</f>
        <v>168197131.2484324</v>
      </c>
      <c r="G91" s="7">
        <f>('Valor ventas corrientes'!G91/'Valor ventas corrientes'!$FP91)*100</f>
        <v>768598420.55483544</v>
      </c>
      <c r="H91" s="7">
        <f>('Valor ventas corrientes'!H91/'Valor ventas corrientes'!$FP91)*100</f>
        <v>936795551.80326772</v>
      </c>
      <c r="I91" s="7">
        <f>('Valor ventas corrientes'!I91/'Valor ventas corrientes'!$FP91)*100</f>
        <v>45870293.993254282</v>
      </c>
      <c r="J91" s="7">
        <f>('Valor ventas corrientes'!J91/'Valor ventas corrientes'!$FP91)*100</f>
        <v>146252345.81121704</v>
      </c>
      <c r="K91" s="7">
        <f>('Valor ventas corrientes'!K91/'Valor ventas corrientes'!$FP91)*100</f>
        <v>109484962.55502163</v>
      </c>
      <c r="L91" s="7">
        <f>('Valor ventas corrientes'!L91/'Valor ventas corrientes'!$FP91)*100</f>
        <v>138691931.47948855</v>
      </c>
      <c r="M91" s="7">
        <f>('Valor ventas corrientes'!M91/'Valor ventas corrientes'!$FP91)*100</f>
        <v>192122639.80447134</v>
      </c>
      <c r="N91" s="7">
        <f>('Valor ventas corrientes'!N91/'Valor ventas corrientes'!$FP91)*100</f>
        <v>248176894.03451017</v>
      </c>
      <c r="O91" s="7">
        <f>('Valor ventas corrientes'!O91/'Valor ventas corrientes'!$FP91)*100</f>
        <v>440299533.83898151</v>
      </c>
      <c r="P91" s="7">
        <f>('Valor ventas corrientes'!P91/'Valor ventas corrientes'!$FP91)*100</f>
        <v>27489002.738524262</v>
      </c>
      <c r="Q91" s="7">
        <f>('Valor ventas corrientes'!Q91/'Valor ventas corrientes'!$FP91)*100</f>
        <v>131735775.38622101</v>
      </c>
      <c r="R91" s="7">
        <f>('Valor ventas corrientes'!R91/'Valor ventas corrientes'!$FP91)*100</f>
        <v>339267406.81136644</v>
      </c>
      <c r="S91" s="7">
        <f>('Valor ventas corrientes'!S91/'Valor ventas corrientes'!$FP91)*100</f>
        <v>595089956.41578579</v>
      </c>
      <c r="T91" s="7">
        <f>('Valor ventas corrientes'!T91/'Valor ventas corrientes'!$FP91)*100</f>
        <v>159224778.12474525</v>
      </c>
      <c r="U91" s="7">
        <f>('Valor ventas corrientes'!U91/'Valor ventas corrientes'!$FP91)*100</f>
        <v>934357363.22715223</v>
      </c>
      <c r="V91" s="7">
        <f>('Valor ventas corrientes'!V91/'Valor ventas corrientes'!$FP91)*100</f>
        <v>1093582141.3518975</v>
      </c>
      <c r="W91" s="7">
        <f>('Valor ventas corrientes'!W91/'Valor ventas corrientes'!$FP91)*100</f>
        <v>0</v>
      </c>
      <c r="X91" s="7">
        <f>('Valor ventas corrientes'!X91/'Valor ventas corrientes'!$FP91)*100</f>
        <v>95364455.290341809</v>
      </c>
      <c r="Y91" s="7">
        <f>('Valor ventas corrientes'!Y91/'Valor ventas corrientes'!$FP91)*100</f>
        <v>44011831.342295013</v>
      </c>
      <c r="Z91" s="7">
        <f>('Valor ventas corrientes'!Z91/'Valor ventas corrientes'!$FP91)*100</f>
        <v>86124364.14810656</v>
      </c>
      <c r="AA91" s="7">
        <f>('Valor ventas corrientes'!AA91/'Valor ventas corrientes'!$FP91)*100</f>
        <v>95364455.290341809</v>
      </c>
      <c r="AB91" s="7">
        <f>('Valor ventas corrientes'!AB91/'Valor ventas corrientes'!$FP91)*100</f>
        <v>130136195.49040157</v>
      </c>
      <c r="AC91" s="7">
        <f>('Valor ventas corrientes'!AC91/'Valor ventas corrientes'!$FP91)*100</f>
        <v>225500650.78074336</v>
      </c>
      <c r="AD91" s="7">
        <f>('Valor ventas corrientes'!AD91/'Valor ventas corrientes'!$FP91)*100</f>
        <v>0</v>
      </c>
      <c r="AE91" s="7">
        <f>('Valor ventas corrientes'!AE91/'Valor ventas corrientes'!$FP91)*100</f>
        <v>12088359.566674372</v>
      </c>
      <c r="AF91" s="7">
        <f>('Valor ventas corrientes'!AF91/'Valor ventas corrientes'!$FP91)*100</f>
        <v>19560098.447288785</v>
      </c>
      <c r="AG91" s="7">
        <f>('Valor ventas corrientes'!AG91/'Valor ventas corrientes'!$FP91)*100</f>
        <v>4961186.1988340821</v>
      </c>
      <c r="AH91" s="7">
        <f>('Valor ventas corrientes'!AH91/'Valor ventas corrientes'!$FP91)*100</f>
        <v>12088359.566674372</v>
      </c>
      <c r="AI91" s="7">
        <f>('Valor ventas corrientes'!AI91/'Valor ventas corrientes'!$FP91)*100</f>
        <v>24521284.646122869</v>
      </c>
      <c r="AJ91" s="7">
        <f>('Valor ventas corrientes'!AJ91/'Valor ventas corrientes'!$FP91)*100</f>
        <v>36609644.212797239</v>
      </c>
      <c r="AK91" s="7">
        <f>('Valor ventas corrientes'!AK91/'Valor ventas corrientes'!$FP91)*100</f>
        <v>79286.94414030404</v>
      </c>
      <c r="AL91" s="7">
        <f>('Valor ventas corrientes'!AL91/'Valor ventas corrientes'!$FP91)*100</f>
        <v>14221932.367340865</v>
      </c>
      <c r="AM91" s="7">
        <f>('Valor ventas corrientes'!AM91/'Valor ventas corrientes'!$FP91)*100</f>
        <v>89277240.574765027</v>
      </c>
      <c r="AN91" s="7">
        <f>('Valor ventas corrientes'!AN91/'Valor ventas corrientes'!$FP91)*100</f>
        <v>11028975.6130965</v>
      </c>
      <c r="AO91" s="7">
        <f>('Valor ventas corrientes'!AO91/'Valor ventas corrientes'!$FP91)*100</f>
        <v>14301219.311481167</v>
      </c>
      <c r="AP91" s="7">
        <f>('Valor ventas corrientes'!AP91/'Valor ventas corrientes'!$FP91)*100</f>
        <v>100306216.18786152</v>
      </c>
      <c r="AQ91" s="7">
        <f>('Valor ventas corrientes'!AQ91/'Valor ventas corrientes'!$FP91)*100</f>
        <v>114607435.49934269</v>
      </c>
      <c r="AR91" s="7">
        <f>('Valor ventas corrientes'!AR91/'Valor ventas corrientes'!$FP91)*100</f>
        <v>0</v>
      </c>
      <c r="AS91" s="7">
        <f>('Valor ventas corrientes'!AS91/'Valor ventas corrientes'!$FP91)*100</f>
        <v>410447882.7717098</v>
      </c>
      <c r="AT91" s="7">
        <f>('Valor ventas corrientes'!AT91/'Valor ventas corrientes'!$FP91)*100</f>
        <v>225333359.99254525</v>
      </c>
      <c r="AU91" s="7">
        <f>('Valor ventas corrientes'!AU91/'Valor ventas corrientes'!$FP91)*100</f>
        <v>173867954.25307375</v>
      </c>
      <c r="AV91" s="7">
        <f>('Valor ventas corrientes'!AV91/'Valor ventas corrientes'!$FP91)*100</f>
        <v>410447882.7717098</v>
      </c>
      <c r="AW91" s="7">
        <f>('Valor ventas corrientes'!AW91/'Valor ventas corrientes'!$FP91)*100</f>
        <v>399201314.245619</v>
      </c>
      <c r="AX91" s="7">
        <f>('Valor ventas corrientes'!AX91/'Valor ventas corrientes'!$FP91)*100</f>
        <v>809649197.01732874</v>
      </c>
      <c r="AY91" s="7">
        <f>('Valor ventas corrientes'!AY91/'Valor ventas corrientes'!$FP91)*100</f>
        <v>84199.625385075808</v>
      </c>
      <c r="AZ91" s="7">
        <f>('Valor ventas corrientes'!AZ91/'Valor ventas corrientes'!$FP91)*100</f>
        <v>11438683.901034685</v>
      </c>
      <c r="BA91" s="7">
        <f>('Valor ventas corrientes'!BA91/'Valor ventas corrientes'!$FP91)*100</f>
        <v>24102152.094353732</v>
      </c>
      <c r="BB91" s="7">
        <f>('Valor ventas corrientes'!BB91/'Valor ventas corrientes'!$FP91)*100</f>
        <v>9918073.8015789911</v>
      </c>
      <c r="BC91" s="7">
        <f>('Valor ventas corrientes'!BC91/'Valor ventas corrientes'!$FP91)*100</f>
        <v>11522883.526419759</v>
      </c>
      <c r="BD91" s="7">
        <f>('Valor ventas corrientes'!BD91/'Valor ventas corrientes'!$FP91)*100</f>
        <v>34020225.895932727</v>
      </c>
      <c r="BE91" s="7">
        <f>('Valor ventas corrientes'!BE91/'Valor ventas corrientes'!$FP91)*100</f>
        <v>45543109.422352478</v>
      </c>
      <c r="BF91" s="7">
        <f>('Valor ventas corrientes'!BF91/'Valor ventas corrientes'!$FP91)*100</f>
        <v>1407763.0129005511</v>
      </c>
      <c r="BG91" s="7">
        <f>('Valor ventas corrientes'!BG91/'Valor ventas corrientes'!$FP91)*100</f>
        <v>16913234.407425672</v>
      </c>
      <c r="BH91" s="7">
        <f>('Valor ventas corrientes'!BH91/'Valor ventas corrientes'!$FP91)*100</f>
        <v>31429192.301912092</v>
      </c>
      <c r="BI91" s="7">
        <f>('Valor ventas corrientes'!BI91/'Valor ventas corrientes'!$FP91)*100</f>
        <v>6162305.6702615116</v>
      </c>
      <c r="BJ91" s="7">
        <f>('Valor ventas corrientes'!BJ91/'Valor ventas corrientes'!$FP91)*100</f>
        <v>18320997.420326225</v>
      </c>
      <c r="BK91" s="7">
        <f>('Valor ventas corrientes'!BK91/'Valor ventas corrientes'!$FP91)*100</f>
        <v>37591497.972173601</v>
      </c>
      <c r="BL91" s="7">
        <f>('Valor ventas corrientes'!BL91/'Valor ventas corrientes'!$FP91)*100</f>
        <v>55912495.392499827</v>
      </c>
      <c r="BM91" s="7">
        <f>('Valor ventas corrientes'!BM91/'Valor ventas corrientes'!$FP91)*100</f>
        <v>351349.98775899434</v>
      </c>
      <c r="BN91" s="7">
        <f>('Valor ventas corrientes'!BN91/'Valor ventas corrientes'!$FP91)*100</f>
        <v>14196787.523526642</v>
      </c>
      <c r="BO91" s="7">
        <f>('Valor ventas corrientes'!BO91/'Valor ventas corrientes'!$FP91)*100</f>
        <v>16251491.579817023</v>
      </c>
      <c r="BP91" s="7">
        <f>('Valor ventas corrientes'!BP91/'Valor ventas corrientes'!$FP91)*100</f>
        <v>1983728.2494711361</v>
      </c>
      <c r="BQ91" s="7">
        <f>('Valor ventas corrientes'!BQ91/'Valor ventas corrientes'!$FP91)*100</f>
        <v>14548137.511285638</v>
      </c>
      <c r="BR91" s="7">
        <f>('Valor ventas corrientes'!BR91/'Valor ventas corrientes'!$FP91)*100</f>
        <v>18235219.829288159</v>
      </c>
      <c r="BS91" s="7">
        <f>('Valor ventas corrientes'!BS91/'Valor ventas corrientes'!$FP91)*100</f>
        <v>32783357.340573799</v>
      </c>
      <c r="BT91" s="7">
        <f>('Valor ventas corrientes'!BT91/'Valor ventas corrientes'!$FP91)*100</f>
        <v>0</v>
      </c>
      <c r="BU91" s="7">
        <f>('Valor ventas corrientes'!BU91/'Valor ventas corrientes'!$FP91)*100</f>
        <v>47145851.468061745</v>
      </c>
      <c r="BV91" s="7">
        <f>('Valor ventas corrientes'!BV91/'Valor ventas corrientes'!$FP91)*100</f>
        <v>86111771.515801921</v>
      </c>
      <c r="BW91" s="7">
        <f>('Valor ventas corrientes'!BW91/'Valor ventas corrientes'!$FP91)*100</f>
        <v>13009880.625497853</v>
      </c>
      <c r="BX91" s="7">
        <f>('Valor ventas corrientes'!BX91/'Valor ventas corrientes'!$FP91)*100</f>
        <v>47145851.468061745</v>
      </c>
      <c r="BY91" s="7">
        <f>('Valor ventas corrientes'!BY91/'Valor ventas corrientes'!$FP91)*100</f>
        <v>99121652.141299769</v>
      </c>
      <c r="BZ91" s="7">
        <f>('Valor ventas corrientes'!BZ91/'Valor ventas corrientes'!$FP91)*100</f>
        <v>146267503.60936153</v>
      </c>
      <c r="CA91" s="7">
        <f>('Valor ventas corrientes'!CA91/'Valor ventas corrientes'!$FP91)*100</f>
        <v>2252420.8206408815</v>
      </c>
      <c r="CB91" s="7">
        <f>('Valor ventas corrientes'!CB91/'Valor ventas corrientes'!$FP91)*100</f>
        <v>23437856.538072959</v>
      </c>
      <c r="CC91" s="7">
        <f>('Valor ventas corrientes'!CC91/'Valor ventas corrientes'!$FP91)*100</f>
        <v>145715669.58743694</v>
      </c>
      <c r="CD91" s="7">
        <f>('Valor ventas corrientes'!CD91/'Valor ventas corrientes'!$FP91)*100</f>
        <v>78831709.59996967</v>
      </c>
      <c r="CE91" s="7">
        <f>('Valor ventas corrientes'!CE91/'Valor ventas corrientes'!$FP91)*100</f>
        <v>25690277.358713839</v>
      </c>
      <c r="CF91" s="7">
        <f>('Valor ventas corrientes'!CF91/'Valor ventas corrientes'!$FP91)*100</f>
        <v>224547379.1874066</v>
      </c>
      <c r="CG91" s="7">
        <f>('Valor ventas corrientes'!CG91/'Valor ventas corrientes'!$FP91)*100</f>
        <v>250237656.54612043</v>
      </c>
      <c r="CH91" s="7">
        <f>('Valor ventas corrientes'!CH91/'Valor ventas corrientes'!$FP91)*100</f>
        <v>0</v>
      </c>
      <c r="CI91" s="7">
        <f>('Valor ventas corrientes'!CI91/'Valor ventas corrientes'!$FP91)*100</f>
        <v>27588011.921357982</v>
      </c>
      <c r="CJ91" s="7">
        <f>('Valor ventas corrientes'!CJ91/'Valor ventas corrientes'!$FP91)*100</f>
        <v>74743307.863648206</v>
      </c>
      <c r="CK91" s="7">
        <f>('Valor ventas corrientes'!CK91/'Valor ventas corrientes'!$FP91)*100</f>
        <v>3437110.7935256697</v>
      </c>
      <c r="CL91" s="7">
        <f>('Valor ventas corrientes'!CL91/'Valor ventas corrientes'!$FP91)*100</f>
        <v>27588011.921357982</v>
      </c>
      <c r="CM91" s="7">
        <f>('Valor ventas corrientes'!CM91/'Valor ventas corrientes'!$FP91)*100</f>
        <v>78180418.657173887</v>
      </c>
      <c r="CN91" s="7">
        <f>('Valor ventas corrientes'!CN91/'Valor ventas corrientes'!$FP91)*100</f>
        <v>105768430.57853186</v>
      </c>
      <c r="CO91" s="7">
        <f>('Valor ventas corrientes'!CO91/'Valor ventas corrientes'!$FP91)*100</f>
        <v>7655902.2414548146</v>
      </c>
      <c r="CP91" s="7">
        <f>('Valor ventas corrientes'!CP91/'Valor ventas corrientes'!$FP91)*100</f>
        <v>147196874.07565489</v>
      </c>
      <c r="CQ91" s="7">
        <f>('Valor ventas corrientes'!CQ91/'Valor ventas corrientes'!$FP91)*100</f>
        <v>170969407.02352795</v>
      </c>
      <c r="CR91" s="7">
        <f>('Valor ventas corrientes'!CR91/'Valor ventas corrientes'!$FP91)*100</f>
        <v>151351199.01941413</v>
      </c>
      <c r="CS91" s="7">
        <f>('Valor ventas corrientes'!CS91/'Valor ventas corrientes'!$FP91)*100</f>
        <v>154852776.3171097</v>
      </c>
      <c r="CT91" s="7">
        <f>('Valor ventas corrientes'!CT91/'Valor ventas corrientes'!$FP91)*100</f>
        <v>322320606.04294211</v>
      </c>
      <c r="CU91" s="7">
        <f>('Valor ventas corrientes'!CU91/'Valor ventas corrientes'!$FP91)*100</f>
        <v>477173382.36005175</v>
      </c>
      <c r="CV91" s="7">
        <f>('Valor ventas corrientes'!CV91/'Valor ventas corrientes'!$FP91)*100</f>
        <v>0</v>
      </c>
      <c r="CW91" s="7">
        <f>('Valor ventas corrientes'!CW91/'Valor ventas corrientes'!$FP91)*100</f>
        <v>70516897.095851779</v>
      </c>
      <c r="CX91" s="7">
        <f>('Valor ventas corrientes'!CX91/'Valor ventas corrientes'!$FP91)*100</f>
        <v>21035852.346758593</v>
      </c>
      <c r="CY91" s="7">
        <f>('Valor ventas corrientes'!CY91/'Valor ventas corrientes'!$FP91)*100</f>
        <v>8224077.147102125</v>
      </c>
      <c r="CZ91" s="7">
        <f>('Valor ventas corrientes'!CZ91/'Valor ventas corrientes'!$FP91)*100</f>
        <v>70516897.095851779</v>
      </c>
      <c r="DA91" s="7">
        <f>('Valor ventas corrientes'!DA91/'Valor ventas corrientes'!$FP91)*100</f>
        <v>29259929.493860714</v>
      </c>
      <c r="DB91" s="7">
        <f>('Valor ventas corrientes'!DB91/'Valor ventas corrientes'!$FP91)*100</f>
        <v>99776826.589712486</v>
      </c>
      <c r="DC91" s="7">
        <f>('Valor ventas corrientes'!DC91/'Valor ventas corrientes'!$FP91)*100</f>
        <v>0</v>
      </c>
      <c r="DD91" s="7">
        <f>('Valor ventas corrientes'!DD91/'Valor ventas corrientes'!$FP91)*100</f>
        <v>24915399.835046794</v>
      </c>
      <c r="DE91" s="7">
        <f>('Valor ventas corrientes'!DE91/'Valor ventas corrientes'!$FP91)*100</f>
        <v>25942165.761663731</v>
      </c>
      <c r="DF91" s="7">
        <f>('Valor ventas corrientes'!DF91/'Valor ventas corrientes'!$FP91)*100</f>
        <v>9723688.6435283441</v>
      </c>
      <c r="DG91" s="7">
        <f>('Valor ventas corrientes'!DG91/'Valor ventas corrientes'!$FP91)*100</f>
        <v>24915399.835046794</v>
      </c>
      <c r="DH91" s="7">
        <f>('Valor ventas corrientes'!DH91/'Valor ventas corrientes'!$FP91)*100</f>
        <v>35665854.405192077</v>
      </c>
      <c r="DI91" s="7">
        <f>('Valor ventas corrientes'!DI91/'Valor ventas corrientes'!$FP91)*100</f>
        <v>60581254.240238868</v>
      </c>
      <c r="DJ91" s="7">
        <f>('Valor ventas corrientes'!DJ91/'Valor ventas corrientes'!$FP91)*100</f>
        <v>1021402.3980427403</v>
      </c>
      <c r="DK91" s="7">
        <f>('Valor ventas corrientes'!DK91/'Valor ventas corrientes'!$FP91)*100</f>
        <v>15290704.827892527</v>
      </c>
      <c r="DL91" s="7">
        <f>('Valor ventas corrientes'!DL91/'Valor ventas corrientes'!$FP91)*100</f>
        <v>32369781.093478337</v>
      </c>
      <c r="DM91" s="7">
        <f>('Valor ventas corrientes'!DM91/'Valor ventas corrientes'!$FP91)*100</f>
        <v>33408408.968797047</v>
      </c>
      <c r="DN91" s="7">
        <f>('Valor ventas corrientes'!DN91/'Valor ventas corrientes'!$FP91)*100</f>
        <v>16312107.225935269</v>
      </c>
      <c r="DO91" s="7">
        <f>('Valor ventas corrientes'!DO91/'Valor ventas corrientes'!$FP91)*100</f>
        <v>65778190.062275387</v>
      </c>
      <c r="DP91" s="7">
        <f>('Valor ventas corrientes'!DP91/'Valor ventas corrientes'!$FP91)*100</f>
        <v>82090297.28821066</v>
      </c>
      <c r="DQ91" s="7">
        <f>('Valor ventas corrientes'!DQ91/'Valor ventas corrientes'!$FP91)*100</f>
        <v>0</v>
      </c>
      <c r="DR91" s="7">
        <f>('Valor ventas corrientes'!DR91/'Valor ventas corrientes'!$FP91)*100</f>
        <v>32251368.374373734</v>
      </c>
      <c r="DS91" s="7">
        <f>('Valor ventas corrientes'!DS91/'Valor ventas corrientes'!$FP91)*100</f>
        <v>35293082.950701527</v>
      </c>
      <c r="DT91" s="7">
        <f>('Valor ventas corrientes'!DT91/'Valor ventas corrientes'!$FP91)*100</f>
        <v>52013741.807978109</v>
      </c>
      <c r="DU91" s="7">
        <f>('Valor ventas corrientes'!DU91/'Valor ventas corrientes'!$FP91)*100</f>
        <v>32251368.374373734</v>
      </c>
      <c r="DV91" s="7">
        <f>('Valor ventas corrientes'!DV91/'Valor ventas corrientes'!$FP91)*100</f>
        <v>87306824.758679643</v>
      </c>
      <c r="DW91" s="7">
        <f>('Valor ventas corrientes'!DW91/'Valor ventas corrientes'!$FP91)*100</f>
        <v>119558193.13305336</v>
      </c>
      <c r="DX91" s="7">
        <f>('Valor ventas corrientes'!DX91/'Valor ventas corrientes'!$FP91)*100</f>
        <v>255761.02604505836</v>
      </c>
      <c r="DY91" s="7">
        <f>('Valor ventas corrientes'!DY91/'Valor ventas corrientes'!$FP91)*100</f>
        <v>39917636.99511341</v>
      </c>
      <c r="DZ91" s="7">
        <f>('Valor ventas corrientes'!DZ91/'Valor ventas corrientes'!$FP91)*100</f>
        <v>57807866.893279389</v>
      </c>
      <c r="EA91" s="7">
        <f>('Valor ventas corrientes'!EA91/'Valor ventas corrientes'!$FP91)*100</f>
        <v>49889616.590832025</v>
      </c>
      <c r="EB91" s="7">
        <f>('Valor ventas corrientes'!EB91/'Valor ventas corrientes'!$FP91)*100</f>
        <v>40173398.021158464</v>
      </c>
      <c r="EC91" s="7">
        <f>('Valor ventas corrientes'!EC91/'Valor ventas corrientes'!$FP91)*100</f>
        <v>107697483.48411143</v>
      </c>
      <c r="ED91" s="7">
        <f>('Valor ventas corrientes'!ED91/'Valor ventas corrientes'!$FP91)*100</f>
        <v>147870881.50526989</v>
      </c>
      <c r="EE91" s="7">
        <f>('Valor ventas corrientes'!EE91/'Valor ventas corrientes'!$FP91)*100</f>
        <v>0</v>
      </c>
      <c r="EF91" s="7">
        <f>('Valor ventas corrientes'!EF91/'Valor ventas corrientes'!$FP91)*100</f>
        <v>3851557.6423607105</v>
      </c>
      <c r="EG91" s="7">
        <f>('Valor ventas corrientes'!EG91/'Valor ventas corrientes'!$FP91)*100</f>
        <v>21147538.112778973</v>
      </c>
      <c r="EH91" s="7">
        <f>('Valor ventas corrientes'!EH91/'Valor ventas corrientes'!$FP91)*100</f>
        <v>0</v>
      </c>
      <c r="EI91" s="7">
        <f>('Valor ventas corrientes'!EI91/'Valor ventas corrientes'!$FP91)*100</f>
        <v>3851557.6423607105</v>
      </c>
      <c r="EJ91" s="7">
        <f>('Valor ventas corrientes'!EJ91/'Valor ventas corrientes'!$FP91)*100</f>
        <v>21147538.112778973</v>
      </c>
      <c r="EK91" s="7">
        <f>('Valor ventas corrientes'!EK91/'Valor ventas corrientes'!$FP91)*100</f>
        <v>24999095.755139682</v>
      </c>
      <c r="EL91" s="7">
        <f>('Valor ventas corrientes'!EL91/'Valor ventas corrientes'!$FP91)*100</f>
        <v>87944201.620101795</v>
      </c>
      <c r="EM91" s="7">
        <f>('Valor ventas corrientes'!EM91/'Valor ventas corrientes'!$FP91)*100</f>
        <v>1022591284.0050806</v>
      </c>
      <c r="EN91" s="7">
        <f>('Valor ventas corrientes'!EN91/'Valor ventas corrientes'!$FP91)*100</f>
        <v>1451482521.0530307</v>
      </c>
      <c r="EO91" s="7">
        <f>('Valor ventas corrientes'!EO91/'Valor ventas corrientes'!$FP91)*100</f>
        <v>1445719456.239435</v>
      </c>
      <c r="EP91" s="7">
        <f>('Valor ventas corrientes'!EP91/'Valor ventas corrientes'!$FP91)*100</f>
        <v>1110535485.6251824</v>
      </c>
      <c r="EQ91" s="7">
        <f>('Valor ventas corrientes'!EQ91/'Valor ventas corrientes'!$FP91)*100</f>
        <v>2897201977.2924652</v>
      </c>
      <c r="ER91" s="7">
        <f>('Valor ventas corrientes'!ER91/'Valor ventas corrientes'!$FP91)*100</f>
        <v>4007737462.9176474</v>
      </c>
      <c r="ES91" s="7">
        <f>('Valor ventas corrientes'!ES91/'Valor ventas corrientes'!$FP91)*100</f>
        <v>89866801.190286726</v>
      </c>
      <c r="ET91" s="7">
        <f>('Valor ventas corrientes'!ET91/'Valor ventas corrientes'!$FP91)*100</f>
        <v>1261548600.4508443</v>
      </c>
      <c r="EU91" s="7">
        <f>('Valor ventas corrientes'!EU91/'Valor ventas corrientes'!$FP91)*100</f>
        <v>1836969606.7729123</v>
      </c>
      <c r="EV91" s="7">
        <f>('Valor ventas corrientes'!EV91/'Valor ventas corrientes'!$FP91)*100</f>
        <v>1582345081.339807</v>
      </c>
      <c r="EW91" s="7">
        <f>('Valor ventas corrientes'!EW91/'Valor ventas corrientes'!$FP91)*100</f>
        <v>1351415401.6411309</v>
      </c>
      <c r="EX91" s="7">
        <f>('Valor ventas corrientes'!EX91/'Valor ventas corrientes'!$FP91)*100</f>
        <v>3419314688.1127195</v>
      </c>
      <c r="EY91" s="7">
        <f>('Valor ventas corrientes'!EY91/'Valor ventas corrientes'!$FP91)*100</f>
        <v>4770730089.7538509</v>
      </c>
      <c r="EZ91" s="7">
        <f>('Valor ventas corrientes'!EZ91/'Valor ventas corrientes'!$FP91)*100</f>
        <v>91143964.614374518</v>
      </c>
      <c r="FA91" s="7">
        <f>('Valor ventas corrientes'!FA91/'Valor ventas corrientes'!$FP91)*100</f>
        <v>1444440607.5791225</v>
      </c>
      <c r="FB91" s="7">
        <f>('Valor ventas corrientes'!FB91/'Valor ventas corrientes'!$FP91)*100</f>
        <v>2009418355.818794</v>
      </c>
      <c r="FC91" s="7">
        <f>('Valor ventas corrientes'!FC91/'Valor ventas corrientes'!$FP91)*100</f>
        <v>1735604614.498045</v>
      </c>
      <c r="FD91" s="7">
        <f>('Valor ventas corrientes'!FD91/'Valor ventas corrientes'!$FP91)*100</f>
        <v>1535584572.1934969</v>
      </c>
      <c r="FE91" s="7">
        <f>('Valor ventas corrientes'!FE91/'Valor ventas corrientes'!$FP91)*100</f>
        <v>3745022970.3168383</v>
      </c>
      <c r="FF91" s="7">
        <f>('Valor ventas corrientes'!FF91/'Valor ventas corrientes'!$FP91)*100</f>
        <v>5280607542.5103359</v>
      </c>
      <c r="FG91" s="7">
        <f>('Valor ventas corrientes'!FG91/'Valor ventas corrientes'!$FP91)*100</f>
        <v>91143964.614374518</v>
      </c>
      <c r="FH91" s="7">
        <f>('Valor ventas corrientes'!FH91/'Valor ventas corrientes'!$FP91)*100</f>
        <v>1448292165.2214832</v>
      </c>
      <c r="FI91" s="7">
        <f>('Valor ventas corrientes'!FI91/'Valor ventas corrientes'!$FP91)*100</f>
        <v>2030565893.9315729</v>
      </c>
      <c r="FJ91" s="7">
        <f>('Valor ventas corrientes'!FJ91/'Valor ventas corrientes'!$FP91)*100</f>
        <v>1735604614.498045</v>
      </c>
      <c r="FK91" s="7">
        <f>('Valor ventas corrientes'!FK91/'Valor ventas corrientes'!$FP91)*100</f>
        <v>1539436129.8358579</v>
      </c>
      <c r="FL91" s="7">
        <f>('Valor ventas corrientes'!FL91/'Valor ventas corrientes'!$FP91)*100</f>
        <v>3766170508.4296174</v>
      </c>
      <c r="FM91" s="7">
        <f>('Valor ventas corrientes'!FM91/'Valor ventas corrientes'!$FP91)*100</f>
        <v>5305606638.2654753</v>
      </c>
    </row>
    <row r="92" spans="1:169" x14ac:dyDescent="0.25">
      <c r="A92" s="29">
        <v>42767</v>
      </c>
      <c r="B92" s="7">
        <f>('Valor ventas corrientes'!B92/'Valor ventas corrientes'!$FP92)*100</f>
        <v>24516632.875484969</v>
      </c>
      <c r="C92" s="7">
        <f>('Valor ventas corrientes'!C92/'Valor ventas corrientes'!$FP92)*100</f>
        <v>149743134.72583726</v>
      </c>
      <c r="D92" s="7">
        <f>('Valor ventas corrientes'!D92/'Valor ventas corrientes'!$FP92)*100</f>
        <v>443020756.50164652</v>
      </c>
      <c r="E92" s="7">
        <f>('Valor ventas corrientes'!E92/'Valor ventas corrientes'!$FP92)*100</f>
        <v>324346989.03666037</v>
      </c>
      <c r="F92" s="7">
        <f>('Valor ventas corrientes'!F92/'Valor ventas corrientes'!$FP92)*100</f>
        <v>174259767.60132223</v>
      </c>
      <c r="G92" s="7">
        <f>('Valor ventas corrientes'!G92/'Valor ventas corrientes'!$FP92)*100</f>
        <v>767367745.53830683</v>
      </c>
      <c r="H92" s="7">
        <f>('Valor ventas corrientes'!H92/'Valor ventas corrientes'!$FP92)*100</f>
        <v>941627513.13962913</v>
      </c>
      <c r="I92" s="7">
        <f>('Valor ventas corrientes'!I92/'Valor ventas corrientes'!$FP92)*100</f>
        <v>38068715.27938427</v>
      </c>
      <c r="J92" s="7">
        <f>('Valor ventas corrientes'!J92/'Valor ventas corrientes'!$FP92)*100</f>
        <v>119669283.08426112</v>
      </c>
      <c r="K92" s="7">
        <f>('Valor ventas corrientes'!K92/'Valor ventas corrientes'!$FP92)*100</f>
        <v>90103716.377981737</v>
      </c>
      <c r="L92" s="7">
        <f>('Valor ventas corrientes'!L92/'Valor ventas corrientes'!$FP92)*100</f>
        <v>111381014.39404809</v>
      </c>
      <c r="M92" s="7">
        <f>('Valor ventas corrientes'!M92/'Valor ventas corrientes'!$FP92)*100</f>
        <v>157737998.3636454</v>
      </c>
      <c r="N92" s="7">
        <f>('Valor ventas corrientes'!N92/'Valor ventas corrientes'!$FP92)*100</f>
        <v>201484730.77202982</v>
      </c>
      <c r="O92" s="7">
        <f>('Valor ventas corrientes'!O92/'Valor ventas corrientes'!$FP92)*100</f>
        <v>359222729.13567519</v>
      </c>
      <c r="P92" s="7">
        <f>('Valor ventas corrientes'!P92/'Valor ventas corrientes'!$FP92)*100</f>
        <v>53549489.621672392</v>
      </c>
      <c r="Q92" s="7">
        <f>('Valor ventas corrientes'!Q92/'Valor ventas corrientes'!$FP92)*100</f>
        <v>141866360.51882899</v>
      </c>
      <c r="R92" s="7">
        <f>('Valor ventas corrientes'!R92/'Valor ventas corrientes'!$FP92)*100</f>
        <v>345472568.38462448</v>
      </c>
      <c r="S92" s="7">
        <f>('Valor ventas corrientes'!S92/'Valor ventas corrientes'!$FP92)*100</f>
        <v>543606467.11429</v>
      </c>
      <c r="T92" s="7">
        <f>('Valor ventas corrientes'!T92/'Valor ventas corrientes'!$FP92)*100</f>
        <v>195415850.14050138</v>
      </c>
      <c r="U92" s="7">
        <f>('Valor ventas corrientes'!U92/'Valor ventas corrientes'!$FP92)*100</f>
        <v>889079035.49891448</v>
      </c>
      <c r="V92" s="7">
        <f>('Valor ventas corrientes'!V92/'Valor ventas corrientes'!$FP92)*100</f>
        <v>1084494885.639416</v>
      </c>
      <c r="W92" s="7">
        <f>('Valor ventas corrientes'!W92/'Valor ventas corrientes'!$FP92)*100</f>
        <v>923499.58265363926</v>
      </c>
      <c r="X92" s="7">
        <f>('Valor ventas corrientes'!X92/'Valor ventas corrientes'!$FP92)*100</f>
        <v>84631502.67014192</v>
      </c>
      <c r="Y92" s="7">
        <f>('Valor ventas corrientes'!Y92/'Valor ventas corrientes'!$FP92)*100</f>
        <v>32717566.210166458</v>
      </c>
      <c r="Z92" s="7">
        <f>('Valor ventas corrientes'!Z92/'Valor ventas corrientes'!$FP92)*100</f>
        <v>121963373.02418657</v>
      </c>
      <c r="AA92" s="7">
        <f>('Valor ventas corrientes'!AA92/'Valor ventas corrientes'!$FP92)*100</f>
        <v>85555002.252795562</v>
      </c>
      <c r="AB92" s="7">
        <f>('Valor ventas corrientes'!AB92/'Valor ventas corrientes'!$FP92)*100</f>
        <v>154680939.23435301</v>
      </c>
      <c r="AC92" s="7">
        <f>('Valor ventas corrientes'!AC92/'Valor ventas corrientes'!$FP92)*100</f>
        <v>240235941.48714858</v>
      </c>
      <c r="AD92" s="7">
        <f>('Valor ventas corrientes'!AD92/'Valor ventas corrientes'!$FP92)*100</f>
        <v>0</v>
      </c>
      <c r="AE92" s="7">
        <f>('Valor ventas corrientes'!AE92/'Valor ventas corrientes'!$FP92)*100</f>
        <v>9341904.7557222918</v>
      </c>
      <c r="AF92" s="7">
        <f>('Valor ventas corrientes'!AF92/'Valor ventas corrientes'!$FP92)*100</f>
        <v>16401241.767978715</v>
      </c>
      <c r="AG92" s="7">
        <f>('Valor ventas corrientes'!AG92/'Valor ventas corrientes'!$FP92)*100</f>
        <v>2784659.0748949405</v>
      </c>
      <c r="AH92" s="7">
        <f>('Valor ventas corrientes'!AH92/'Valor ventas corrientes'!$FP92)*100</f>
        <v>9341904.7557222918</v>
      </c>
      <c r="AI92" s="7">
        <f>('Valor ventas corrientes'!AI92/'Valor ventas corrientes'!$FP92)*100</f>
        <v>19185900.842873655</v>
      </c>
      <c r="AJ92" s="7">
        <f>('Valor ventas corrientes'!AJ92/'Valor ventas corrientes'!$FP92)*100</f>
        <v>28527805.598595947</v>
      </c>
      <c r="AK92" s="7">
        <f>('Valor ventas corrientes'!AK92/'Valor ventas corrientes'!$FP92)*100</f>
        <v>0</v>
      </c>
      <c r="AL92" s="7">
        <f>('Valor ventas corrientes'!AL92/'Valor ventas corrientes'!$FP92)*100</f>
        <v>23436911.025097698</v>
      </c>
      <c r="AM92" s="7">
        <f>('Valor ventas corrientes'!AM92/'Valor ventas corrientes'!$FP92)*100</f>
        <v>76975411.001736522</v>
      </c>
      <c r="AN92" s="7">
        <f>('Valor ventas corrientes'!AN92/'Valor ventas corrientes'!$FP92)*100</f>
        <v>17303328.473642558</v>
      </c>
      <c r="AO92" s="7">
        <f>('Valor ventas corrientes'!AO92/'Valor ventas corrientes'!$FP92)*100</f>
        <v>23436911.025097698</v>
      </c>
      <c r="AP92" s="7">
        <f>('Valor ventas corrientes'!AP92/'Valor ventas corrientes'!$FP92)*100</f>
        <v>94278739.475379065</v>
      </c>
      <c r="AQ92" s="7">
        <f>('Valor ventas corrientes'!AQ92/'Valor ventas corrientes'!$FP92)*100</f>
        <v>117715650.50047678</v>
      </c>
      <c r="AR92" s="7">
        <f>('Valor ventas corrientes'!AR92/'Valor ventas corrientes'!$FP92)*100</f>
        <v>14529234.233973175</v>
      </c>
      <c r="AS92" s="7">
        <f>('Valor ventas corrientes'!AS92/'Valor ventas corrientes'!$FP92)*100</f>
        <v>261521903.46846616</v>
      </c>
      <c r="AT92" s="7">
        <f>('Valor ventas corrientes'!AT92/'Valor ventas corrientes'!$FP92)*100</f>
        <v>209265223.99088258</v>
      </c>
      <c r="AU92" s="7">
        <f>('Valor ventas corrientes'!AU92/'Valor ventas corrientes'!$FP92)*100</f>
        <v>173256723.92128268</v>
      </c>
      <c r="AV92" s="7">
        <f>('Valor ventas corrientes'!AV92/'Valor ventas corrientes'!$FP92)*100</f>
        <v>276051137.70243937</v>
      </c>
      <c r="AW92" s="7">
        <f>('Valor ventas corrientes'!AW92/'Valor ventas corrientes'!$FP92)*100</f>
        <v>382521947.91216522</v>
      </c>
      <c r="AX92" s="7">
        <f>('Valor ventas corrientes'!AX92/'Valor ventas corrientes'!$FP92)*100</f>
        <v>658573085.61460459</v>
      </c>
      <c r="AY92" s="7">
        <f>('Valor ventas corrientes'!AY92/'Valor ventas corrientes'!$FP92)*100</f>
        <v>1000334.7479304221</v>
      </c>
      <c r="AZ92" s="7">
        <f>('Valor ventas corrientes'!AZ92/'Valor ventas corrientes'!$FP92)*100</f>
        <v>11778549.169558093</v>
      </c>
      <c r="BA92" s="7">
        <f>('Valor ventas corrientes'!BA92/'Valor ventas corrientes'!$FP92)*100</f>
        <v>14497829.091499068</v>
      </c>
      <c r="BB92" s="7">
        <f>('Valor ventas corrientes'!BB92/'Valor ventas corrientes'!$FP92)*100</f>
        <v>4434865.0966366418</v>
      </c>
      <c r="BC92" s="7">
        <f>('Valor ventas corrientes'!BC92/'Valor ventas corrientes'!$FP92)*100</f>
        <v>12778883.917488514</v>
      </c>
      <c r="BD92" s="7">
        <f>('Valor ventas corrientes'!BD92/'Valor ventas corrientes'!$FP92)*100</f>
        <v>18932694.18813571</v>
      </c>
      <c r="BE92" s="7">
        <f>('Valor ventas corrientes'!BE92/'Valor ventas corrientes'!$FP92)*100</f>
        <v>31711578.105624225</v>
      </c>
      <c r="BF92" s="7">
        <f>('Valor ventas corrientes'!BF92/'Valor ventas corrientes'!$FP92)*100</f>
        <v>1393745.5701408724</v>
      </c>
      <c r="BG92" s="7">
        <f>('Valor ventas corrientes'!BG92/'Valor ventas corrientes'!$FP92)*100</f>
        <v>14896271.447269009</v>
      </c>
      <c r="BH92" s="7">
        <f>('Valor ventas corrientes'!BH92/'Valor ventas corrientes'!$FP92)*100</f>
        <v>31805488.778184272</v>
      </c>
      <c r="BI92" s="7">
        <f>('Valor ventas corrientes'!BI92/'Valor ventas corrientes'!$FP92)*100</f>
        <v>4479588.6422585864</v>
      </c>
      <c r="BJ92" s="7">
        <f>('Valor ventas corrientes'!BJ92/'Valor ventas corrientes'!$FP92)*100</f>
        <v>16290017.017409883</v>
      </c>
      <c r="BK92" s="7">
        <f>('Valor ventas corrientes'!BK92/'Valor ventas corrientes'!$FP92)*100</f>
        <v>36285077.420442857</v>
      </c>
      <c r="BL92" s="7">
        <f>('Valor ventas corrientes'!BL92/'Valor ventas corrientes'!$FP92)*100</f>
        <v>52575094.437852748</v>
      </c>
      <c r="BM92" s="7">
        <f>('Valor ventas corrientes'!BM92/'Valor ventas corrientes'!$FP92)*100</f>
        <v>646449.70785754744</v>
      </c>
      <c r="BN92" s="7">
        <f>('Valor ventas corrientes'!BN92/'Valor ventas corrientes'!$FP92)*100</f>
        <v>13214170.828274393</v>
      </c>
      <c r="BO92" s="7">
        <f>('Valor ventas corrientes'!BO92/'Valor ventas corrientes'!$FP92)*100</f>
        <v>13933146.036689673</v>
      </c>
      <c r="BP92" s="7">
        <f>('Valor ventas corrientes'!BP92/'Valor ventas corrientes'!$FP92)*100</f>
        <v>2170224.0192360524</v>
      </c>
      <c r="BQ92" s="7">
        <f>('Valor ventas corrientes'!BQ92/'Valor ventas corrientes'!$FP92)*100</f>
        <v>13860620.536131941</v>
      </c>
      <c r="BR92" s="7">
        <f>('Valor ventas corrientes'!BR92/'Valor ventas corrientes'!$FP92)*100</f>
        <v>16103370.055925727</v>
      </c>
      <c r="BS92" s="7">
        <f>('Valor ventas corrientes'!BS92/'Valor ventas corrientes'!$FP92)*100</f>
        <v>29963990.592057671</v>
      </c>
      <c r="BT92" s="7">
        <f>('Valor ventas corrientes'!BT92/'Valor ventas corrientes'!$FP92)*100</f>
        <v>0</v>
      </c>
      <c r="BU92" s="7">
        <f>('Valor ventas corrientes'!BU92/'Valor ventas corrientes'!$FP92)*100</f>
        <v>43318320.951991409</v>
      </c>
      <c r="BV92" s="7">
        <f>('Valor ventas corrientes'!BV92/'Valor ventas corrientes'!$FP92)*100</f>
        <v>59304635.896649815</v>
      </c>
      <c r="BW92" s="7">
        <f>('Valor ventas corrientes'!BW92/'Valor ventas corrientes'!$FP92)*100</f>
        <v>8597973.5102517679</v>
      </c>
      <c r="BX92" s="7">
        <f>('Valor ventas corrientes'!BX92/'Valor ventas corrientes'!$FP92)*100</f>
        <v>43318320.951991409</v>
      </c>
      <c r="BY92" s="7">
        <f>('Valor ventas corrientes'!BY92/'Valor ventas corrientes'!$FP92)*100</f>
        <v>67902609.406901583</v>
      </c>
      <c r="BZ92" s="7">
        <f>('Valor ventas corrientes'!BZ92/'Valor ventas corrientes'!$FP92)*100</f>
        <v>111220930.35889298</v>
      </c>
      <c r="CA92" s="7">
        <f>('Valor ventas corrientes'!CA92/'Valor ventas corrientes'!$FP92)*100</f>
        <v>1742181.9626760907</v>
      </c>
      <c r="CB92" s="7">
        <f>('Valor ventas corrientes'!CB92/'Valor ventas corrientes'!$FP92)*100</f>
        <v>35254521.1486701</v>
      </c>
      <c r="CC92" s="7">
        <f>('Valor ventas corrientes'!CC92/'Valor ventas corrientes'!$FP92)*100</f>
        <v>149911086.97743654</v>
      </c>
      <c r="CD92" s="7">
        <f>('Valor ventas corrientes'!CD92/'Valor ventas corrientes'!$FP92)*100</f>
        <v>47594533.437826067</v>
      </c>
      <c r="CE92" s="7">
        <f>('Valor ventas corrientes'!CE92/'Valor ventas corrientes'!$FP92)*100</f>
        <v>36996703.111346185</v>
      </c>
      <c r="CF92" s="7">
        <f>('Valor ventas corrientes'!CF92/'Valor ventas corrientes'!$FP92)*100</f>
        <v>197505620.41526261</v>
      </c>
      <c r="CG92" s="7">
        <f>('Valor ventas corrientes'!CG92/'Valor ventas corrientes'!$FP92)*100</f>
        <v>234502323.52660879</v>
      </c>
      <c r="CH92" s="7">
        <f>('Valor ventas corrientes'!CH92/'Valor ventas corrientes'!$FP92)*100</f>
        <v>0</v>
      </c>
      <c r="CI92" s="7">
        <f>('Valor ventas corrientes'!CI92/'Valor ventas corrientes'!$FP92)*100</f>
        <v>44377334.863403641</v>
      </c>
      <c r="CJ92" s="7">
        <f>('Valor ventas corrientes'!CJ92/'Valor ventas corrientes'!$FP92)*100</f>
        <v>43765293.210829794</v>
      </c>
      <c r="CK92" s="7">
        <f>('Valor ventas corrientes'!CK92/'Valor ventas corrientes'!$FP92)*100</f>
        <v>11140698.781981021</v>
      </c>
      <c r="CL92" s="7">
        <f>('Valor ventas corrientes'!CL92/'Valor ventas corrientes'!$FP92)*100</f>
        <v>44377334.863403641</v>
      </c>
      <c r="CM92" s="7">
        <f>('Valor ventas corrientes'!CM92/'Valor ventas corrientes'!$FP92)*100</f>
        <v>54905991.992810823</v>
      </c>
      <c r="CN92" s="7">
        <f>('Valor ventas corrientes'!CN92/'Valor ventas corrientes'!$FP92)*100</f>
        <v>99283326.856214464</v>
      </c>
      <c r="CO92" s="7">
        <f>('Valor ventas corrientes'!CO92/'Valor ventas corrientes'!$FP92)*100</f>
        <v>8829450.219809873</v>
      </c>
      <c r="CP92" s="7">
        <f>('Valor ventas corrientes'!CP92/'Valor ventas corrientes'!$FP92)*100</f>
        <v>139402865.35462752</v>
      </c>
      <c r="CQ92" s="7">
        <f>('Valor ventas corrientes'!CQ92/'Valor ventas corrientes'!$FP92)*100</f>
        <v>152778039.10014176</v>
      </c>
      <c r="CR92" s="7">
        <f>('Valor ventas corrientes'!CR92/'Valor ventas corrientes'!$FP92)*100</f>
        <v>124523387.74726908</v>
      </c>
      <c r="CS92" s="7">
        <f>('Valor ventas corrientes'!CS92/'Valor ventas corrientes'!$FP92)*100</f>
        <v>148232315.57443741</v>
      </c>
      <c r="CT92" s="7">
        <f>('Valor ventas corrientes'!CT92/'Valor ventas corrientes'!$FP92)*100</f>
        <v>277301426.8474108</v>
      </c>
      <c r="CU92" s="7">
        <f>('Valor ventas corrientes'!CU92/'Valor ventas corrientes'!$FP92)*100</f>
        <v>425533742.42184824</v>
      </c>
      <c r="CV92" s="7">
        <f>('Valor ventas corrientes'!CV92/'Valor ventas corrientes'!$FP92)*100</f>
        <v>368630.25007591106</v>
      </c>
      <c r="CW92" s="7">
        <f>('Valor ventas corrientes'!CW92/'Valor ventas corrientes'!$FP92)*100</f>
        <v>9531648.5191402789</v>
      </c>
      <c r="CX92" s="7">
        <f>('Valor ventas corrientes'!CX92/'Valor ventas corrientes'!$FP92)*100</f>
        <v>29502085.344967771</v>
      </c>
      <c r="CY92" s="7">
        <f>('Valor ventas corrientes'!CY92/'Valor ventas corrientes'!$FP92)*100</f>
        <v>15245438.943640495</v>
      </c>
      <c r="CZ92" s="7">
        <f>('Valor ventas corrientes'!CZ92/'Valor ventas corrientes'!$FP92)*100</f>
        <v>9900278.769216191</v>
      </c>
      <c r="DA92" s="7">
        <f>('Valor ventas corrientes'!DA92/'Valor ventas corrientes'!$FP92)*100</f>
        <v>44747524.28860826</v>
      </c>
      <c r="DB92" s="7">
        <f>('Valor ventas corrientes'!DB92/'Valor ventas corrientes'!$FP92)*100</f>
        <v>54647803.057824463</v>
      </c>
      <c r="DC92" s="7">
        <f>('Valor ventas corrientes'!DC92/'Valor ventas corrientes'!$FP92)*100</f>
        <v>0</v>
      </c>
      <c r="DD92" s="7">
        <f>('Valor ventas corrientes'!DD92/'Valor ventas corrientes'!$FP92)*100</f>
        <v>13522967.540390175</v>
      </c>
      <c r="DE92" s="7">
        <f>('Valor ventas corrientes'!DE92/'Valor ventas corrientes'!$FP92)*100</f>
        <v>16865840.55551802</v>
      </c>
      <c r="DF92" s="7">
        <f>('Valor ventas corrientes'!DF92/'Valor ventas corrientes'!$FP92)*100</f>
        <v>7609790.477663097</v>
      </c>
      <c r="DG92" s="7">
        <f>('Valor ventas corrientes'!DG92/'Valor ventas corrientes'!$FP92)*100</f>
        <v>13522967.540390175</v>
      </c>
      <c r="DH92" s="7">
        <f>('Valor ventas corrientes'!DH92/'Valor ventas corrientes'!$FP92)*100</f>
        <v>24475631.03318112</v>
      </c>
      <c r="DI92" s="7">
        <f>('Valor ventas corrientes'!DI92/'Valor ventas corrientes'!$FP92)*100</f>
        <v>37998598.573571295</v>
      </c>
      <c r="DJ92" s="7">
        <f>('Valor ventas corrientes'!DJ92/'Valor ventas corrientes'!$FP92)*100</f>
        <v>1573027.6224533657</v>
      </c>
      <c r="DK92" s="7">
        <f>('Valor ventas corrientes'!DK92/'Valor ventas corrientes'!$FP92)*100</f>
        <v>2359667.6452896781</v>
      </c>
      <c r="DL92" s="7">
        <f>('Valor ventas corrientes'!DL92/'Valor ventas corrientes'!$FP92)*100</f>
        <v>33431602.234980509</v>
      </c>
      <c r="DM92" s="7">
        <f>('Valor ventas corrientes'!DM92/'Valor ventas corrientes'!$FP92)*100</f>
        <v>32467674.91893024</v>
      </c>
      <c r="DN92" s="7">
        <f>('Valor ventas corrientes'!DN92/'Valor ventas corrientes'!$FP92)*100</f>
        <v>3932695.2677430431</v>
      </c>
      <c r="DO92" s="7">
        <f>('Valor ventas corrientes'!DO92/'Valor ventas corrientes'!$FP92)*100</f>
        <v>65899277.153910756</v>
      </c>
      <c r="DP92" s="7">
        <f>('Valor ventas corrientes'!DP92/'Valor ventas corrientes'!$FP92)*100</f>
        <v>69831972.421653792</v>
      </c>
      <c r="DQ92" s="7">
        <f>('Valor ventas corrientes'!DQ92/'Valor ventas corrientes'!$FP92)*100</f>
        <v>0</v>
      </c>
      <c r="DR92" s="7">
        <f>('Valor ventas corrientes'!DR92/'Valor ventas corrientes'!$FP92)*100</f>
        <v>11985254.541977486</v>
      </c>
      <c r="DS92" s="7">
        <f>('Valor ventas corrientes'!DS92/'Valor ventas corrientes'!$FP92)*100</f>
        <v>50605157.468936637</v>
      </c>
      <c r="DT92" s="7">
        <f>('Valor ventas corrientes'!DT92/'Valor ventas corrientes'!$FP92)*100</f>
        <v>69737807.786708504</v>
      </c>
      <c r="DU92" s="7">
        <f>('Valor ventas corrientes'!DU92/'Valor ventas corrientes'!$FP92)*100</f>
        <v>11985254.541977486</v>
      </c>
      <c r="DV92" s="7">
        <f>('Valor ventas corrientes'!DV92/'Valor ventas corrientes'!$FP92)*100</f>
        <v>120342965.25564516</v>
      </c>
      <c r="DW92" s="7">
        <f>('Valor ventas corrientes'!DW92/'Valor ventas corrientes'!$FP92)*100</f>
        <v>132328219.79762265</v>
      </c>
      <c r="DX92" s="7">
        <f>('Valor ventas corrientes'!DX92/'Valor ventas corrientes'!$FP92)*100</f>
        <v>253214.35056780139</v>
      </c>
      <c r="DY92" s="7">
        <f>('Valor ventas corrientes'!DY92/'Valor ventas corrientes'!$FP92)*100</f>
        <v>38786619.228283674</v>
      </c>
      <c r="DZ92" s="7">
        <f>('Valor ventas corrientes'!DZ92/'Valor ventas corrientes'!$FP92)*100</f>
        <v>55481573.8818615</v>
      </c>
      <c r="EA92" s="7">
        <f>('Valor ventas corrientes'!EA92/'Valor ventas corrientes'!$FP92)*100</f>
        <v>31844455.843074348</v>
      </c>
      <c r="EB92" s="7">
        <f>('Valor ventas corrientes'!EB92/'Valor ventas corrientes'!$FP92)*100</f>
        <v>39039833.578851476</v>
      </c>
      <c r="EC92" s="7">
        <f>('Valor ventas corrientes'!EC92/'Valor ventas corrientes'!$FP92)*100</f>
        <v>87326029.724935845</v>
      </c>
      <c r="ED92" s="7">
        <f>('Valor ventas corrientes'!ED92/'Valor ventas corrientes'!$FP92)*100</f>
        <v>126365863.30378731</v>
      </c>
      <c r="EE92" s="7">
        <f>('Valor ventas corrientes'!EE92/'Valor ventas corrientes'!$FP92)*100</f>
        <v>0</v>
      </c>
      <c r="EF92" s="7">
        <f>('Valor ventas corrientes'!EF92/'Valor ventas corrientes'!$FP92)*100</f>
        <v>2272109.1106923153</v>
      </c>
      <c r="EG92" s="7">
        <f>('Valor ventas corrientes'!EG92/'Valor ventas corrientes'!$FP92)*100</f>
        <v>15829258.448968444</v>
      </c>
      <c r="EH92" s="7">
        <f>('Valor ventas corrientes'!EH92/'Valor ventas corrientes'!$FP92)*100</f>
        <v>1405258.5316046211</v>
      </c>
      <c r="EI92" s="7">
        <f>('Valor ventas corrientes'!EI92/'Valor ventas corrientes'!$FP92)*100</f>
        <v>2272109.1106923153</v>
      </c>
      <c r="EJ92" s="7">
        <f>('Valor ventas corrientes'!EJ92/'Valor ventas corrientes'!$FP92)*100</f>
        <v>17234516.980573066</v>
      </c>
      <c r="EK92" s="7">
        <f>('Valor ventas corrientes'!EK92/'Valor ventas corrientes'!$FP92)*100</f>
        <v>19506626.09126538</v>
      </c>
      <c r="EL92" s="7">
        <f>('Valor ventas corrientes'!EL92/'Valor ventas corrientes'!$FP92)*100</f>
        <v>141235704.19300076</v>
      </c>
      <c r="EM92" s="7">
        <f>('Valor ventas corrientes'!EM92/'Valor ventas corrientes'!$FP92)*100</f>
        <v>847458068.30069101</v>
      </c>
      <c r="EN92" s="7">
        <f>('Valor ventas corrientes'!EN92/'Valor ventas corrientes'!$FP92)*100</f>
        <v>1390551391.3327136</v>
      </c>
      <c r="EO92" s="7">
        <f>('Valor ventas corrientes'!EO92/'Valor ventas corrientes'!$FP92)*100</f>
        <v>1324709115.6513762</v>
      </c>
      <c r="EP92" s="7">
        <f>('Valor ventas corrientes'!EP92/'Valor ventas corrientes'!$FP92)*100</f>
        <v>988693772.49369192</v>
      </c>
      <c r="EQ92" s="7">
        <f>('Valor ventas corrientes'!EQ92/'Valor ventas corrientes'!$FP92)*100</f>
        <v>2715260506.9840899</v>
      </c>
      <c r="ER92" s="7">
        <f>('Valor ventas corrientes'!ER92/'Valor ventas corrientes'!$FP92)*100</f>
        <v>3703954279.4777818</v>
      </c>
      <c r="ES92" s="7">
        <f>('Valor ventas corrientes'!ES92/'Valor ventas corrientes'!$FP92)*100</f>
        <v>145199733.80158326</v>
      </c>
      <c r="ET92" s="7">
        <f>('Valor ventas corrientes'!ET92/'Valor ventas corrientes'!$FP92)*100</f>
        <v>1092453034.0121496</v>
      </c>
      <c r="EU92" s="7">
        <f>('Valor ventas corrientes'!EU92/'Valor ventas corrientes'!$FP92)*100</f>
        <v>1679952003.326448</v>
      </c>
      <c r="EV92" s="7">
        <f>('Valor ventas corrientes'!EV92/'Valor ventas corrientes'!$FP92)*100</f>
        <v>1497583826.2744644</v>
      </c>
      <c r="EW92" s="7">
        <f>('Valor ventas corrientes'!EW92/'Valor ventas corrientes'!$FP92)*100</f>
        <v>1237652767.8137329</v>
      </c>
      <c r="EX92" s="7">
        <f>('Valor ventas corrientes'!EX92/'Valor ventas corrientes'!$FP92)*100</f>
        <v>3177535829.6009121</v>
      </c>
      <c r="EY92" s="7">
        <f>('Valor ventas corrientes'!EY92/'Valor ventas corrientes'!$FP92)*100</f>
        <v>4415188597.4146452</v>
      </c>
      <c r="EZ92" s="7">
        <f>('Valor ventas corrientes'!EZ92/'Valor ventas corrientes'!$FP92)*100</f>
        <v>147394606.02468035</v>
      </c>
      <c r="FA92" s="7">
        <f>('Valor ventas corrientes'!FA92/'Valor ventas corrientes'!$FP92)*100</f>
        <v>1168639191.487231</v>
      </c>
      <c r="FB92" s="7">
        <f>('Valor ventas corrientes'!FB92/'Valor ventas corrientes'!$FP92)*100</f>
        <v>1865838262.8127124</v>
      </c>
      <c r="FC92" s="7">
        <f>('Valor ventas corrientes'!FC92/'Valor ventas corrientes'!$FP92)*100</f>
        <v>1654488994.2444811</v>
      </c>
      <c r="FD92" s="7">
        <f>('Valor ventas corrientes'!FD92/'Valor ventas corrientes'!$FP92)*100</f>
        <v>1316033797.5119112</v>
      </c>
      <c r="FE92" s="7">
        <f>('Valor ventas corrientes'!FE92/'Valor ventas corrientes'!$FP92)*100</f>
        <v>3520327257.0571938</v>
      </c>
      <c r="FF92" s="7">
        <f>('Valor ventas corrientes'!FF92/'Valor ventas corrientes'!$FP92)*100</f>
        <v>4836361054.5691051</v>
      </c>
      <c r="FG92" s="7">
        <f>('Valor ventas corrientes'!FG92/'Valor ventas corrientes'!$FP92)*100</f>
        <v>147394606.02468035</v>
      </c>
      <c r="FH92" s="7">
        <f>('Valor ventas corrientes'!FH92/'Valor ventas corrientes'!$FP92)*100</f>
        <v>1170911300.5979233</v>
      </c>
      <c r="FI92" s="7">
        <f>('Valor ventas corrientes'!FI92/'Valor ventas corrientes'!$FP92)*100</f>
        <v>1881667521.2616808</v>
      </c>
      <c r="FJ92" s="7">
        <f>('Valor ventas corrientes'!FJ92/'Valor ventas corrientes'!$FP92)*100</f>
        <v>1655894252.7760856</v>
      </c>
      <c r="FK92" s="7">
        <f>('Valor ventas corrientes'!FK92/'Valor ventas corrientes'!$FP92)*100</f>
        <v>1318305906.6226034</v>
      </c>
      <c r="FL92" s="7">
        <f>('Valor ventas corrientes'!FL92/'Valor ventas corrientes'!$FP92)*100</f>
        <v>3537561774.0377665</v>
      </c>
      <c r="FM92" s="7">
        <f>('Valor ventas corrientes'!FM92/'Valor ventas corrientes'!$FP92)*100</f>
        <v>4855867680.6603699</v>
      </c>
    </row>
    <row r="93" spans="1:169" x14ac:dyDescent="0.25">
      <c r="A93" s="29">
        <v>42795</v>
      </c>
      <c r="B93" s="7">
        <f>('Valor ventas corrientes'!B93/'Valor ventas corrientes'!$FP93)*100</f>
        <v>6899463.397138794</v>
      </c>
      <c r="C93" s="7">
        <f>('Valor ventas corrientes'!C93/'Valor ventas corrientes'!$FP93)*100</f>
        <v>227696668.66870889</v>
      </c>
      <c r="D93" s="7">
        <f>('Valor ventas corrientes'!D93/'Valor ventas corrientes'!$FP93)*100</f>
        <v>493189378.48780388</v>
      </c>
      <c r="E93" s="7">
        <f>('Valor ventas corrientes'!E93/'Valor ventas corrientes'!$FP93)*100</f>
        <v>385317272.97836614</v>
      </c>
      <c r="F93" s="7">
        <f>('Valor ventas corrientes'!F93/'Valor ventas corrientes'!$FP93)*100</f>
        <v>234596132.06584769</v>
      </c>
      <c r="G93" s="7">
        <f>('Valor ventas corrientes'!G93/'Valor ventas corrientes'!$FP93)*100</f>
        <v>878506651.46616995</v>
      </c>
      <c r="H93" s="7">
        <f>('Valor ventas corrientes'!H93/'Valor ventas corrientes'!$FP93)*100</f>
        <v>1113102783.5320177</v>
      </c>
      <c r="I93" s="7">
        <f>('Valor ventas corrientes'!I93/'Valor ventas corrientes'!$FP93)*100</f>
        <v>10893252.411499251</v>
      </c>
      <c r="J93" s="7">
        <f>('Valor ventas corrientes'!J93/'Valor ventas corrientes'!$FP93)*100</f>
        <v>80366236.493219391</v>
      </c>
      <c r="K93" s="7">
        <f>('Valor ventas corrientes'!K93/'Valor ventas corrientes'!$FP93)*100</f>
        <v>98137287.875258684</v>
      </c>
      <c r="L93" s="7">
        <f>('Valor ventas corrientes'!L93/'Valor ventas corrientes'!$FP93)*100</f>
        <v>83924532.385414928</v>
      </c>
      <c r="M93" s="7">
        <f>('Valor ventas corrientes'!M93/'Valor ventas corrientes'!$FP93)*100</f>
        <v>91259488.904718637</v>
      </c>
      <c r="N93" s="7">
        <f>('Valor ventas corrientes'!N93/'Valor ventas corrientes'!$FP93)*100</f>
        <v>182061820.26067361</v>
      </c>
      <c r="O93" s="7">
        <f>('Valor ventas corrientes'!O93/'Valor ventas corrientes'!$FP93)*100</f>
        <v>273321309.16539228</v>
      </c>
      <c r="P93" s="7">
        <f>('Valor ventas corrientes'!P93/'Valor ventas corrientes'!$FP93)*100</f>
        <v>11561344.352978835</v>
      </c>
      <c r="Q93" s="7">
        <f>('Valor ventas corrientes'!Q93/'Valor ventas corrientes'!$FP93)*100</f>
        <v>116054209.89686897</v>
      </c>
      <c r="R93" s="7">
        <f>('Valor ventas corrientes'!R93/'Valor ventas corrientes'!$FP93)*100</f>
        <v>372842172.71856135</v>
      </c>
      <c r="S93" s="7">
        <f>('Valor ventas corrientes'!S93/'Valor ventas corrientes'!$FP93)*100</f>
        <v>479930156.51402229</v>
      </c>
      <c r="T93" s="7">
        <f>('Valor ventas corrientes'!T93/'Valor ventas corrientes'!$FP93)*100</f>
        <v>127615554.24984781</v>
      </c>
      <c r="U93" s="7">
        <f>('Valor ventas corrientes'!U93/'Valor ventas corrientes'!$FP93)*100</f>
        <v>852772329.23258352</v>
      </c>
      <c r="V93" s="7">
        <f>('Valor ventas corrientes'!V93/'Valor ventas corrientes'!$FP93)*100</f>
        <v>980387883.48243141</v>
      </c>
      <c r="W93" s="7">
        <f>('Valor ventas corrientes'!W93/'Valor ventas corrientes'!$FP93)*100</f>
        <v>0</v>
      </c>
      <c r="X93" s="7">
        <f>('Valor ventas corrientes'!X93/'Valor ventas corrientes'!$FP93)*100</f>
        <v>87397691.876329139</v>
      </c>
      <c r="Y93" s="7">
        <f>('Valor ventas corrientes'!Y93/'Valor ventas corrientes'!$FP93)*100</f>
        <v>40086694.619321279</v>
      </c>
      <c r="Z93" s="7">
        <f>('Valor ventas corrientes'!Z93/'Valor ventas corrientes'!$FP93)*100</f>
        <v>384066227.02871764</v>
      </c>
      <c r="AA93" s="7">
        <f>('Valor ventas corrientes'!AA93/'Valor ventas corrientes'!$FP93)*100</f>
        <v>87397691.876329139</v>
      </c>
      <c r="AB93" s="7">
        <f>('Valor ventas corrientes'!AB93/'Valor ventas corrientes'!$FP93)*100</f>
        <v>424152921.64803892</v>
      </c>
      <c r="AC93" s="7">
        <f>('Valor ventas corrientes'!AC93/'Valor ventas corrientes'!$FP93)*100</f>
        <v>511550613.52436805</v>
      </c>
      <c r="AD93" s="7">
        <f>('Valor ventas corrientes'!AD93/'Valor ventas corrientes'!$FP93)*100</f>
        <v>0</v>
      </c>
      <c r="AE93" s="7">
        <f>('Valor ventas corrientes'!AE93/'Valor ventas corrientes'!$FP93)*100</f>
        <v>17871926.320513811</v>
      </c>
      <c r="AF93" s="7">
        <f>('Valor ventas corrientes'!AF93/'Valor ventas corrientes'!$FP93)*100</f>
        <v>18091289.938542385</v>
      </c>
      <c r="AG93" s="7">
        <f>('Valor ventas corrientes'!AG93/'Valor ventas corrientes'!$FP93)*100</f>
        <v>1871067.4071885762</v>
      </c>
      <c r="AH93" s="7">
        <f>('Valor ventas corrientes'!AH93/'Valor ventas corrientes'!$FP93)*100</f>
        <v>17871926.320513811</v>
      </c>
      <c r="AI93" s="7">
        <f>('Valor ventas corrientes'!AI93/'Valor ventas corrientes'!$FP93)*100</f>
        <v>19962357.34573096</v>
      </c>
      <c r="AJ93" s="7">
        <f>('Valor ventas corrientes'!AJ93/'Valor ventas corrientes'!$FP93)*100</f>
        <v>37834283.666244775</v>
      </c>
      <c r="AK93" s="7">
        <f>('Valor ventas corrientes'!AK93/'Valor ventas corrientes'!$FP93)*100</f>
        <v>78133.495264568395</v>
      </c>
      <c r="AL93" s="7">
        <f>('Valor ventas corrientes'!AL93/'Valor ventas corrientes'!$FP93)*100</f>
        <v>29733372.23662794</v>
      </c>
      <c r="AM93" s="7">
        <f>('Valor ventas corrientes'!AM93/'Valor ventas corrientes'!$FP93)*100</f>
        <v>35155325.110196471</v>
      </c>
      <c r="AN93" s="7">
        <f>('Valor ventas corrientes'!AN93/'Valor ventas corrientes'!$FP93)*100</f>
        <v>19599863.88858293</v>
      </c>
      <c r="AO93" s="7">
        <f>('Valor ventas corrientes'!AO93/'Valor ventas corrientes'!$FP93)*100</f>
        <v>29811505.731892511</v>
      </c>
      <c r="AP93" s="7">
        <f>('Valor ventas corrientes'!AP93/'Valor ventas corrientes'!$FP93)*100</f>
        <v>54755188.998779401</v>
      </c>
      <c r="AQ93" s="7">
        <f>('Valor ventas corrientes'!AQ93/'Valor ventas corrientes'!$FP93)*100</f>
        <v>84566694.730671898</v>
      </c>
      <c r="AR93" s="7">
        <f>('Valor ventas corrientes'!AR93/'Valor ventas corrientes'!$FP93)*100</f>
        <v>14286838.299589122</v>
      </c>
      <c r="AS93" s="7">
        <f>('Valor ventas corrientes'!AS93/'Valor ventas corrientes'!$FP93)*100</f>
        <v>204925010.77653515</v>
      </c>
      <c r="AT93" s="7">
        <f>('Valor ventas corrientes'!AT93/'Valor ventas corrientes'!$FP93)*100</f>
        <v>218538200.46430501</v>
      </c>
      <c r="AU93" s="7">
        <f>('Valor ventas corrientes'!AU93/'Valor ventas corrientes'!$FP93)*100</f>
        <v>193043303.77267838</v>
      </c>
      <c r="AV93" s="7">
        <f>('Valor ventas corrientes'!AV93/'Valor ventas corrientes'!$FP93)*100</f>
        <v>219211849.07612428</v>
      </c>
      <c r="AW93" s="7">
        <f>('Valor ventas corrientes'!AW93/'Valor ventas corrientes'!$FP93)*100</f>
        <v>411581504.23698336</v>
      </c>
      <c r="AX93" s="7">
        <f>('Valor ventas corrientes'!AX93/'Valor ventas corrientes'!$FP93)*100</f>
        <v>630793353.31310761</v>
      </c>
      <c r="AY93" s="7">
        <f>('Valor ventas corrientes'!AY93/'Valor ventas corrientes'!$FP93)*100</f>
        <v>331898.83164933528</v>
      </c>
      <c r="AZ93" s="7">
        <f>('Valor ventas corrientes'!AZ93/'Valor ventas corrientes'!$FP93)*100</f>
        <v>8579310.5648872312</v>
      </c>
      <c r="BA93" s="7">
        <f>('Valor ventas corrientes'!BA93/'Valor ventas corrientes'!$FP93)*100</f>
        <v>21632247.85493578</v>
      </c>
      <c r="BB93" s="7">
        <f>('Valor ventas corrientes'!BB93/'Valor ventas corrientes'!$FP93)*100</f>
        <v>5558968.3836762048</v>
      </c>
      <c r="BC93" s="7">
        <f>('Valor ventas corrientes'!BC93/'Valor ventas corrientes'!$FP93)*100</f>
        <v>8911209.3965365663</v>
      </c>
      <c r="BD93" s="7">
        <f>('Valor ventas corrientes'!BD93/'Valor ventas corrientes'!$FP93)*100</f>
        <v>27191216.238611981</v>
      </c>
      <c r="BE93" s="7">
        <f>('Valor ventas corrientes'!BE93/'Valor ventas corrientes'!$FP93)*100</f>
        <v>36102425.635148548</v>
      </c>
      <c r="BF93" s="7">
        <f>('Valor ventas corrientes'!BF93/'Valor ventas corrientes'!$FP93)*100</f>
        <v>1189099.8761675963</v>
      </c>
      <c r="BG93" s="7">
        <f>('Valor ventas corrientes'!BG93/'Valor ventas corrientes'!$FP93)*100</f>
        <v>17742040.874856357</v>
      </c>
      <c r="BH93" s="7">
        <f>('Valor ventas corrientes'!BH93/'Valor ventas corrientes'!$FP93)*100</f>
        <v>24109701.658726078</v>
      </c>
      <c r="BI93" s="7">
        <f>('Valor ventas corrientes'!BI93/'Valor ventas corrientes'!$FP93)*100</f>
        <v>3142651.7418864542</v>
      </c>
      <c r="BJ93" s="7">
        <f>('Valor ventas corrientes'!BJ93/'Valor ventas corrientes'!$FP93)*100</f>
        <v>18931140.751023956</v>
      </c>
      <c r="BK93" s="7">
        <f>('Valor ventas corrientes'!BK93/'Valor ventas corrientes'!$FP93)*100</f>
        <v>27252353.400612529</v>
      </c>
      <c r="BL93" s="7">
        <f>('Valor ventas corrientes'!BL93/'Valor ventas corrientes'!$FP93)*100</f>
        <v>46183494.151636489</v>
      </c>
      <c r="BM93" s="7">
        <f>('Valor ventas corrientes'!BM93/'Valor ventas corrientes'!$FP93)*100</f>
        <v>1107657.1975741757</v>
      </c>
      <c r="BN93" s="7">
        <f>('Valor ventas corrientes'!BN93/'Valor ventas corrientes'!$FP93)*100</f>
        <v>28286470.12682024</v>
      </c>
      <c r="BO93" s="7">
        <f>('Valor ventas corrientes'!BO93/'Valor ventas corrientes'!$FP93)*100</f>
        <v>17790537.26294655</v>
      </c>
      <c r="BP93" s="7">
        <f>('Valor ventas corrientes'!BP93/'Valor ventas corrientes'!$FP93)*100</f>
        <v>811975.53902394616</v>
      </c>
      <c r="BQ93" s="7">
        <f>('Valor ventas corrientes'!BQ93/'Valor ventas corrientes'!$FP93)*100</f>
        <v>29394127.324394416</v>
      </c>
      <c r="BR93" s="7">
        <f>('Valor ventas corrientes'!BR93/'Valor ventas corrientes'!$FP93)*100</f>
        <v>18602512.801970497</v>
      </c>
      <c r="BS93" s="7">
        <f>('Valor ventas corrientes'!BS93/'Valor ventas corrientes'!$FP93)*100</f>
        <v>47996640.126364909</v>
      </c>
      <c r="BT93" s="7">
        <f>('Valor ventas corrientes'!BT93/'Valor ventas corrientes'!$FP93)*100</f>
        <v>0</v>
      </c>
      <c r="BU93" s="7">
        <f>('Valor ventas corrientes'!BU93/'Valor ventas corrientes'!$FP93)*100</f>
        <v>51699754.153989345</v>
      </c>
      <c r="BV93" s="7">
        <f>('Valor ventas corrientes'!BV93/'Valor ventas corrientes'!$FP93)*100</f>
        <v>77863138.050659806</v>
      </c>
      <c r="BW93" s="7">
        <f>('Valor ventas corrientes'!BW93/'Valor ventas corrientes'!$FP93)*100</f>
        <v>8621793.737900693</v>
      </c>
      <c r="BX93" s="7">
        <f>('Valor ventas corrientes'!BX93/'Valor ventas corrientes'!$FP93)*100</f>
        <v>51699754.153989345</v>
      </c>
      <c r="BY93" s="7">
        <f>('Valor ventas corrientes'!BY93/'Valor ventas corrientes'!$FP93)*100</f>
        <v>86484931.78856051</v>
      </c>
      <c r="BZ93" s="7">
        <f>('Valor ventas corrientes'!BZ93/'Valor ventas corrientes'!$FP93)*100</f>
        <v>138184685.94254985</v>
      </c>
      <c r="CA93" s="7">
        <f>('Valor ventas corrientes'!CA93/'Valor ventas corrientes'!$FP93)*100</f>
        <v>1734103.9860777447</v>
      </c>
      <c r="CB93" s="7">
        <f>('Valor ventas corrientes'!CB93/'Valor ventas corrientes'!$FP93)*100</f>
        <v>16922844.881652374</v>
      </c>
      <c r="CC93" s="7">
        <f>('Valor ventas corrientes'!CC93/'Valor ventas corrientes'!$FP93)*100</f>
        <v>94055689.068455398</v>
      </c>
      <c r="CD93" s="7">
        <f>('Valor ventas corrientes'!CD93/'Valor ventas corrientes'!$FP93)*100</f>
        <v>45346261.577260934</v>
      </c>
      <c r="CE93" s="7">
        <f>('Valor ventas corrientes'!CE93/'Valor ventas corrientes'!$FP93)*100</f>
        <v>18656948.867730118</v>
      </c>
      <c r="CF93" s="7">
        <f>('Valor ventas corrientes'!CF93/'Valor ventas corrientes'!$FP93)*100</f>
        <v>139401950.64571634</v>
      </c>
      <c r="CG93" s="7">
        <f>('Valor ventas corrientes'!CG93/'Valor ventas corrientes'!$FP93)*100</f>
        <v>158058899.51344648</v>
      </c>
      <c r="CH93" s="7">
        <f>('Valor ventas corrientes'!CH93/'Valor ventas corrientes'!$FP93)*100</f>
        <v>0</v>
      </c>
      <c r="CI93" s="7">
        <f>('Valor ventas corrientes'!CI93/'Valor ventas corrientes'!$FP93)*100</f>
        <v>38358064.574000016</v>
      </c>
      <c r="CJ93" s="7">
        <f>('Valor ventas corrientes'!CJ93/'Valor ventas corrientes'!$FP93)*100</f>
        <v>49947140.189680494</v>
      </c>
      <c r="CK93" s="7">
        <f>('Valor ventas corrientes'!CK93/'Valor ventas corrientes'!$FP93)*100</f>
        <v>3577147.5129647623</v>
      </c>
      <c r="CL93" s="7">
        <f>('Valor ventas corrientes'!CL93/'Valor ventas corrientes'!$FP93)*100</f>
        <v>38358064.574000016</v>
      </c>
      <c r="CM93" s="7">
        <f>('Valor ventas corrientes'!CM93/'Valor ventas corrientes'!$FP93)*100</f>
        <v>53524287.702645257</v>
      </c>
      <c r="CN93" s="7">
        <f>('Valor ventas corrientes'!CN93/'Valor ventas corrientes'!$FP93)*100</f>
        <v>91882352.276645273</v>
      </c>
      <c r="CO93" s="7">
        <f>('Valor ventas corrientes'!CO93/'Valor ventas corrientes'!$FP93)*100</f>
        <v>9594445.447833607</v>
      </c>
      <c r="CP93" s="7">
        <f>('Valor ventas corrientes'!CP93/'Valor ventas corrientes'!$FP93)*100</f>
        <v>139935018.71520284</v>
      </c>
      <c r="CQ93" s="7">
        <f>('Valor ventas corrientes'!CQ93/'Valor ventas corrientes'!$FP93)*100</f>
        <v>127952392.34402131</v>
      </c>
      <c r="CR93" s="7">
        <f>('Valor ventas corrientes'!CR93/'Valor ventas corrientes'!$FP93)*100</f>
        <v>94002950.49118115</v>
      </c>
      <c r="CS93" s="7">
        <f>('Valor ventas corrientes'!CS93/'Valor ventas corrientes'!$FP93)*100</f>
        <v>149529464.16303644</v>
      </c>
      <c r="CT93" s="7">
        <f>('Valor ventas corrientes'!CT93/'Valor ventas corrientes'!$FP93)*100</f>
        <v>221955342.83520246</v>
      </c>
      <c r="CU93" s="7">
        <f>('Valor ventas corrientes'!CU93/'Valor ventas corrientes'!$FP93)*100</f>
        <v>371484806.99823892</v>
      </c>
      <c r="CV93" s="7">
        <f>('Valor ventas corrientes'!CV93/'Valor ventas corrientes'!$FP93)*100</f>
        <v>0</v>
      </c>
      <c r="CW93" s="7">
        <f>('Valor ventas corrientes'!CW93/'Valor ventas corrientes'!$FP93)*100</f>
        <v>4578616.6943864329</v>
      </c>
      <c r="CX93" s="7">
        <f>('Valor ventas corrientes'!CX93/'Valor ventas corrientes'!$FP93)*100</f>
        <v>18568498.687031988</v>
      </c>
      <c r="CY93" s="7">
        <f>('Valor ventas corrientes'!CY93/'Valor ventas corrientes'!$FP93)*100</f>
        <v>10571461.909296105</v>
      </c>
      <c r="CZ93" s="7">
        <f>('Valor ventas corrientes'!CZ93/'Valor ventas corrientes'!$FP93)*100</f>
        <v>4578616.6943864329</v>
      </c>
      <c r="DA93" s="7">
        <f>('Valor ventas corrientes'!DA93/'Valor ventas corrientes'!$FP93)*100</f>
        <v>29139960.596328095</v>
      </c>
      <c r="DB93" s="7">
        <f>('Valor ventas corrientes'!DB93/'Valor ventas corrientes'!$FP93)*100</f>
        <v>33718577.290714525</v>
      </c>
      <c r="DC93" s="7">
        <f>('Valor ventas corrientes'!DC93/'Valor ventas corrientes'!$FP93)*100</f>
        <v>0</v>
      </c>
      <c r="DD93" s="7">
        <f>('Valor ventas corrientes'!DD93/'Valor ventas corrientes'!$FP93)*100</f>
        <v>12701742.549127504</v>
      </c>
      <c r="DE93" s="7">
        <f>('Valor ventas corrientes'!DE93/'Valor ventas corrientes'!$FP93)*100</f>
        <v>30138252.348942339</v>
      </c>
      <c r="DF93" s="7">
        <f>('Valor ventas corrientes'!DF93/'Valor ventas corrientes'!$FP93)*100</f>
        <v>6241181.0393882105</v>
      </c>
      <c r="DG93" s="7">
        <f>('Valor ventas corrientes'!DG93/'Valor ventas corrientes'!$FP93)*100</f>
        <v>12701742.549127504</v>
      </c>
      <c r="DH93" s="7">
        <f>('Valor ventas corrientes'!DH93/'Valor ventas corrientes'!$FP93)*100</f>
        <v>36379433.388330549</v>
      </c>
      <c r="DI93" s="7">
        <f>('Valor ventas corrientes'!DI93/'Valor ventas corrientes'!$FP93)*100</f>
        <v>49081175.937458053</v>
      </c>
      <c r="DJ93" s="7">
        <f>('Valor ventas corrientes'!DJ93/'Valor ventas corrientes'!$FP93)*100</f>
        <v>782866.98196459713</v>
      </c>
      <c r="DK93" s="7">
        <f>('Valor ventas corrientes'!DK93/'Valor ventas corrientes'!$FP93)*100</f>
        <v>17413700.947314855</v>
      </c>
      <c r="DL93" s="7">
        <f>('Valor ventas corrientes'!DL93/'Valor ventas corrientes'!$FP93)*100</f>
        <v>38494372.286562353</v>
      </c>
      <c r="DM93" s="7">
        <f>('Valor ventas corrientes'!DM93/'Valor ventas corrientes'!$FP93)*100</f>
        <v>26880516.096648451</v>
      </c>
      <c r="DN93" s="7">
        <f>('Valor ventas corrientes'!DN93/'Valor ventas corrientes'!$FP93)*100</f>
        <v>18196567.929279454</v>
      </c>
      <c r="DO93" s="7">
        <f>('Valor ventas corrientes'!DO93/'Valor ventas corrientes'!$FP93)*100</f>
        <v>65374888.383210801</v>
      </c>
      <c r="DP93" s="7">
        <f>('Valor ventas corrientes'!DP93/'Valor ventas corrientes'!$FP93)*100</f>
        <v>83571456.312490255</v>
      </c>
      <c r="DQ93" s="7">
        <f>('Valor ventas corrientes'!DQ93/'Valor ventas corrientes'!$FP93)*100</f>
        <v>0</v>
      </c>
      <c r="DR93" s="7">
        <f>('Valor ventas corrientes'!DR93/'Valor ventas corrientes'!$FP93)*100</f>
        <v>10338826.321277788</v>
      </c>
      <c r="DS93" s="7">
        <f>('Valor ventas corrientes'!DS93/'Valor ventas corrientes'!$FP93)*100</f>
        <v>22068113.260225199</v>
      </c>
      <c r="DT93" s="7">
        <f>('Valor ventas corrientes'!DT93/'Valor ventas corrientes'!$FP93)*100</f>
        <v>35894322.432613991</v>
      </c>
      <c r="DU93" s="7">
        <f>('Valor ventas corrientes'!DU93/'Valor ventas corrientes'!$FP93)*100</f>
        <v>10338826.321277788</v>
      </c>
      <c r="DV93" s="7">
        <f>('Valor ventas corrientes'!DV93/'Valor ventas corrientes'!$FP93)*100</f>
        <v>57962435.692839183</v>
      </c>
      <c r="DW93" s="7">
        <f>('Valor ventas corrientes'!DW93/'Valor ventas corrientes'!$FP93)*100</f>
        <v>68301262.014116973</v>
      </c>
      <c r="DX93" s="7">
        <f>('Valor ventas corrientes'!DX93/'Valor ventas corrientes'!$FP93)*100</f>
        <v>252040.27137167074</v>
      </c>
      <c r="DY93" s="7">
        <f>('Valor ventas corrientes'!DY93/'Valor ventas corrientes'!$FP93)*100</f>
        <v>39233242.450546406</v>
      </c>
      <c r="DZ93" s="7">
        <f>('Valor ventas corrientes'!DZ93/'Valor ventas corrientes'!$FP93)*100</f>
        <v>53250976.736209795</v>
      </c>
      <c r="EA93" s="7">
        <f>('Valor ventas corrientes'!EA93/'Valor ventas corrientes'!$FP93)*100</f>
        <v>32401677.060792521</v>
      </c>
      <c r="EB93" s="7">
        <f>('Valor ventas corrientes'!EB93/'Valor ventas corrientes'!$FP93)*100</f>
        <v>39485282.721918069</v>
      </c>
      <c r="EC93" s="7">
        <f>('Valor ventas corrientes'!EC93/'Valor ventas corrientes'!$FP93)*100</f>
        <v>85652653.797002316</v>
      </c>
      <c r="ED93" s="7">
        <f>('Valor ventas corrientes'!ED93/'Valor ventas corrientes'!$FP93)*100</f>
        <v>125137936.51892039</v>
      </c>
      <c r="EE93" s="7">
        <f>('Valor ventas corrientes'!EE93/'Valor ventas corrientes'!$FP93)*100</f>
        <v>0</v>
      </c>
      <c r="EF93" s="7">
        <f>('Valor ventas corrientes'!EF93/'Valor ventas corrientes'!$FP93)*100</f>
        <v>16974080.538164783</v>
      </c>
      <c r="EG93" s="7">
        <f>('Valor ventas corrientes'!EG93/'Valor ventas corrientes'!$FP93)*100</f>
        <v>9786770.2804126814</v>
      </c>
      <c r="EH93" s="7">
        <f>('Valor ventas corrientes'!EH93/'Valor ventas corrientes'!$FP93)*100</f>
        <v>0</v>
      </c>
      <c r="EI93" s="7">
        <f>('Valor ventas corrientes'!EI93/'Valor ventas corrientes'!$FP93)*100</f>
        <v>16974080.538164783</v>
      </c>
      <c r="EJ93" s="7">
        <f>('Valor ventas corrientes'!EJ93/'Valor ventas corrientes'!$FP93)*100</f>
        <v>9786770.2804126814</v>
      </c>
      <c r="EK93" s="7">
        <f>('Valor ventas corrientes'!EK93/'Valor ventas corrientes'!$FP93)*100</f>
        <v>26760850.818577468</v>
      </c>
      <c r="EL93" s="7">
        <f>('Valor ventas corrientes'!EL93/'Valor ventas corrientes'!$FP93)*100</f>
        <v>54969447.89511735</v>
      </c>
      <c r="EM93" s="7">
        <f>('Valor ventas corrientes'!EM93/'Valor ventas corrientes'!$FP93)*100</f>
        <v>785899989.43218756</v>
      </c>
      <c r="EN93" s="7">
        <f>('Valor ventas corrientes'!EN93/'Valor ventas corrientes'!$FP93)*100</f>
        <v>1404715120.9584055</v>
      </c>
      <c r="EO93" s="7">
        <f>('Valor ventas corrientes'!EO93/'Valor ventas corrientes'!$FP93)*100</f>
        <v>1281564477.7189238</v>
      </c>
      <c r="EP93" s="7">
        <f>('Valor ventas corrientes'!EP93/'Valor ventas corrientes'!$FP93)*100</f>
        <v>840869437.32730508</v>
      </c>
      <c r="EQ93" s="7">
        <f>('Valor ventas corrientes'!EQ93/'Valor ventas corrientes'!$FP93)*100</f>
        <v>2686279598.6773295</v>
      </c>
      <c r="ER93" s="7">
        <f>('Valor ventas corrientes'!ER93/'Valor ventas corrientes'!$FP93)*100</f>
        <v>3527149036.0046344</v>
      </c>
      <c r="ES93" s="7">
        <f>('Valor ventas corrientes'!ES93/'Valor ventas corrientes'!$FP93)*100</f>
        <v>57676237.295773029</v>
      </c>
      <c r="ET93" s="7">
        <f>('Valor ventas corrientes'!ET93/'Valor ventas corrientes'!$FP93)*100</f>
        <v>1065568620.1602116</v>
      </c>
      <c r="EU93" s="7">
        <f>('Valor ventas corrientes'!EU93/'Valor ventas corrientes'!$FP93)*100</f>
        <v>1689391195.6434145</v>
      </c>
      <c r="EV93" s="7">
        <f>('Valor ventas corrientes'!EV93/'Valor ventas corrientes'!$FP93)*100</f>
        <v>1708814172.9588649</v>
      </c>
      <c r="EW93" s="7">
        <f>('Valor ventas corrientes'!EW93/'Valor ventas corrientes'!$FP93)*100</f>
        <v>1123244857.4559846</v>
      </c>
      <c r="EX93" s="7">
        <f>('Valor ventas corrientes'!EX93/'Valor ventas corrientes'!$FP93)*100</f>
        <v>3398205368.6022797</v>
      </c>
      <c r="EY93" s="7">
        <f>('Valor ventas corrientes'!EY93/'Valor ventas corrientes'!$FP93)*100</f>
        <v>4521450226.0582638</v>
      </c>
      <c r="EZ93" s="7">
        <f>('Valor ventas corrientes'!EZ93/'Valor ventas corrientes'!$FP93)*100</f>
        <v>58711144.549109295</v>
      </c>
      <c r="FA93" s="7">
        <f>('Valor ventas corrientes'!FA93/'Valor ventas corrientes'!$FP93)*100</f>
        <v>1149834749.1228647</v>
      </c>
      <c r="FB93" s="7">
        <f>('Valor ventas corrientes'!FB93/'Valor ventas corrientes'!$FP93)*100</f>
        <v>1851911408.9623861</v>
      </c>
      <c r="FC93" s="7">
        <f>('Valor ventas corrientes'!FC93/'Valor ventas corrientes'!$FP93)*100</f>
        <v>1820803331.4976044</v>
      </c>
      <c r="FD93" s="7">
        <f>('Valor ventas corrientes'!FD93/'Valor ventas corrientes'!$FP93)*100</f>
        <v>1208545893.6719739</v>
      </c>
      <c r="FE93" s="7">
        <f>('Valor ventas corrientes'!FE93/'Valor ventas corrientes'!$FP93)*100</f>
        <v>3672714740.4599905</v>
      </c>
      <c r="FF93" s="7">
        <f>('Valor ventas corrientes'!FF93/'Valor ventas corrientes'!$FP93)*100</f>
        <v>4881260634.1319647</v>
      </c>
      <c r="FG93" s="7">
        <f>('Valor ventas corrientes'!FG93/'Valor ventas corrientes'!$FP93)*100</f>
        <v>58711144.549109295</v>
      </c>
      <c r="FH93" s="7">
        <f>('Valor ventas corrientes'!FH93/'Valor ventas corrientes'!$FP93)*100</f>
        <v>1166808829.6610293</v>
      </c>
      <c r="FI93" s="7">
        <f>('Valor ventas corrientes'!FI93/'Valor ventas corrientes'!$FP93)*100</f>
        <v>1861698179.2427988</v>
      </c>
      <c r="FJ93" s="7">
        <f>('Valor ventas corrientes'!FJ93/'Valor ventas corrientes'!$FP93)*100</f>
        <v>1820803331.4976044</v>
      </c>
      <c r="FK93" s="7">
        <f>('Valor ventas corrientes'!FK93/'Valor ventas corrientes'!$FP93)*100</f>
        <v>1225519974.2101388</v>
      </c>
      <c r="FL93" s="7">
        <f>('Valor ventas corrientes'!FL93/'Valor ventas corrientes'!$FP93)*100</f>
        <v>3682501510.7404032</v>
      </c>
      <c r="FM93" s="7">
        <f>('Valor ventas corrientes'!FM93/'Valor ventas corrientes'!$FP93)*100</f>
        <v>4908021484.9505415</v>
      </c>
    </row>
    <row r="94" spans="1:169" x14ac:dyDescent="0.25">
      <c r="A94" s="29">
        <v>42826</v>
      </c>
      <c r="B94" s="7">
        <f>('Valor ventas corrientes'!B94/'Valor ventas corrientes'!$FP94)*100</f>
        <v>10878776.932276869</v>
      </c>
      <c r="C94" s="7">
        <f>('Valor ventas corrientes'!C94/'Valor ventas corrientes'!$FP94)*100</f>
        <v>161811399.30452231</v>
      </c>
      <c r="D94" s="7">
        <f>('Valor ventas corrientes'!D94/'Valor ventas corrientes'!$FP94)*100</f>
        <v>400794795.86481678</v>
      </c>
      <c r="E94" s="7">
        <f>('Valor ventas corrientes'!E94/'Valor ventas corrientes'!$FP94)*100</f>
        <v>348532585.36439943</v>
      </c>
      <c r="F94" s="7">
        <f>('Valor ventas corrientes'!F94/'Valor ventas corrientes'!$FP94)*100</f>
        <v>172690176.23679918</v>
      </c>
      <c r="G94" s="7">
        <f>('Valor ventas corrientes'!G94/'Valor ventas corrientes'!$FP94)*100</f>
        <v>749327381.2292161</v>
      </c>
      <c r="H94" s="7">
        <f>('Valor ventas corrientes'!H94/'Valor ventas corrientes'!$FP94)*100</f>
        <v>922017557.46601546</v>
      </c>
      <c r="I94" s="7">
        <f>('Valor ventas corrientes'!I94/'Valor ventas corrientes'!$FP94)*100</f>
        <v>33171693.219828535</v>
      </c>
      <c r="J94" s="7">
        <f>('Valor ventas corrientes'!J94/'Valor ventas corrientes'!$FP94)*100</f>
        <v>136263272.35550129</v>
      </c>
      <c r="K94" s="7">
        <f>('Valor ventas corrientes'!K94/'Valor ventas corrientes'!$FP94)*100</f>
        <v>102717312.46259858</v>
      </c>
      <c r="L94" s="7">
        <f>('Valor ventas corrientes'!L94/'Valor ventas corrientes'!$FP94)*100</f>
        <v>125086249.47620986</v>
      </c>
      <c r="M94" s="7">
        <f>('Valor ventas corrientes'!M94/'Valor ventas corrientes'!$FP94)*100</f>
        <v>169434965.57532981</v>
      </c>
      <c r="N94" s="7">
        <f>('Valor ventas corrientes'!N94/'Valor ventas corrientes'!$FP94)*100</f>
        <v>227803561.93880844</v>
      </c>
      <c r="O94" s="7">
        <f>('Valor ventas corrientes'!O94/'Valor ventas corrientes'!$FP94)*100</f>
        <v>397238527.51413828</v>
      </c>
      <c r="P94" s="7">
        <f>('Valor ventas corrientes'!P94/'Valor ventas corrientes'!$FP94)*100</f>
        <v>1780633.3323115637</v>
      </c>
      <c r="Q94" s="7">
        <f>('Valor ventas corrientes'!Q94/'Valor ventas corrientes'!$FP94)*100</f>
        <v>90452534.179517657</v>
      </c>
      <c r="R94" s="7">
        <f>('Valor ventas corrientes'!R94/'Valor ventas corrientes'!$FP94)*100</f>
        <v>261035123.61513725</v>
      </c>
      <c r="S94" s="7">
        <f>('Valor ventas corrientes'!S94/'Valor ventas corrientes'!$FP94)*100</f>
        <v>477026437.6595692</v>
      </c>
      <c r="T94" s="7">
        <f>('Valor ventas corrientes'!T94/'Valor ventas corrientes'!$FP94)*100</f>
        <v>92233167.511829212</v>
      </c>
      <c r="U94" s="7">
        <f>('Valor ventas corrientes'!U94/'Valor ventas corrientes'!$FP94)*100</f>
        <v>738061561.27470648</v>
      </c>
      <c r="V94" s="7">
        <f>('Valor ventas corrientes'!V94/'Valor ventas corrientes'!$FP94)*100</f>
        <v>830294728.78653562</v>
      </c>
      <c r="W94" s="7">
        <f>('Valor ventas corrientes'!W94/'Valor ventas corrientes'!$FP94)*100</f>
        <v>0</v>
      </c>
      <c r="X94" s="7">
        <f>('Valor ventas corrientes'!X94/'Valor ventas corrientes'!$FP94)*100</f>
        <v>13592120.348512838</v>
      </c>
      <c r="Y94" s="7">
        <f>('Valor ventas corrientes'!Y94/'Valor ventas corrientes'!$FP94)*100</f>
        <v>98495265.034961149</v>
      </c>
      <c r="Z94" s="7">
        <f>('Valor ventas corrientes'!Z94/'Valor ventas corrientes'!$FP94)*100</f>
        <v>29427240.941304881</v>
      </c>
      <c r="AA94" s="7">
        <f>('Valor ventas corrientes'!AA94/'Valor ventas corrientes'!$FP94)*100</f>
        <v>13592120.348512838</v>
      </c>
      <c r="AB94" s="7">
        <f>('Valor ventas corrientes'!AB94/'Valor ventas corrientes'!$FP94)*100</f>
        <v>127922505.97626604</v>
      </c>
      <c r="AC94" s="7">
        <f>('Valor ventas corrientes'!AC94/'Valor ventas corrientes'!$FP94)*100</f>
        <v>141514626.32477885</v>
      </c>
      <c r="AD94" s="7">
        <f>('Valor ventas corrientes'!AD94/'Valor ventas corrientes'!$FP94)*100</f>
        <v>0</v>
      </c>
      <c r="AE94" s="7">
        <f>('Valor ventas corrientes'!AE94/'Valor ventas corrientes'!$FP94)*100</f>
        <v>18271998.390379868</v>
      </c>
      <c r="AF94" s="7">
        <f>('Valor ventas corrientes'!AF94/'Valor ventas corrientes'!$FP94)*100</f>
        <v>15433976.165019281</v>
      </c>
      <c r="AG94" s="7">
        <f>('Valor ventas corrientes'!AG94/'Valor ventas corrientes'!$FP94)*100</f>
        <v>2960410.7759297369</v>
      </c>
      <c r="AH94" s="7">
        <f>('Valor ventas corrientes'!AH94/'Valor ventas corrientes'!$FP94)*100</f>
        <v>18271998.390379868</v>
      </c>
      <c r="AI94" s="7">
        <f>('Valor ventas corrientes'!AI94/'Valor ventas corrientes'!$FP94)*100</f>
        <v>18394386.940949019</v>
      </c>
      <c r="AJ94" s="7">
        <f>('Valor ventas corrientes'!AJ94/'Valor ventas corrientes'!$FP94)*100</f>
        <v>36666385.331328891</v>
      </c>
      <c r="AK94" s="7">
        <f>('Valor ventas corrientes'!AK94/'Valor ventas corrientes'!$FP94)*100</f>
        <v>194626.23303614301</v>
      </c>
      <c r="AL94" s="7">
        <f>('Valor ventas corrientes'!AL94/'Valor ventas corrientes'!$FP94)*100</f>
        <v>14447544.117428863</v>
      </c>
      <c r="AM94" s="7">
        <f>('Valor ventas corrientes'!AM94/'Valor ventas corrientes'!$FP94)*100</f>
        <v>31002594.221321266</v>
      </c>
      <c r="AN94" s="7">
        <f>('Valor ventas corrientes'!AN94/'Valor ventas corrientes'!$FP94)*100</f>
        <v>14776617.066584531</v>
      </c>
      <c r="AO94" s="7">
        <f>('Valor ventas corrientes'!AO94/'Valor ventas corrientes'!$FP94)*100</f>
        <v>14642170.350465007</v>
      </c>
      <c r="AP94" s="7">
        <f>('Valor ventas corrientes'!AP94/'Valor ventas corrientes'!$FP94)*100</f>
        <v>45779211.287905797</v>
      </c>
      <c r="AQ94" s="7">
        <f>('Valor ventas corrientes'!AQ94/'Valor ventas corrientes'!$FP94)*100</f>
        <v>60421381.638370804</v>
      </c>
      <c r="AR94" s="7">
        <f>('Valor ventas corrientes'!AR94/'Valor ventas corrientes'!$FP94)*100</f>
        <v>11899945.5844959</v>
      </c>
      <c r="AS94" s="7">
        <f>('Valor ventas corrientes'!AS94/'Valor ventas corrientes'!$FP94)*100</f>
        <v>216068664.40129074</v>
      </c>
      <c r="AT94" s="7">
        <f>('Valor ventas corrientes'!AT94/'Valor ventas corrientes'!$FP94)*100</f>
        <v>228063590.14918232</v>
      </c>
      <c r="AU94" s="7">
        <f>('Valor ventas corrientes'!AU94/'Valor ventas corrientes'!$FP94)*100</f>
        <v>197199487.95419872</v>
      </c>
      <c r="AV94" s="7">
        <f>('Valor ventas corrientes'!AV94/'Valor ventas corrientes'!$FP94)*100</f>
        <v>227968609.98578662</v>
      </c>
      <c r="AW94" s="7">
        <f>('Valor ventas corrientes'!AW94/'Valor ventas corrientes'!$FP94)*100</f>
        <v>425263078.10338104</v>
      </c>
      <c r="AX94" s="7">
        <f>('Valor ventas corrientes'!AX94/'Valor ventas corrientes'!$FP94)*100</f>
        <v>653231688.08916759</v>
      </c>
      <c r="AY94" s="7">
        <f>('Valor ventas corrientes'!AY94/'Valor ventas corrientes'!$FP94)*100</f>
        <v>495500.94552981062</v>
      </c>
      <c r="AZ94" s="7">
        <f>('Valor ventas corrientes'!AZ94/'Valor ventas corrientes'!$FP94)*100</f>
        <v>30359322.805172794</v>
      </c>
      <c r="BA94" s="7">
        <f>('Valor ventas corrientes'!BA94/'Valor ventas corrientes'!$FP94)*100</f>
        <v>28462215.644620091</v>
      </c>
      <c r="BB94" s="7">
        <f>('Valor ventas corrientes'!BB94/'Valor ventas corrientes'!$FP94)*100</f>
        <v>11078634.774569882</v>
      </c>
      <c r="BC94" s="7">
        <f>('Valor ventas corrientes'!BC94/'Valor ventas corrientes'!$FP94)*100</f>
        <v>30854823.750702605</v>
      </c>
      <c r="BD94" s="7">
        <f>('Valor ventas corrientes'!BD94/'Valor ventas corrientes'!$FP94)*100</f>
        <v>39540850.419189975</v>
      </c>
      <c r="BE94" s="7">
        <f>('Valor ventas corrientes'!BE94/'Valor ventas corrientes'!$FP94)*100</f>
        <v>70395674.169892579</v>
      </c>
      <c r="BF94" s="7">
        <f>('Valor ventas corrientes'!BF94/'Valor ventas corrientes'!$FP94)*100</f>
        <v>657496.3309713637</v>
      </c>
      <c r="BG94" s="7">
        <f>('Valor ventas corrientes'!BG94/'Valor ventas corrientes'!$FP94)*100</f>
        <v>13603769.866065299</v>
      </c>
      <c r="BH94" s="7">
        <f>('Valor ventas corrientes'!BH94/'Valor ventas corrientes'!$FP94)*100</f>
        <v>32471804.233491525</v>
      </c>
      <c r="BI94" s="7">
        <f>('Valor ventas corrientes'!BI94/'Valor ventas corrientes'!$FP94)*100</f>
        <v>4246127.1633950751</v>
      </c>
      <c r="BJ94" s="7">
        <f>('Valor ventas corrientes'!BJ94/'Valor ventas corrientes'!$FP94)*100</f>
        <v>14261266.197036663</v>
      </c>
      <c r="BK94" s="7">
        <f>('Valor ventas corrientes'!BK94/'Valor ventas corrientes'!$FP94)*100</f>
        <v>36717931.396886602</v>
      </c>
      <c r="BL94" s="7">
        <f>('Valor ventas corrientes'!BL94/'Valor ventas corrientes'!$FP94)*100</f>
        <v>50979197.593923271</v>
      </c>
      <c r="BM94" s="7">
        <f>('Valor ventas corrientes'!BM94/'Valor ventas corrientes'!$FP94)*100</f>
        <v>1348690.873710972</v>
      </c>
      <c r="BN94" s="7">
        <f>('Valor ventas corrientes'!BN94/'Valor ventas corrientes'!$FP94)*100</f>
        <v>11822967.280291915</v>
      </c>
      <c r="BO94" s="7">
        <f>('Valor ventas corrientes'!BO94/'Valor ventas corrientes'!$FP94)*100</f>
        <v>13583489.946765857</v>
      </c>
      <c r="BP94" s="7">
        <f>('Valor ventas corrientes'!BP94/'Valor ventas corrientes'!$FP94)*100</f>
        <v>0</v>
      </c>
      <c r="BQ94" s="7">
        <f>('Valor ventas corrientes'!BQ94/'Valor ventas corrientes'!$FP94)*100</f>
        <v>13171658.154002886</v>
      </c>
      <c r="BR94" s="7">
        <f>('Valor ventas corrientes'!BR94/'Valor ventas corrientes'!$FP94)*100</f>
        <v>13583489.946765857</v>
      </c>
      <c r="BS94" s="7">
        <f>('Valor ventas corrientes'!BS94/'Valor ventas corrientes'!$FP94)*100</f>
        <v>26755148.100768745</v>
      </c>
      <c r="BT94" s="7">
        <f>('Valor ventas corrientes'!BT94/'Valor ventas corrientes'!$FP94)*100</f>
        <v>0</v>
      </c>
      <c r="BU94" s="7">
        <f>('Valor ventas corrientes'!BU94/'Valor ventas corrientes'!$FP94)*100</f>
        <v>53288029.810821578</v>
      </c>
      <c r="BV94" s="7">
        <f>('Valor ventas corrientes'!BV94/'Valor ventas corrientes'!$FP94)*100</f>
        <v>70087623.720540032</v>
      </c>
      <c r="BW94" s="7">
        <f>('Valor ventas corrientes'!BW94/'Valor ventas corrientes'!$FP94)*100</f>
        <v>9217814.9463095199</v>
      </c>
      <c r="BX94" s="7">
        <f>('Valor ventas corrientes'!BX94/'Valor ventas corrientes'!$FP94)*100</f>
        <v>53288029.810821578</v>
      </c>
      <c r="BY94" s="7">
        <f>('Valor ventas corrientes'!BY94/'Valor ventas corrientes'!$FP94)*100</f>
        <v>79305438.666849554</v>
      </c>
      <c r="BZ94" s="7">
        <f>('Valor ventas corrientes'!BZ94/'Valor ventas corrientes'!$FP94)*100</f>
        <v>132593468.47767113</v>
      </c>
      <c r="CA94" s="7">
        <f>('Valor ventas corrientes'!CA94/'Valor ventas corrientes'!$FP94)*100</f>
        <v>1864002.098303816</v>
      </c>
      <c r="CB94" s="7">
        <f>('Valor ventas corrientes'!CB94/'Valor ventas corrientes'!$FP94)*100</f>
        <v>72399064.880439937</v>
      </c>
      <c r="CC94" s="7">
        <f>('Valor ventas corrientes'!CC94/'Valor ventas corrientes'!$FP94)*100</f>
        <v>110658901.41375251</v>
      </c>
      <c r="CD94" s="7">
        <f>('Valor ventas corrientes'!CD94/'Valor ventas corrientes'!$FP94)*100</f>
        <v>34274885.759181008</v>
      </c>
      <c r="CE94" s="7">
        <f>('Valor ventas corrientes'!CE94/'Valor ventas corrientes'!$FP94)*100</f>
        <v>74263066.978743747</v>
      </c>
      <c r="CF94" s="7">
        <f>('Valor ventas corrientes'!CF94/'Valor ventas corrientes'!$FP94)*100</f>
        <v>144933787.17293352</v>
      </c>
      <c r="CG94" s="7">
        <f>('Valor ventas corrientes'!CG94/'Valor ventas corrientes'!$FP94)*100</f>
        <v>219196854.15167728</v>
      </c>
      <c r="CH94" s="7">
        <f>('Valor ventas corrientes'!CH94/'Valor ventas corrientes'!$FP94)*100</f>
        <v>0</v>
      </c>
      <c r="CI94" s="7">
        <f>('Valor ventas corrientes'!CI94/'Valor ventas corrientes'!$FP94)*100</f>
        <v>33488862.00883602</v>
      </c>
      <c r="CJ94" s="7">
        <f>('Valor ventas corrientes'!CJ94/'Valor ventas corrientes'!$FP94)*100</f>
        <v>55734997.249462366</v>
      </c>
      <c r="CK94" s="7">
        <f>('Valor ventas corrientes'!CK94/'Valor ventas corrientes'!$FP94)*100</f>
        <v>12123436.394399593</v>
      </c>
      <c r="CL94" s="7">
        <f>('Valor ventas corrientes'!CL94/'Valor ventas corrientes'!$FP94)*100</f>
        <v>33488862.00883602</v>
      </c>
      <c r="CM94" s="7">
        <f>('Valor ventas corrientes'!CM94/'Valor ventas corrientes'!$FP94)*100</f>
        <v>67858433.643861949</v>
      </c>
      <c r="CN94" s="7">
        <f>('Valor ventas corrientes'!CN94/'Valor ventas corrientes'!$FP94)*100</f>
        <v>101347295.65269798</v>
      </c>
      <c r="CO94" s="7">
        <f>('Valor ventas corrientes'!CO94/'Valor ventas corrientes'!$FP94)*100</f>
        <v>7609682.9125201972</v>
      </c>
      <c r="CP94" s="7">
        <f>('Valor ventas corrientes'!CP94/'Valor ventas corrientes'!$FP94)*100</f>
        <v>137816061.55688661</v>
      </c>
      <c r="CQ94" s="7">
        <f>('Valor ventas corrientes'!CQ94/'Valor ventas corrientes'!$FP94)*100</f>
        <v>100733613.09624918</v>
      </c>
      <c r="CR94" s="7">
        <f>('Valor ventas corrientes'!CR94/'Valor ventas corrientes'!$FP94)*100</f>
        <v>104576734.04379144</v>
      </c>
      <c r="CS94" s="7">
        <f>('Valor ventas corrientes'!CS94/'Valor ventas corrientes'!$FP94)*100</f>
        <v>145425744.46940681</v>
      </c>
      <c r="CT94" s="7">
        <f>('Valor ventas corrientes'!CT94/'Valor ventas corrientes'!$FP94)*100</f>
        <v>205310347.14004064</v>
      </c>
      <c r="CU94" s="7">
        <f>('Valor ventas corrientes'!CU94/'Valor ventas corrientes'!$FP94)*100</f>
        <v>350736091.60944748</v>
      </c>
      <c r="CV94" s="7">
        <f>('Valor ventas corrientes'!CV94/'Valor ventas corrientes'!$FP94)*100</f>
        <v>0</v>
      </c>
      <c r="CW94" s="7">
        <f>('Valor ventas corrientes'!CW94/'Valor ventas corrientes'!$FP94)*100</f>
        <v>11907929.468514837</v>
      </c>
      <c r="CX94" s="7">
        <f>('Valor ventas corrientes'!CX94/'Valor ventas corrientes'!$FP94)*100</f>
        <v>12167423.99680187</v>
      </c>
      <c r="CY94" s="7">
        <f>('Valor ventas corrientes'!CY94/'Valor ventas corrientes'!$FP94)*100</f>
        <v>13683302.220256245</v>
      </c>
      <c r="CZ94" s="7">
        <f>('Valor ventas corrientes'!CZ94/'Valor ventas corrientes'!$FP94)*100</f>
        <v>11907929.468514837</v>
      </c>
      <c r="DA94" s="7">
        <f>('Valor ventas corrientes'!DA94/'Valor ventas corrientes'!$FP94)*100</f>
        <v>25850726.217058115</v>
      </c>
      <c r="DB94" s="7">
        <f>('Valor ventas corrientes'!DB94/'Valor ventas corrientes'!$FP94)*100</f>
        <v>37758655.685572952</v>
      </c>
      <c r="DC94" s="7">
        <f>('Valor ventas corrientes'!DC94/'Valor ventas corrientes'!$FP94)*100</f>
        <v>0</v>
      </c>
      <c r="DD94" s="7">
        <f>('Valor ventas corrientes'!DD94/'Valor ventas corrientes'!$FP94)*100</f>
        <v>16343324.696794309</v>
      </c>
      <c r="DE94" s="7">
        <f>('Valor ventas corrientes'!DE94/'Valor ventas corrientes'!$FP94)*100</f>
        <v>46558301.745539919</v>
      </c>
      <c r="DF94" s="7">
        <f>('Valor ventas corrientes'!DF94/'Valor ventas corrientes'!$FP94)*100</f>
        <v>12856919.905699406</v>
      </c>
      <c r="DG94" s="7">
        <f>('Valor ventas corrientes'!DG94/'Valor ventas corrientes'!$FP94)*100</f>
        <v>16343324.696794309</v>
      </c>
      <c r="DH94" s="7">
        <f>('Valor ventas corrientes'!DH94/'Valor ventas corrientes'!$FP94)*100</f>
        <v>59415221.651239321</v>
      </c>
      <c r="DI94" s="7">
        <f>('Valor ventas corrientes'!DI94/'Valor ventas corrientes'!$FP94)*100</f>
        <v>75758546.348033622</v>
      </c>
      <c r="DJ94" s="7">
        <f>('Valor ventas corrientes'!DJ94/'Valor ventas corrientes'!$FP94)*100</f>
        <v>667865.01151543902</v>
      </c>
      <c r="DK94" s="7">
        <f>('Valor ventas corrientes'!DK94/'Valor ventas corrientes'!$FP94)*100</f>
        <v>16586964.29268468</v>
      </c>
      <c r="DL94" s="7">
        <f>('Valor ventas corrientes'!DL94/'Valor ventas corrientes'!$FP94)*100</f>
        <v>38711436.790379956</v>
      </c>
      <c r="DM94" s="7">
        <f>('Valor ventas corrientes'!DM94/'Valor ventas corrientes'!$FP94)*100</f>
        <v>42697773.6131313</v>
      </c>
      <c r="DN94" s="7">
        <f>('Valor ventas corrientes'!DN94/'Valor ventas corrientes'!$FP94)*100</f>
        <v>17254829.30420012</v>
      </c>
      <c r="DO94" s="7">
        <f>('Valor ventas corrientes'!DO94/'Valor ventas corrientes'!$FP94)*100</f>
        <v>81409210.403511256</v>
      </c>
      <c r="DP94" s="7">
        <f>('Valor ventas corrientes'!DP94/'Valor ventas corrientes'!$FP94)*100</f>
        <v>98664039.707711369</v>
      </c>
      <c r="DQ94" s="7">
        <f>('Valor ventas corrientes'!DQ94/'Valor ventas corrientes'!$FP94)*100</f>
        <v>0</v>
      </c>
      <c r="DR94" s="7">
        <f>('Valor ventas corrientes'!DR94/'Valor ventas corrientes'!$FP94)*100</f>
        <v>9815334.5595572572</v>
      </c>
      <c r="DS94" s="7">
        <f>('Valor ventas corrientes'!DS94/'Valor ventas corrientes'!$FP94)*100</f>
        <v>51058159.670684285</v>
      </c>
      <c r="DT94" s="7">
        <f>('Valor ventas corrientes'!DT94/'Valor ventas corrientes'!$FP94)*100</f>
        <v>70194270.174353734</v>
      </c>
      <c r="DU94" s="7">
        <f>('Valor ventas corrientes'!DU94/'Valor ventas corrientes'!$FP94)*100</f>
        <v>9815334.5595572572</v>
      </c>
      <c r="DV94" s="7">
        <f>('Valor ventas corrientes'!DV94/'Valor ventas corrientes'!$FP94)*100</f>
        <v>121252429.84503801</v>
      </c>
      <c r="DW94" s="7">
        <f>('Valor ventas corrientes'!DW94/'Valor ventas corrientes'!$FP94)*100</f>
        <v>131067764.40459527</v>
      </c>
      <c r="DX94" s="7">
        <f>('Valor ventas corrientes'!DX94/'Valor ventas corrientes'!$FP94)*100</f>
        <v>2637086.3452521842</v>
      </c>
      <c r="DY94" s="7">
        <f>('Valor ventas corrientes'!DY94/'Valor ventas corrientes'!$FP94)*100</f>
        <v>41324205.530144364</v>
      </c>
      <c r="DZ94" s="7">
        <f>('Valor ventas corrientes'!DZ94/'Valor ventas corrientes'!$FP94)*100</f>
        <v>57361824.929156236</v>
      </c>
      <c r="EA94" s="7">
        <f>('Valor ventas corrientes'!EA94/'Valor ventas corrientes'!$FP94)*100</f>
        <v>29669227.64753205</v>
      </c>
      <c r="EB94" s="7">
        <f>('Valor ventas corrientes'!EB94/'Valor ventas corrientes'!$FP94)*100</f>
        <v>43961291.875396542</v>
      </c>
      <c r="EC94" s="7">
        <f>('Valor ventas corrientes'!EC94/'Valor ventas corrientes'!$FP94)*100</f>
        <v>87031052.576688275</v>
      </c>
      <c r="ED94" s="7">
        <f>('Valor ventas corrientes'!ED94/'Valor ventas corrientes'!$FP94)*100</f>
        <v>130992344.45208484</v>
      </c>
      <c r="EE94" s="7">
        <f>('Valor ventas corrientes'!EE94/'Valor ventas corrientes'!$FP94)*100</f>
        <v>0</v>
      </c>
      <c r="EF94" s="7">
        <f>('Valor ventas corrientes'!EF94/'Valor ventas corrientes'!$FP94)*100</f>
        <v>8457781.5135930255</v>
      </c>
      <c r="EG94" s="7">
        <f>('Valor ventas corrientes'!EG94/'Valor ventas corrientes'!$FP94)*100</f>
        <v>10344754.813719856</v>
      </c>
      <c r="EH94" s="7">
        <f>('Valor ventas corrientes'!EH94/'Valor ventas corrientes'!$FP94)*100</f>
        <v>0</v>
      </c>
      <c r="EI94" s="7">
        <f>('Valor ventas corrientes'!EI94/'Valor ventas corrientes'!$FP94)*100</f>
        <v>8457781.5135930255</v>
      </c>
      <c r="EJ94" s="7">
        <f>('Valor ventas corrientes'!EJ94/'Valor ventas corrientes'!$FP94)*100</f>
        <v>10344754.813719856</v>
      </c>
      <c r="EK94" s="7">
        <f>('Valor ventas corrientes'!EK94/'Valor ventas corrientes'!$FP94)*100</f>
        <v>18802536.327312879</v>
      </c>
      <c r="EL94" s="7">
        <f>('Valor ventas corrientes'!EL94/'Valor ventas corrientes'!$FP94)*100</f>
        <v>67204734.079736874</v>
      </c>
      <c r="EM94" s="7">
        <f>('Valor ventas corrientes'!EM94/'Valor ventas corrientes'!$FP94)*100</f>
        <v>814810996.67815852</v>
      </c>
      <c r="EN94" s="7">
        <f>('Valor ventas corrientes'!EN94/'Valor ventas corrientes'!$FP94)*100</f>
        <v>1204003336.6017365</v>
      </c>
      <c r="EO94" s="7">
        <f>('Valor ventas corrientes'!EO94/'Valor ventas corrientes'!$FP94)*100</f>
        <v>1286696380.2573497</v>
      </c>
      <c r="EP94" s="7">
        <f>('Valor ventas corrientes'!EP94/'Valor ventas corrientes'!$FP94)*100</f>
        <v>882015730.75789547</v>
      </c>
      <c r="EQ94" s="7">
        <f>('Valor ventas corrientes'!EQ94/'Valor ventas corrientes'!$FP94)*100</f>
        <v>2490699716.859086</v>
      </c>
      <c r="ER94" s="7">
        <f>('Valor ventas corrientes'!ER94/'Valor ventas corrientes'!$FP94)*100</f>
        <v>3372715447.6169815</v>
      </c>
      <c r="ES94" s="7">
        <f>('Valor ventas corrientes'!ES94/'Valor ventas corrientes'!$FP94)*100</f>
        <v>69901048.462985158</v>
      </c>
      <c r="ET94" s="7">
        <f>('Valor ventas corrientes'!ET94/'Valor ventas corrientes'!$FP94)*100</f>
        <v>1003685611.3056676</v>
      </c>
      <c r="EU94" s="7">
        <f>('Valor ventas corrientes'!EU94/'Valor ventas corrientes'!$FP94)*100</f>
        <v>1549275302.8179181</v>
      </c>
      <c r="EV94" s="7">
        <f>('Valor ventas corrientes'!EV94/'Valor ventas corrientes'!$FP94)*100</f>
        <v>1370526662.3198428</v>
      </c>
      <c r="EW94" s="7">
        <f>('Valor ventas corrientes'!EW94/'Valor ventas corrientes'!$FP94)*100</f>
        <v>1073586659.7686529</v>
      </c>
      <c r="EX94" s="7">
        <f>('Valor ventas corrientes'!EX94/'Valor ventas corrientes'!$FP94)*100</f>
        <v>2919801965.1377611</v>
      </c>
      <c r="EY94" s="7">
        <f>('Valor ventas corrientes'!EY94/'Valor ventas corrientes'!$FP94)*100</f>
        <v>3993388624.906414</v>
      </c>
      <c r="EZ94" s="7">
        <f>('Valor ventas corrientes'!EZ94/'Valor ventas corrientes'!$FP94)*100</f>
        <v>73205999.819752797</v>
      </c>
      <c r="FA94" s="7">
        <f>('Valor ventas corrientes'!FA94/'Valor ventas corrientes'!$FP94)*100</f>
        <v>1099663369.8533633</v>
      </c>
      <c r="FB94" s="7">
        <f>('Valor ventas corrientes'!FB94/'Valor ventas corrientes'!$FP94)*100</f>
        <v>1755132449.9504805</v>
      </c>
      <c r="FC94" s="7">
        <f>('Valor ventas corrientes'!FC94/'Valor ventas corrientes'!$FP94)*100</f>
        <v>1539628155.8808155</v>
      </c>
      <c r="FD94" s="7">
        <f>('Valor ventas corrientes'!FD94/'Valor ventas corrientes'!$FP94)*100</f>
        <v>1172869369.673116</v>
      </c>
      <c r="FE94" s="7">
        <f>('Valor ventas corrientes'!FE94/'Valor ventas corrientes'!$FP94)*100</f>
        <v>3294760605.831296</v>
      </c>
      <c r="FF94" s="7">
        <f>('Valor ventas corrientes'!FF94/'Valor ventas corrientes'!$FP94)*100</f>
        <v>4467629975.5044117</v>
      </c>
      <c r="FG94" s="7">
        <f>('Valor ventas corrientes'!FG94/'Valor ventas corrientes'!$FP94)*100</f>
        <v>73205999.819752797</v>
      </c>
      <c r="FH94" s="7">
        <f>('Valor ventas corrientes'!FH94/'Valor ventas corrientes'!$FP94)*100</f>
        <v>1108121151.3669562</v>
      </c>
      <c r="FI94" s="7">
        <f>('Valor ventas corrientes'!FI94/'Valor ventas corrientes'!$FP94)*100</f>
        <v>1765477204.7642004</v>
      </c>
      <c r="FJ94" s="7">
        <f>('Valor ventas corrientes'!FJ94/'Valor ventas corrientes'!$FP94)*100</f>
        <v>1539628155.8808155</v>
      </c>
      <c r="FK94" s="7">
        <f>('Valor ventas corrientes'!FK94/'Valor ventas corrientes'!$FP94)*100</f>
        <v>1181327151.1867089</v>
      </c>
      <c r="FL94" s="7">
        <f>('Valor ventas corrientes'!FL94/'Valor ventas corrientes'!$FP94)*100</f>
        <v>3305105360.6450157</v>
      </c>
      <c r="FM94" s="7">
        <f>('Valor ventas corrientes'!FM94/'Valor ventas corrientes'!$FP94)*100</f>
        <v>4486432511.8317242</v>
      </c>
    </row>
    <row r="95" spans="1:169" x14ac:dyDescent="0.25">
      <c r="A95" s="29">
        <v>42856</v>
      </c>
      <c r="B95" s="7">
        <f>('Valor ventas corrientes'!B95/'Valor ventas corrientes'!$FP95)*100</f>
        <v>3469517.7971206466</v>
      </c>
      <c r="C95" s="7">
        <f>('Valor ventas corrientes'!C95/'Valor ventas corrientes'!$FP95)*100</f>
        <v>115614020.83104008</v>
      </c>
      <c r="D95" s="7">
        <f>('Valor ventas corrientes'!D95/'Valor ventas corrientes'!$FP95)*100</f>
        <v>318996183.15479761</v>
      </c>
      <c r="E95" s="7">
        <f>('Valor ventas corrientes'!E95/'Valor ventas corrientes'!$FP95)*100</f>
        <v>353603401.1341784</v>
      </c>
      <c r="F95" s="7">
        <f>('Valor ventas corrientes'!F95/'Valor ventas corrientes'!$FP95)*100</f>
        <v>119083538.62816074</v>
      </c>
      <c r="G95" s="7">
        <f>('Valor ventas corrientes'!G95/'Valor ventas corrientes'!$FP95)*100</f>
        <v>672599584.28897607</v>
      </c>
      <c r="H95" s="7">
        <f>('Valor ventas corrientes'!H95/'Valor ventas corrientes'!$FP95)*100</f>
        <v>791683122.91713679</v>
      </c>
      <c r="I95" s="7">
        <f>('Valor ventas corrientes'!I95/'Valor ventas corrientes'!$FP95)*100</f>
        <v>13615756.710992139</v>
      </c>
      <c r="J95" s="7">
        <f>('Valor ventas corrientes'!J95/'Valor ventas corrientes'!$FP95)*100</f>
        <v>76340450.433509439</v>
      </c>
      <c r="K95" s="7">
        <f>('Valor ventas corrientes'!K95/'Valor ventas corrientes'!$FP95)*100</f>
        <v>75680120.644315153</v>
      </c>
      <c r="L95" s="7">
        <f>('Valor ventas corrientes'!L95/'Valor ventas corrientes'!$FP95)*100</f>
        <v>132183319.98237151</v>
      </c>
      <c r="M95" s="7">
        <f>('Valor ventas corrientes'!M95/'Valor ventas corrientes'!$FP95)*100</f>
        <v>89956207.144501582</v>
      </c>
      <c r="N95" s="7">
        <f>('Valor ventas corrientes'!N95/'Valor ventas corrientes'!$FP95)*100</f>
        <v>207863440.62668666</v>
      </c>
      <c r="O95" s="7">
        <f>('Valor ventas corrientes'!O95/'Valor ventas corrientes'!$FP95)*100</f>
        <v>297819647.77118826</v>
      </c>
      <c r="P95" s="7">
        <f>('Valor ventas corrientes'!P95/'Valor ventas corrientes'!$FP95)*100</f>
        <v>23183327.32247635</v>
      </c>
      <c r="Q95" s="7">
        <f>('Valor ventas corrientes'!Q95/'Valor ventas corrientes'!$FP95)*100</f>
        <v>225643782.54841179</v>
      </c>
      <c r="R95" s="7">
        <f>('Valor ventas corrientes'!R95/'Valor ventas corrientes'!$FP95)*100</f>
        <v>260442257.52330214</v>
      </c>
      <c r="S95" s="7">
        <f>('Valor ventas corrientes'!S95/'Valor ventas corrientes'!$FP95)*100</f>
        <v>547746458.36179626</v>
      </c>
      <c r="T95" s="7">
        <f>('Valor ventas corrientes'!T95/'Valor ventas corrientes'!$FP95)*100</f>
        <v>248827109.87088814</v>
      </c>
      <c r="U95" s="7">
        <f>('Valor ventas corrientes'!U95/'Valor ventas corrientes'!$FP95)*100</f>
        <v>808188715.88509834</v>
      </c>
      <c r="V95" s="7">
        <f>('Valor ventas corrientes'!V95/'Valor ventas corrientes'!$FP95)*100</f>
        <v>1057015825.7559866</v>
      </c>
      <c r="W95" s="7">
        <f>('Valor ventas corrientes'!W95/'Valor ventas corrientes'!$FP95)*100</f>
        <v>0</v>
      </c>
      <c r="X95" s="7">
        <f>('Valor ventas corrientes'!X95/'Valor ventas corrientes'!$FP95)*100</f>
        <v>19968558.189933654</v>
      </c>
      <c r="Y95" s="7">
        <f>('Valor ventas corrientes'!Y95/'Valor ventas corrientes'!$FP95)*100</f>
        <v>95807124.269918427</v>
      </c>
      <c r="Z95" s="7">
        <f>('Valor ventas corrientes'!Z95/'Valor ventas corrientes'!$FP95)*100</f>
        <v>68475446.361601338</v>
      </c>
      <c r="AA95" s="7">
        <f>('Valor ventas corrientes'!AA95/'Valor ventas corrientes'!$FP95)*100</f>
        <v>19968558.189933654</v>
      </c>
      <c r="AB95" s="7">
        <f>('Valor ventas corrientes'!AB95/'Valor ventas corrientes'!$FP95)*100</f>
        <v>164282570.63151976</v>
      </c>
      <c r="AC95" s="7">
        <f>('Valor ventas corrientes'!AC95/'Valor ventas corrientes'!$FP95)*100</f>
        <v>184251128.82145342</v>
      </c>
      <c r="AD95" s="7">
        <f>('Valor ventas corrientes'!AD95/'Valor ventas corrientes'!$FP95)*100</f>
        <v>0</v>
      </c>
      <c r="AE95" s="7">
        <f>('Valor ventas corrientes'!AE95/'Valor ventas corrientes'!$FP95)*100</f>
        <v>11488079.117107803</v>
      </c>
      <c r="AF95" s="7">
        <f>('Valor ventas corrientes'!AF95/'Valor ventas corrientes'!$FP95)*100</f>
        <v>7725177.260494085</v>
      </c>
      <c r="AG95" s="7">
        <f>('Valor ventas corrientes'!AG95/'Valor ventas corrientes'!$FP95)*100</f>
        <v>1311579.9943423662</v>
      </c>
      <c r="AH95" s="7">
        <f>('Valor ventas corrientes'!AH95/'Valor ventas corrientes'!$FP95)*100</f>
        <v>11488079.117107803</v>
      </c>
      <c r="AI95" s="7">
        <f>('Valor ventas corrientes'!AI95/'Valor ventas corrientes'!$FP95)*100</f>
        <v>9036757.2548364513</v>
      </c>
      <c r="AJ95" s="7">
        <f>('Valor ventas corrientes'!AJ95/'Valor ventas corrientes'!$FP95)*100</f>
        <v>20524836.371944252</v>
      </c>
      <c r="AK95" s="7">
        <f>('Valor ventas corrientes'!AK95/'Valor ventas corrientes'!$FP95)*100</f>
        <v>115624.72981094982</v>
      </c>
      <c r="AL95" s="7">
        <f>('Valor ventas corrientes'!AL95/'Valor ventas corrientes'!$FP95)*100</f>
        <v>22459343.07676509</v>
      </c>
      <c r="AM95" s="7">
        <f>('Valor ventas corrientes'!AM95/'Valor ventas corrientes'!$FP95)*100</f>
        <v>42340790.203810386</v>
      </c>
      <c r="AN95" s="7">
        <f>('Valor ventas corrientes'!AN95/'Valor ventas corrientes'!$FP95)*100</f>
        <v>14809855.894334484</v>
      </c>
      <c r="AO95" s="7">
        <f>('Valor ventas corrientes'!AO95/'Valor ventas corrientes'!$FP95)*100</f>
        <v>22574967.80657604</v>
      </c>
      <c r="AP95" s="7">
        <f>('Valor ventas corrientes'!AP95/'Valor ventas corrientes'!$FP95)*100</f>
        <v>57150646.098144867</v>
      </c>
      <c r="AQ95" s="7">
        <f>('Valor ventas corrientes'!AQ95/'Valor ventas corrientes'!$FP95)*100</f>
        <v>79725613.904720902</v>
      </c>
      <c r="AR95" s="7">
        <f>('Valor ventas corrientes'!AR95/'Valor ventas corrientes'!$FP95)*100</f>
        <v>0</v>
      </c>
      <c r="AS95" s="7">
        <f>('Valor ventas corrientes'!AS95/'Valor ventas corrientes'!$FP95)*100</f>
        <v>222729922.21106803</v>
      </c>
      <c r="AT95" s="7">
        <f>('Valor ventas corrientes'!AT95/'Valor ventas corrientes'!$FP95)*100</f>
        <v>149997564.29197964</v>
      </c>
      <c r="AU95" s="7">
        <f>('Valor ventas corrientes'!AU95/'Valor ventas corrientes'!$FP95)*100</f>
        <v>166399125.4306719</v>
      </c>
      <c r="AV95" s="7">
        <f>('Valor ventas corrientes'!AV95/'Valor ventas corrientes'!$FP95)*100</f>
        <v>222729922.21106803</v>
      </c>
      <c r="AW95" s="7">
        <f>('Valor ventas corrientes'!AW95/'Valor ventas corrientes'!$FP95)*100</f>
        <v>316396689.72265154</v>
      </c>
      <c r="AX95" s="7">
        <f>('Valor ventas corrientes'!AX95/'Valor ventas corrientes'!$FP95)*100</f>
        <v>539126611.93371952</v>
      </c>
      <c r="AY95" s="7">
        <f>('Valor ventas corrientes'!AY95/'Valor ventas corrientes'!$FP95)*100</f>
        <v>906376.17147594027</v>
      </c>
      <c r="AZ95" s="7">
        <f>('Valor ventas corrientes'!AZ95/'Valor ventas corrientes'!$FP95)*100</f>
        <v>17900550.563521888</v>
      </c>
      <c r="BA95" s="7">
        <f>('Valor ventas corrientes'!BA95/'Valor ventas corrientes'!$FP95)*100</f>
        <v>30516113.805820692</v>
      </c>
      <c r="BB95" s="7">
        <f>('Valor ventas corrientes'!BB95/'Valor ventas corrientes'!$FP95)*100</f>
        <v>6791431.498369474</v>
      </c>
      <c r="BC95" s="7">
        <f>('Valor ventas corrientes'!BC95/'Valor ventas corrientes'!$FP95)*100</f>
        <v>18806926.734997831</v>
      </c>
      <c r="BD95" s="7">
        <f>('Valor ventas corrientes'!BD95/'Valor ventas corrientes'!$FP95)*100</f>
        <v>37307545.304190166</v>
      </c>
      <c r="BE95" s="7">
        <f>('Valor ventas corrientes'!BE95/'Valor ventas corrientes'!$FP95)*100</f>
        <v>56114472.03918799</v>
      </c>
      <c r="BF95" s="7">
        <f>('Valor ventas corrientes'!BF95/'Valor ventas corrientes'!$FP95)*100</f>
        <v>1450907.7937645609</v>
      </c>
      <c r="BG95" s="7">
        <f>('Valor ventas corrientes'!BG95/'Valor ventas corrientes'!$FP95)*100</f>
        <v>15560791.351737864</v>
      </c>
      <c r="BH95" s="7">
        <f>('Valor ventas corrientes'!BH95/'Valor ventas corrientes'!$FP95)*100</f>
        <v>29413571.15195233</v>
      </c>
      <c r="BI95" s="7">
        <f>('Valor ventas corrientes'!BI95/'Valor ventas corrientes'!$FP95)*100</f>
        <v>6681131.5916419234</v>
      </c>
      <c r="BJ95" s="7">
        <f>('Valor ventas corrientes'!BJ95/'Valor ventas corrientes'!$FP95)*100</f>
        <v>17011699.145502426</v>
      </c>
      <c r="BK95" s="7">
        <f>('Valor ventas corrientes'!BK95/'Valor ventas corrientes'!$FP95)*100</f>
        <v>36094702.743594259</v>
      </c>
      <c r="BL95" s="7">
        <f>('Valor ventas corrientes'!BL95/'Valor ventas corrientes'!$FP95)*100</f>
        <v>53106401.889096677</v>
      </c>
      <c r="BM95" s="7">
        <f>('Valor ventas corrientes'!BM95/'Valor ventas corrientes'!$FP95)*100</f>
        <v>312186.77048956451</v>
      </c>
      <c r="BN95" s="7">
        <f>('Valor ventas corrientes'!BN95/'Valor ventas corrientes'!$FP95)*100</f>
        <v>15665276.551658344</v>
      </c>
      <c r="BO95" s="7">
        <f>('Valor ventas corrientes'!BO95/'Valor ventas corrientes'!$FP95)*100</f>
        <v>29284600.894116361</v>
      </c>
      <c r="BP95" s="7">
        <f>('Valor ventas corrientes'!BP95/'Valor ventas corrientes'!$FP95)*100</f>
        <v>1735892.3251880754</v>
      </c>
      <c r="BQ95" s="7">
        <f>('Valor ventas corrientes'!BQ95/'Valor ventas corrientes'!$FP95)*100</f>
        <v>15977463.322147908</v>
      </c>
      <c r="BR95" s="7">
        <f>('Valor ventas corrientes'!BR95/'Valor ventas corrientes'!$FP95)*100</f>
        <v>31020493.219304435</v>
      </c>
      <c r="BS95" s="7">
        <f>('Valor ventas corrientes'!BS95/'Valor ventas corrientes'!$FP95)*100</f>
        <v>46997956.541452341</v>
      </c>
      <c r="BT95" s="7">
        <f>('Valor ventas corrientes'!BT95/'Valor ventas corrientes'!$FP95)*100</f>
        <v>0</v>
      </c>
      <c r="BU95" s="7">
        <f>('Valor ventas corrientes'!BU95/'Valor ventas corrientes'!$FP95)*100</f>
        <v>48593574.770087406</v>
      </c>
      <c r="BV95" s="7">
        <f>('Valor ventas corrientes'!BV95/'Valor ventas corrientes'!$FP95)*100</f>
        <v>63141648.669239774</v>
      </c>
      <c r="BW95" s="7">
        <f>('Valor ventas corrientes'!BW95/'Valor ventas corrientes'!$FP95)*100</f>
        <v>5356793.3211917328</v>
      </c>
      <c r="BX95" s="7">
        <f>('Valor ventas corrientes'!BX95/'Valor ventas corrientes'!$FP95)*100</f>
        <v>48593574.770087406</v>
      </c>
      <c r="BY95" s="7">
        <f>('Valor ventas corrientes'!BY95/'Valor ventas corrientes'!$FP95)*100</f>
        <v>68498441.990431517</v>
      </c>
      <c r="BZ95" s="7">
        <f>('Valor ventas corrientes'!BZ95/'Valor ventas corrientes'!$FP95)*100</f>
        <v>117092016.76051891</v>
      </c>
      <c r="CA95" s="7">
        <f>('Valor ventas corrientes'!CA95/'Valor ventas corrientes'!$FP95)*100</f>
        <v>0</v>
      </c>
      <c r="CB95" s="7">
        <f>('Valor ventas corrientes'!CB95/'Valor ventas corrientes'!$FP95)*100</f>
        <v>46598502.006137967</v>
      </c>
      <c r="CC95" s="7">
        <f>('Valor ventas corrientes'!CC95/'Valor ventas corrientes'!$FP95)*100</f>
        <v>114616959.87969781</v>
      </c>
      <c r="CD95" s="7">
        <f>('Valor ventas corrientes'!CD95/'Valor ventas corrientes'!$FP95)*100</f>
        <v>51522128.576385304</v>
      </c>
      <c r="CE95" s="7">
        <f>('Valor ventas corrientes'!CE95/'Valor ventas corrientes'!$FP95)*100</f>
        <v>46598502.006137967</v>
      </c>
      <c r="CF95" s="7">
        <f>('Valor ventas corrientes'!CF95/'Valor ventas corrientes'!$FP95)*100</f>
        <v>166139088.45608315</v>
      </c>
      <c r="CG95" s="7">
        <f>('Valor ventas corrientes'!CG95/'Valor ventas corrientes'!$FP95)*100</f>
        <v>212737590.46222112</v>
      </c>
      <c r="CH95" s="7">
        <f>('Valor ventas corrientes'!CH95/'Valor ventas corrientes'!$FP95)*100</f>
        <v>0</v>
      </c>
      <c r="CI95" s="7">
        <f>('Valor ventas corrientes'!CI95/'Valor ventas corrientes'!$FP95)*100</f>
        <v>33879705.658032291</v>
      </c>
      <c r="CJ95" s="7">
        <f>('Valor ventas corrientes'!CJ95/'Valor ventas corrientes'!$FP95)*100</f>
        <v>56974570.933935128</v>
      </c>
      <c r="CK95" s="7">
        <f>('Valor ventas corrientes'!CK95/'Valor ventas corrientes'!$FP95)*100</f>
        <v>20751559.731945265</v>
      </c>
      <c r="CL95" s="7">
        <f>('Valor ventas corrientes'!CL95/'Valor ventas corrientes'!$FP95)*100</f>
        <v>33879705.658032291</v>
      </c>
      <c r="CM95" s="7">
        <f>('Valor ventas corrientes'!CM95/'Valor ventas corrientes'!$FP95)*100</f>
        <v>77726130.665880382</v>
      </c>
      <c r="CN95" s="7">
        <f>('Valor ventas corrientes'!CN95/'Valor ventas corrientes'!$FP95)*100</f>
        <v>111605836.32391268</v>
      </c>
      <c r="CO95" s="7">
        <f>('Valor ventas corrientes'!CO95/'Valor ventas corrientes'!$FP95)*100</f>
        <v>10159202.576012533</v>
      </c>
      <c r="CP95" s="7">
        <f>('Valor ventas corrientes'!CP95/'Valor ventas corrientes'!$FP95)*100</f>
        <v>185126281.75174633</v>
      </c>
      <c r="CQ95" s="7">
        <f>('Valor ventas corrientes'!CQ95/'Valor ventas corrientes'!$FP95)*100</f>
        <v>109186028.28602691</v>
      </c>
      <c r="CR95" s="7">
        <f>('Valor ventas corrientes'!CR95/'Valor ventas corrientes'!$FP95)*100</f>
        <v>119632648.07692306</v>
      </c>
      <c r="CS95" s="7">
        <f>('Valor ventas corrientes'!CS95/'Valor ventas corrientes'!$FP95)*100</f>
        <v>195285484.32775888</v>
      </c>
      <c r="CT95" s="7">
        <f>('Valor ventas corrientes'!CT95/'Valor ventas corrientes'!$FP95)*100</f>
        <v>228818676.36294997</v>
      </c>
      <c r="CU95" s="7">
        <f>('Valor ventas corrientes'!CU95/'Valor ventas corrientes'!$FP95)*100</f>
        <v>424104160.69070882</v>
      </c>
      <c r="CV95" s="7">
        <f>('Valor ventas corrientes'!CV95/'Valor ventas corrientes'!$FP95)*100</f>
        <v>728740.07341374957</v>
      </c>
      <c r="CW95" s="7">
        <f>('Valor ventas corrientes'!CW95/'Valor ventas corrientes'!$FP95)*100</f>
        <v>14113732.644373588</v>
      </c>
      <c r="CX95" s="7">
        <f>('Valor ventas corrientes'!CX95/'Valor ventas corrientes'!$FP95)*100</f>
        <v>12001125.821193296</v>
      </c>
      <c r="CY95" s="7">
        <f>('Valor ventas corrientes'!CY95/'Valor ventas corrientes'!$FP95)*100</f>
        <v>24254537.195943967</v>
      </c>
      <c r="CZ95" s="7">
        <f>('Valor ventas corrientes'!CZ95/'Valor ventas corrientes'!$FP95)*100</f>
        <v>14842472.71778734</v>
      </c>
      <c r="DA95" s="7">
        <f>('Valor ventas corrientes'!DA95/'Valor ventas corrientes'!$FP95)*100</f>
        <v>36255663.017137259</v>
      </c>
      <c r="DB95" s="7">
        <f>('Valor ventas corrientes'!DB95/'Valor ventas corrientes'!$FP95)*100</f>
        <v>51098135.734924607</v>
      </c>
      <c r="DC95" s="7">
        <f>('Valor ventas corrientes'!DC95/'Valor ventas corrientes'!$FP95)*100</f>
        <v>0</v>
      </c>
      <c r="DD95" s="7">
        <f>('Valor ventas corrientes'!DD95/'Valor ventas corrientes'!$FP95)*100</f>
        <v>11116482.534787742</v>
      </c>
      <c r="DE95" s="7">
        <f>('Valor ventas corrientes'!DE95/'Valor ventas corrientes'!$FP95)*100</f>
        <v>33746950.211673036</v>
      </c>
      <c r="DF95" s="7">
        <f>('Valor ventas corrientes'!DF95/'Valor ventas corrientes'!$FP95)*100</f>
        <v>5000769.5643235799</v>
      </c>
      <c r="DG95" s="7">
        <f>('Valor ventas corrientes'!DG95/'Valor ventas corrientes'!$FP95)*100</f>
        <v>11116482.534787742</v>
      </c>
      <c r="DH95" s="7">
        <f>('Valor ventas corrientes'!DH95/'Valor ventas corrientes'!$FP95)*100</f>
        <v>38747719.775996618</v>
      </c>
      <c r="DI95" s="7">
        <f>('Valor ventas corrientes'!DI95/'Valor ventas corrientes'!$FP95)*100</f>
        <v>49864202.310784362</v>
      </c>
      <c r="DJ95" s="7">
        <f>('Valor ventas corrientes'!DJ95/'Valor ventas corrientes'!$FP95)*100</f>
        <v>888484.76591571956</v>
      </c>
      <c r="DK95" s="7">
        <f>('Valor ventas corrientes'!DK95/'Valor ventas corrientes'!$FP95)*100</f>
        <v>11234517.127388438</v>
      </c>
      <c r="DL95" s="7">
        <f>('Valor ventas corrientes'!DL95/'Valor ventas corrientes'!$FP95)*100</f>
        <v>16471625.160823623</v>
      </c>
      <c r="DM95" s="7">
        <f>('Valor ventas corrientes'!DM95/'Valor ventas corrientes'!$FP95)*100</f>
        <v>31696085.472833768</v>
      </c>
      <c r="DN95" s="7">
        <f>('Valor ventas corrientes'!DN95/'Valor ventas corrientes'!$FP95)*100</f>
        <v>12123001.893304158</v>
      </c>
      <c r="DO95" s="7">
        <f>('Valor ventas corrientes'!DO95/'Valor ventas corrientes'!$FP95)*100</f>
        <v>48167710.633657388</v>
      </c>
      <c r="DP95" s="7">
        <f>('Valor ventas corrientes'!DP95/'Valor ventas corrientes'!$FP95)*100</f>
        <v>60290712.526961543</v>
      </c>
      <c r="DQ95" s="7">
        <f>('Valor ventas corrientes'!DQ95/'Valor ventas corrientes'!$FP95)*100</f>
        <v>0</v>
      </c>
      <c r="DR95" s="7">
        <f>('Valor ventas corrientes'!DR95/'Valor ventas corrientes'!$FP95)*100</f>
        <v>11019205.623944163</v>
      </c>
      <c r="DS95" s="7">
        <f>('Valor ventas corrientes'!DS95/'Valor ventas corrientes'!$FP95)*100</f>
        <v>57525408.668132514</v>
      </c>
      <c r="DT95" s="7">
        <f>('Valor ventas corrientes'!DT95/'Valor ventas corrientes'!$FP95)*100</f>
        <v>73821777.166123211</v>
      </c>
      <c r="DU95" s="7">
        <f>('Valor ventas corrientes'!DU95/'Valor ventas corrientes'!$FP95)*100</f>
        <v>11019205.623944163</v>
      </c>
      <c r="DV95" s="7">
        <f>('Valor ventas corrientes'!DV95/'Valor ventas corrientes'!$FP95)*100</f>
        <v>131347185.83425573</v>
      </c>
      <c r="DW95" s="7">
        <f>('Valor ventas corrientes'!DW95/'Valor ventas corrientes'!$FP95)*100</f>
        <v>142366391.45819989</v>
      </c>
      <c r="DX95" s="7">
        <f>('Valor ventas corrientes'!DX95/'Valor ventas corrientes'!$FP95)*100</f>
        <v>2713312.2862427253</v>
      </c>
      <c r="DY95" s="7">
        <f>('Valor ventas corrientes'!DY95/'Valor ventas corrientes'!$FP95)*100</f>
        <v>41265866.646586604</v>
      </c>
      <c r="DZ95" s="7">
        <f>('Valor ventas corrientes'!DZ95/'Valor ventas corrientes'!$FP95)*100</f>
        <v>60271292.13648738</v>
      </c>
      <c r="EA95" s="7">
        <f>('Valor ventas corrientes'!EA95/'Valor ventas corrientes'!$FP95)*100</f>
        <v>23727577.489830561</v>
      </c>
      <c r="EB95" s="7">
        <f>('Valor ventas corrientes'!EB95/'Valor ventas corrientes'!$FP95)*100</f>
        <v>43979178.932829328</v>
      </c>
      <c r="EC95" s="7">
        <f>('Valor ventas corrientes'!EC95/'Valor ventas corrientes'!$FP95)*100</f>
        <v>83998869.626317948</v>
      </c>
      <c r="ED95" s="7">
        <f>('Valor ventas corrientes'!ED95/'Valor ventas corrientes'!$FP95)*100</f>
        <v>127978048.55914725</v>
      </c>
      <c r="EE95" s="7">
        <f>('Valor ventas corrientes'!EE95/'Valor ventas corrientes'!$FP95)*100</f>
        <v>0</v>
      </c>
      <c r="EF95" s="7">
        <f>('Valor ventas corrientes'!EF95/'Valor ventas corrientes'!$FP95)*100</f>
        <v>10346423.355624842</v>
      </c>
      <c r="EG95" s="7">
        <f>('Valor ventas corrientes'!EG95/'Valor ventas corrientes'!$FP95)*100</f>
        <v>8124186.0320474822</v>
      </c>
      <c r="EH95" s="7">
        <f>('Valor ventas corrientes'!EH95/'Valor ventas corrientes'!$FP95)*100</f>
        <v>2027996.9057631069</v>
      </c>
      <c r="EI95" s="7">
        <f>('Valor ventas corrientes'!EI95/'Valor ventas corrientes'!$FP95)*100</f>
        <v>10346423.355624842</v>
      </c>
      <c r="EJ95" s="7">
        <f>('Valor ventas corrientes'!EJ95/'Valor ventas corrientes'!$FP95)*100</f>
        <v>10152182.937810589</v>
      </c>
      <c r="EK95" s="7">
        <f>('Valor ventas corrientes'!EK95/'Valor ventas corrientes'!$FP95)*100</f>
        <v>20498606.293435428</v>
      </c>
      <c r="EL95" s="7">
        <f>('Valor ventas corrientes'!EL95/'Valor ventas corrientes'!$FP95)*100</f>
        <v>50427804.406601667</v>
      </c>
      <c r="EM95" s="7">
        <f>('Valor ventas corrientes'!EM95/'Valor ventas corrientes'!$FP95)*100</f>
        <v>872052959.78191364</v>
      </c>
      <c r="EN95" s="7">
        <f>('Valor ventas corrientes'!EN95/'Valor ventas corrientes'!$FP95)*100</f>
        <v>1028919113.7801193</v>
      </c>
      <c r="EO95" s="7">
        <f>('Valor ventas corrientes'!EO95/'Valor ventas corrientes'!$FP95)*100</f>
        <v>1371087081.5623264</v>
      </c>
      <c r="EP95" s="7">
        <f>('Valor ventas corrientes'!EP95/'Valor ventas corrientes'!$FP95)*100</f>
        <v>922480764.18851542</v>
      </c>
      <c r="EQ95" s="7">
        <f>('Valor ventas corrientes'!EQ95/'Valor ventas corrientes'!$FP95)*100</f>
        <v>2400006195.3424459</v>
      </c>
      <c r="ER95" s="7">
        <f>('Valor ventas corrientes'!ER95/'Valor ventas corrientes'!$FP95)*100</f>
        <v>3322486959.530961</v>
      </c>
      <c r="ES95" s="7">
        <f>('Valor ventas corrientes'!ES95/'Valor ventas corrientes'!$FP95)*100</f>
        <v>53212899.87214268</v>
      </c>
      <c r="ET95" s="7">
        <f>('Valor ventas corrientes'!ET95/'Valor ventas corrientes'!$FP95)*100</f>
        <v>1057568839.0607581</v>
      </c>
      <c r="EU95" s="7">
        <f>('Valor ventas corrientes'!EU95/'Valor ventas corrientes'!$FP95)*100</f>
        <v>1384122710.9694066</v>
      </c>
      <c r="EV95" s="7">
        <f>('Valor ventas corrientes'!EV95/'Valor ventas corrientes'!$FP95)*100</f>
        <v>1497000772.2809412</v>
      </c>
      <c r="EW95" s="7">
        <f>('Valor ventas corrientes'!EW95/'Valor ventas corrientes'!$FP95)*100</f>
        <v>1110781738.9329007</v>
      </c>
      <c r="EX95" s="7">
        <f>('Valor ventas corrientes'!EX95/'Valor ventas corrientes'!$FP95)*100</f>
        <v>2881123483.2503476</v>
      </c>
      <c r="EY95" s="7">
        <f>('Valor ventas corrientes'!EY95/'Valor ventas corrientes'!$FP95)*100</f>
        <v>3991905222.1832485</v>
      </c>
      <c r="EZ95" s="7">
        <f>('Valor ventas corrientes'!EZ95/'Valor ventas corrientes'!$FP95)*100</f>
        <v>57543436.997714885</v>
      </c>
      <c r="FA95" s="7">
        <f>('Valor ventas corrientes'!FA95/'Valor ventas corrientes'!$FP95)*100</f>
        <v>1146318643.6378386</v>
      </c>
      <c r="FB95" s="7">
        <f>('Valor ventas corrientes'!FB95/'Valor ventas corrientes'!$FP95)*100</f>
        <v>1564139112.9677165</v>
      </c>
      <c r="FC95" s="7">
        <f>('Valor ventas corrientes'!FC95/'Valor ventas corrientes'!$FP95)*100</f>
        <v>1655501519.1699963</v>
      </c>
      <c r="FD95" s="7">
        <f>('Valor ventas corrientes'!FD95/'Valor ventas corrientes'!$FP95)*100</f>
        <v>1203862080.6355534</v>
      </c>
      <c r="FE95" s="7">
        <f>('Valor ventas corrientes'!FE95/'Valor ventas corrientes'!$FP95)*100</f>
        <v>3219640632.1377125</v>
      </c>
      <c r="FF95" s="7">
        <f>('Valor ventas corrientes'!FF95/'Valor ventas corrientes'!$FP95)*100</f>
        <v>4423502712.7732658</v>
      </c>
      <c r="FG95" s="7">
        <f>('Valor ventas corrientes'!FG95/'Valor ventas corrientes'!$FP95)*100</f>
        <v>57543436.997714885</v>
      </c>
      <c r="FH95" s="7">
        <f>('Valor ventas corrientes'!FH95/'Valor ventas corrientes'!$FP95)*100</f>
        <v>1156665066.9934635</v>
      </c>
      <c r="FI95" s="7">
        <f>('Valor ventas corrientes'!FI95/'Valor ventas corrientes'!$FP95)*100</f>
        <v>1572263298.9997637</v>
      </c>
      <c r="FJ95" s="7">
        <f>('Valor ventas corrientes'!FJ95/'Valor ventas corrientes'!$FP95)*100</f>
        <v>1657529516.0757594</v>
      </c>
      <c r="FK95" s="7">
        <f>('Valor ventas corrientes'!FK95/'Valor ventas corrientes'!$FP95)*100</f>
        <v>1214208503.9911783</v>
      </c>
      <c r="FL95" s="7">
        <f>('Valor ventas corrientes'!FL95/'Valor ventas corrientes'!$FP95)*100</f>
        <v>3229792815.0755229</v>
      </c>
      <c r="FM95" s="7">
        <f>('Valor ventas corrientes'!FM95/'Valor ventas corrientes'!$FP95)*100</f>
        <v>4444001319.0667009</v>
      </c>
    </row>
    <row r="96" spans="1:169" x14ac:dyDescent="0.25">
      <c r="A96" s="29">
        <v>42887</v>
      </c>
      <c r="B96" s="7">
        <f>('Valor ventas corrientes'!B96/'Valor ventas corrientes'!$FP96)*100</f>
        <v>2690220.5481127985</v>
      </c>
      <c r="C96" s="7">
        <f>('Valor ventas corrientes'!C96/'Valor ventas corrientes'!$FP96)*100</f>
        <v>112669675.99320057</v>
      </c>
      <c r="D96" s="7">
        <f>('Valor ventas corrientes'!D96/'Valor ventas corrientes'!$FP96)*100</f>
        <v>297214630.24214512</v>
      </c>
      <c r="E96" s="7">
        <f>('Valor ventas corrientes'!E96/'Valor ventas corrientes'!$FP96)*100</f>
        <v>342686078.24697405</v>
      </c>
      <c r="F96" s="7">
        <f>('Valor ventas corrientes'!F96/'Valor ventas corrientes'!$FP96)*100</f>
        <v>115359896.54131337</v>
      </c>
      <c r="G96" s="7">
        <f>('Valor ventas corrientes'!G96/'Valor ventas corrientes'!$FP96)*100</f>
        <v>639900708.48911917</v>
      </c>
      <c r="H96" s="7">
        <f>('Valor ventas corrientes'!H96/'Valor ventas corrientes'!$FP96)*100</f>
        <v>755260605.03043258</v>
      </c>
      <c r="I96" s="7">
        <f>('Valor ventas corrientes'!I96/'Valor ventas corrientes'!$FP96)*100</f>
        <v>135165124.2852326</v>
      </c>
      <c r="J96" s="7">
        <f>('Valor ventas corrientes'!J96/'Valor ventas corrientes'!$FP96)*100</f>
        <v>57212847.907043271</v>
      </c>
      <c r="K96" s="7">
        <f>('Valor ventas corrientes'!K96/'Valor ventas corrientes'!$FP96)*100</f>
        <v>68856447.082131639</v>
      </c>
      <c r="L96" s="7">
        <f>('Valor ventas corrientes'!L96/'Valor ventas corrientes'!$FP96)*100</f>
        <v>103256014.84906815</v>
      </c>
      <c r="M96" s="7">
        <f>('Valor ventas corrientes'!M96/'Valor ventas corrientes'!$FP96)*100</f>
        <v>192377972.19227588</v>
      </c>
      <c r="N96" s="7">
        <f>('Valor ventas corrientes'!N96/'Valor ventas corrientes'!$FP96)*100</f>
        <v>172112461.93119979</v>
      </c>
      <c r="O96" s="7">
        <f>('Valor ventas corrientes'!O96/'Valor ventas corrientes'!$FP96)*100</f>
        <v>364490434.12347567</v>
      </c>
      <c r="P96" s="7">
        <f>('Valor ventas corrientes'!P96/'Valor ventas corrientes'!$FP96)*100</f>
        <v>8646102.1698486023</v>
      </c>
      <c r="Q96" s="7">
        <f>('Valor ventas corrientes'!Q96/'Valor ventas corrientes'!$FP96)*100</f>
        <v>153980026.58930278</v>
      </c>
      <c r="R96" s="7">
        <f>('Valor ventas corrientes'!R96/'Valor ventas corrientes'!$FP96)*100</f>
        <v>280345407.4368515</v>
      </c>
      <c r="S96" s="7">
        <f>('Valor ventas corrientes'!S96/'Valor ventas corrientes'!$FP96)*100</f>
        <v>743677197.11362958</v>
      </c>
      <c r="T96" s="7">
        <f>('Valor ventas corrientes'!T96/'Valor ventas corrientes'!$FP96)*100</f>
        <v>162626128.75915137</v>
      </c>
      <c r="U96" s="7">
        <f>('Valor ventas corrientes'!U96/'Valor ventas corrientes'!$FP96)*100</f>
        <v>1024022604.5504811</v>
      </c>
      <c r="V96" s="7">
        <f>('Valor ventas corrientes'!V96/'Valor ventas corrientes'!$FP96)*100</f>
        <v>1186648733.3096323</v>
      </c>
      <c r="W96" s="7">
        <f>('Valor ventas corrientes'!W96/'Valor ventas corrientes'!$FP96)*100</f>
        <v>0</v>
      </c>
      <c r="X96" s="7">
        <f>('Valor ventas corrientes'!X96/'Valor ventas corrientes'!$FP96)*100</f>
        <v>42871451.279254496</v>
      </c>
      <c r="Y96" s="7">
        <f>('Valor ventas corrientes'!Y96/'Valor ventas corrientes'!$FP96)*100</f>
        <v>109196991.881916</v>
      </c>
      <c r="Z96" s="7">
        <f>('Valor ventas corrientes'!Z96/'Valor ventas corrientes'!$FP96)*100</f>
        <v>109257058.53005776</v>
      </c>
      <c r="AA96" s="7">
        <f>('Valor ventas corrientes'!AA96/'Valor ventas corrientes'!$FP96)*100</f>
        <v>42871451.279254496</v>
      </c>
      <c r="AB96" s="7">
        <f>('Valor ventas corrientes'!AB96/'Valor ventas corrientes'!$FP96)*100</f>
        <v>218454050.41197374</v>
      </c>
      <c r="AC96" s="7">
        <f>('Valor ventas corrientes'!AC96/'Valor ventas corrientes'!$FP96)*100</f>
        <v>261325501.69122824</v>
      </c>
      <c r="AD96" s="7">
        <f>('Valor ventas corrientes'!AD96/'Valor ventas corrientes'!$FP96)*100</f>
        <v>0</v>
      </c>
      <c r="AE96" s="7">
        <f>('Valor ventas corrientes'!AE96/'Valor ventas corrientes'!$FP96)*100</f>
        <v>8595987.6172030922</v>
      </c>
      <c r="AF96" s="7">
        <f>('Valor ventas corrientes'!AF96/'Valor ventas corrientes'!$FP96)*100</f>
        <v>22104681.519030947</v>
      </c>
      <c r="AG96" s="7">
        <f>('Valor ventas corrientes'!AG96/'Valor ventas corrientes'!$FP96)*100</f>
        <v>4499641.8940917542</v>
      </c>
      <c r="AH96" s="7">
        <f>('Valor ventas corrientes'!AH96/'Valor ventas corrientes'!$FP96)*100</f>
        <v>8595987.6172030922</v>
      </c>
      <c r="AI96" s="7">
        <f>('Valor ventas corrientes'!AI96/'Valor ventas corrientes'!$FP96)*100</f>
        <v>26604323.413122695</v>
      </c>
      <c r="AJ96" s="7">
        <f>('Valor ventas corrientes'!AJ96/'Valor ventas corrientes'!$FP96)*100</f>
        <v>35200311.030325785</v>
      </c>
      <c r="AK96" s="7">
        <f>('Valor ventas corrientes'!AK96/'Valor ventas corrientes'!$FP96)*100</f>
        <v>0</v>
      </c>
      <c r="AL96" s="7">
        <f>('Valor ventas corrientes'!AL96/'Valor ventas corrientes'!$FP96)*100</f>
        <v>15476078.360136107</v>
      </c>
      <c r="AM96" s="7">
        <f>('Valor ventas corrientes'!AM96/'Valor ventas corrientes'!$FP96)*100</f>
        <v>42106399.704202443</v>
      </c>
      <c r="AN96" s="7">
        <f>('Valor ventas corrientes'!AN96/'Valor ventas corrientes'!$FP96)*100</f>
        <v>18207260.693880528</v>
      </c>
      <c r="AO96" s="7">
        <f>('Valor ventas corrientes'!AO96/'Valor ventas corrientes'!$FP96)*100</f>
        <v>15476078.360136107</v>
      </c>
      <c r="AP96" s="7">
        <f>('Valor ventas corrientes'!AP96/'Valor ventas corrientes'!$FP96)*100</f>
        <v>60313660.398082972</v>
      </c>
      <c r="AQ96" s="7">
        <f>('Valor ventas corrientes'!AQ96/'Valor ventas corrientes'!$FP96)*100</f>
        <v>75789738.758219078</v>
      </c>
      <c r="AR96" s="7">
        <f>('Valor ventas corrientes'!AR96/'Valor ventas corrientes'!$FP96)*100</f>
        <v>536033.32740227529</v>
      </c>
      <c r="AS96" s="7">
        <f>('Valor ventas corrientes'!AS96/'Valor ventas corrientes'!$FP96)*100</f>
        <v>213322940.53644702</v>
      </c>
      <c r="AT96" s="7">
        <f>('Valor ventas corrientes'!AT96/'Valor ventas corrientes'!$FP96)*100</f>
        <v>223160627.20484501</v>
      </c>
      <c r="AU96" s="7">
        <f>('Valor ventas corrientes'!AU96/'Valor ventas corrientes'!$FP96)*100</f>
        <v>160460691.67388767</v>
      </c>
      <c r="AV96" s="7">
        <f>('Valor ventas corrientes'!AV96/'Valor ventas corrientes'!$FP96)*100</f>
        <v>213858973.86384928</v>
      </c>
      <c r="AW96" s="7">
        <f>('Valor ventas corrientes'!AW96/'Valor ventas corrientes'!$FP96)*100</f>
        <v>383621318.87873268</v>
      </c>
      <c r="AX96" s="7">
        <f>('Valor ventas corrientes'!AX96/'Valor ventas corrientes'!$FP96)*100</f>
        <v>597480292.74258196</v>
      </c>
      <c r="AY96" s="7">
        <f>('Valor ventas corrientes'!AY96/'Valor ventas corrientes'!$FP96)*100</f>
        <v>411517.40118880343</v>
      </c>
      <c r="AZ96" s="7">
        <f>('Valor ventas corrientes'!AZ96/'Valor ventas corrientes'!$FP96)*100</f>
        <v>17478242.725242764</v>
      </c>
      <c r="BA96" s="7">
        <f>('Valor ventas corrientes'!BA96/'Valor ventas corrientes'!$FP96)*100</f>
        <v>17769018.975788824</v>
      </c>
      <c r="BB96" s="7">
        <f>('Valor ventas corrientes'!BB96/'Valor ventas corrientes'!$FP96)*100</f>
        <v>11772721.117708789</v>
      </c>
      <c r="BC96" s="7">
        <f>('Valor ventas corrientes'!BC96/'Valor ventas corrientes'!$FP96)*100</f>
        <v>17889760.126431566</v>
      </c>
      <c r="BD96" s="7">
        <f>('Valor ventas corrientes'!BD96/'Valor ventas corrientes'!$FP96)*100</f>
        <v>29541740.093497612</v>
      </c>
      <c r="BE96" s="7">
        <f>('Valor ventas corrientes'!BE96/'Valor ventas corrientes'!$FP96)*100</f>
        <v>47431500.219929181</v>
      </c>
      <c r="BF96" s="7">
        <f>('Valor ventas corrientes'!BF96/'Valor ventas corrientes'!$FP96)*100</f>
        <v>393160.19954049936</v>
      </c>
      <c r="BG96" s="7">
        <f>('Valor ventas corrientes'!BG96/'Valor ventas corrientes'!$FP96)*100</f>
        <v>17542889.555981215</v>
      </c>
      <c r="BH96" s="7">
        <f>('Valor ventas corrientes'!BH96/'Valor ventas corrientes'!$FP96)*100</f>
        <v>29778268.381755497</v>
      </c>
      <c r="BI96" s="7">
        <f>('Valor ventas corrientes'!BI96/'Valor ventas corrientes'!$FP96)*100</f>
        <v>12593070.723454561</v>
      </c>
      <c r="BJ96" s="7">
        <f>('Valor ventas corrientes'!BJ96/'Valor ventas corrientes'!$FP96)*100</f>
        <v>17936049.755521715</v>
      </c>
      <c r="BK96" s="7">
        <f>('Valor ventas corrientes'!BK96/'Valor ventas corrientes'!$FP96)*100</f>
        <v>42371339.105210058</v>
      </c>
      <c r="BL96" s="7">
        <f>('Valor ventas corrientes'!BL96/'Valor ventas corrientes'!$FP96)*100</f>
        <v>60307388.860731773</v>
      </c>
      <c r="BM96" s="7">
        <f>('Valor ventas corrientes'!BM96/'Valor ventas corrientes'!$FP96)*100</f>
        <v>0</v>
      </c>
      <c r="BN96" s="7">
        <f>('Valor ventas corrientes'!BN96/'Valor ventas corrientes'!$FP96)*100</f>
        <v>17602355.947943255</v>
      </c>
      <c r="BO96" s="7">
        <f>('Valor ventas corrientes'!BO96/'Valor ventas corrientes'!$FP96)*100</f>
        <v>17548882.999963079</v>
      </c>
      <c r="BP96" s="7">
        <f>('Valor ventas corrientes'!BP96/'Valor ventas corrientes'!$FP96)*100</f>
        <v>928497.53370147303</v>
      </c>
      <c r="BQ96" s="7">
        <f>('Valor ventas corrientes'!BQ96/'Valor ventas corrientes'!$FP96)*100</f>
        <v>17602355.947943255</v>
      </c>
      <c r="BR96" s="7">
        <f>('Valor ventas corrientes'!BR96/'Valor ventas corrientes'!$FP96)*100</f>
        <v>18477380.533664551</v>
      </c>
      <c r="BS96" s="7">
        <f>('Valor ventas corrientes'!BS96/'Valor ventas corrientes'!$FP96)*100</f>
        <v>36079736.481607802</v>
      </c>
      <c r="BT96" s="7">
        <f>('Valor ventas corrientes'!BT96/'Valor ventas corrientes'!$FP96)*100</f>
        <v>0</v>
      </c>
      <c r="BU96" s="7">
        <f>('Valor ventas corrientes'!BU96/'Valor ventas corrientes'!$FP96)*100</f>
        <v>52824119.678241655</v>
      </c>
      <c r="BV96" s="7">
        <f>('Valor ventas corrientes'!BV96/'Valor ventas corrientes'!$FP96)*100</f>
        <v>47076367.389101192</v>
      </c>
      <c r="BW96" s="7">
        <f>('Valor ventas corrientes'!BW96/'Valor ventas corrientes'!$FP96)*100</f>
        <v>3815501.8127948586</v>
      </c>
      <c r="BX96" s="7">
        <f>('Valor ventas corrientes'!BX96/'Valor ventas corrientes'!$FP96)*100</f>
        <v>52824119.678241655</v>
      </c>
      <c r="BY96" s="7">
        <f>('Valor ventas corrientes'!BY96/'Valor ventas corrientes'!$FP96)*100</f>
        <v>50891869.201896049</v>
      </c>
      <c r="BZ96" s="7">
        <f>('Valor ventas corrientes'!BZ96/'Valor ventas corrientes'!$FP96)*100</f>
        <v>103715988.8801377</v>
      </c>
      <c r="CA96" s="7">
        <f>('Valor ventas corrientes'!CA96/'Valor ventas corrientes'!$FP96)*100</f>
        <v>0</v>
      </c>
      <c r="CB96" s="7">
        <f>('Valor ventas corrientes'!CB96/'Valor ventas corrientes'!$FP96)*100</f>
        <v>34778239.757825106</v>
      </c>
      <c r="CC96" s="7">
        <f>('Valor ventas corrientes'!CC96/'Valor ventas corrientes'!$FP96)*100</f>
        <v>82413988.160266042</v>
      </c>
      <c r="CD96" s="7">
        <f>('Valor ventas corrientes'!CD96/'Valor ventas corrientes'!$FP96)*100</f>
        <v>25442522.25853898</v>
      </c>
      <c r="CE96" s="7">
        <f>('Valor ventas corrientes'!CE96/'Valor ventas corrientes'!$FP96)*100</f>
        <v>34778239.757825106</v>
      </c>
      <c r="CF96" s="7">
        <f>('Valor ventas corrientes'!CF96/'Valor ventas corrientes'!$FP96)*100</f>
        <v>107856510.41880502</v>
      </c>
      <c r="CG96" s="7">
        <f>('Valor ventas corrientes'!CG96/'Valor ventas corrientes'!$FP96)*100</f>
        <v>142634750.17663011</v>
      </c>
      <c r="CH96" s="7">
        <f>('Valor ventas corrientes'!CH96/'Valor ventas corrientes'!$FP96)*100</f>
        <v>0</v>
      </c>
      <c r="CI96" s="7">
        <f>('Valor ventas corrientes'!CI96/'Valor ventas corrientes'!$FP96)*100</f>
        <v>41745742.996885091</v>
      </c>
      <c r="CJ96" s="7">
        <f>('Valor ventas corrientes'!CJ96/'Valor ventas corrientes'!$FP96)*100</f>
        <v>50211572.27978529</v>
      </c>
      <c r="CK96" s="7">
        <f>('Valor ventas corrientes'!CK96/'Valor ventas corrientes'!$FP96)*100</f>
        <v>12207397.769983696</v>
      </c>
      <c r="CL96" s="7">
        <f>('Valor ventas corrientes'!CL96/'Valor ventas corrientes'!$FP96)*100</f>
        <v>41745742.996885091</v>
      </c>
      <c r="CM96" s="7">
        <f>('Valor ventas corrientes'!CM96/'Valor ventas corrientes'!$FP96)*100</f>
        <v>62418970.049768992</v>
      </c>
      <c r="CN96" s="7">
        <f>('Valor ventas corrientes'!CN96/'Valor ventas corrientes'!$FP96)*100</f>
        <v>104164713.04665408</v>
      </c>
      <c r="CO96" s="7">
        <f>('Valor ventas corrientes'!CO96/'Valor ventas corrientes'!$FP96)*100</f>
        <v>9426167.7475732751</v>
      </c>
      <c r="CP96" s="7">
        <f>('Valor ventas corrientes'!CP96/'Valor ventas corrientes'!$FP96)*100</f>
        <v>169149238.79400438</v>
      </c>
      <c r="CQ96" s="7">
        <f>('Valor ventas corrientes'!CQ96/'Valor ventas corrientes'!$FP96)*100</f>
        <v>96092771.86888954</v>
      </c>
      <c r="CR96" s="7">
        <f>('Valor ventas corrientes'!CR96/'Valor ventas corrientes'!$FP96)*100</f>
        <v>115570428.41826351</v>
      </c>
      <c r="CS96" s="7">
        <f>('Valor ventas corrientes'!CS96/'Valor ventas corrientes'!$FP96)*100</f>
        <v>178575406.54157767</v>
      </c>
      <c r="CT96" s="7">
        <f>('Valor ventas corrientes'!CT96/'Valor ventas corrientes'!$FP96)*100</f>
        <v>211663200.28715307</v>
      </c>
      <c r="CU96" s="7">
        <f>('Valor ventas corrientes'!CU96/'Valor ventas corrientes'!$FP96)*100</f>
        <v>390238606.8287307</v>
      </c>
      <c r="CV96" s="7">
        <f>('Valor ventas corrientes'!CV96/'Valor ventas corrientes'!$FP96)*100</f>
        <v>218371.67854812054</v>
      </c>
      <c r="CW96" s="7">
        <f>('Valor ventas corrientes'!CW96/'Valor ventas corrientes'!$FP96)*100</f>
        <v>9540889.6204238907</v>
      </c>
      <c r="CX96" s="7">
        <f>('Valor ventas corrientes'!CX96/'Valor ventas corrientes'!$FP96)*100</f>
        <v>18022637.089356046</v>
      </c>
      <c r="CY96" s="7">
        <f>('Valor ventas corrientes'!CY96/'Valor ventas corrientes'!$FP96)*100</f>
        <v>10547077.01977668</v>
      </c>
      <c r="CZ96" s="7">
        <f>('Valor ventas corrientes'!CZ96/'Valor ventas corrientes'!$FP96)*100</f>
        <v>9759261.2989720106</v>
      </c>
      <c r="DA96" s="7">
        <f>('Valor ventas corrientes'!DA96/'Valor ventas corrientes'!$FP96)*100</f>
        <v>28569714.109132726</v>
      </c>
      <c r="DB96" s="7">
        <f>('Valor ventas corrientes'!DB96/'Valor ventas corrientes'!$FP96)*100</f>
        <v>38328975.40810474</v>
      </c>
      <c r="DC96" s="7">
        <f>('Valor ventas corrientes'!DC96/'Valor ventas corrientes'!$FP96)*100</f>
        <v>0</v>
      </c>
      <c r="DD96" s="7">
        <f>('Valor ventas corrientes'!DD96/'Valor ventas corrientes'!$FP96)*100</f>
        <v>9500962.7068388294</v>
      </c>
      <c r="DE96" s="7">
        <f>('Valor ventas corrientes'!DE96/'Valor ventas corrientes'!$FP96)*100</f>
        <v>16696899.133727839</v>
      </c>
      <c r="DF96" s="7">
        <f>('Valor ventas corrientes'!DF96/'Valor ventas corrientes'!$FP96)*100</f>
        <v>7206920.3551600333</v>
      </c>
      <c r="DG96" s="7">
        <f>('Valor ventas corrientes'!DG96/'Valor ventas corrientes'!$FP96)*100</f>
        <v>9500962.7068388294</v>
      </c>
      <c r="DH96" s="7">
        <f>('Valor ventas corrientes'!DH96/'Valor ventas corrientes'!$FP96)*100</f>
        <v>23903819.488887873</v>
      </c>
      <c r="DI96" s="7">
        <f>('Valor ventas corrientes'!DI96/'Valor ventas corrientes'!$FP96)*100</f>
        <v>33404782.1957267</v>
      </c>
      <c r="DJ96" s="7">
        <f>('Valor ventas corrientes'!DJ96/'Valor ventas corrientes'!$FP96)*100</f>
        <v>998400.78501124028</v>
      </c>
      <c r="DK96" s="7">
        <f>('Valor ventas corrientes'!DK96/'Valor ventas corrientes'!$FP96)*100</f>
        <v>7945401.0965348845</v>
      </c>
      <c r="DL96" s="7">
        <f>('Valor ventas corrientes'!DL96/'Valor ventas corrientes'!$FP96)*100</f>
        <v>24737441.594567116</v>
      </c>
      <c r="DM96" s="7">
        <f>('Valor ventas corrientes'!DM96/'Valor ventas corrientes'!$FP96)*100</f>
        <v>15259325.093819397</v>
      </c>
      <c r="DN96" s="7">
        <f>('Valor ventas corrientes'!DN96/'Valor ventas corrientes'!$FP96)*100</f>
        <v>8943801.8815461248</v>
      </c>
      <c r="DO96" s="7">
        <f>('Valor ventas corrientes'!DO96/'Valor ventas corrientes'!$FP96)*100</f>
        <v>39996766.688386507</v>
      </c>
      <c r="DP96" s="7">
        <f>('Valor ventas corrientes'!DP96/'Valor ventas corrientes'!$FP96)*100</f>
        <v>48940568.569932632</v>
      </c>
      <c r="DQ96" s="7">
        <f>('Valor ventas corrientes'!DQ96/'Valor ventas corrientes'!$FP96)*100</f>
        <v>0</v>
      </c>
      <c r="DR96" s="7">
        <f>('Valor ventas corrientes'!DR96/'Valor ventas corrientes'!$FP96)*100</f>
        <v>6694421.6289106784</v>
      </c>
      <c r="DS96" s="7">
        <f>('Valor ventas corrientes'!DS96/'Valor ventas corrientes'!$FP96)*100</f>
        <v>24036261.835945513</v>
      </c>
      <c r="DT96" s="7">
        <f>('Valor ventas corrientes'!DT96/'Valor ventas corrientes'!$FP96)*100</f>
        <v>85222390.792169288</v>
      </c>
      <c r="DU96" s="7">
        <f>('Valor ventas corrientes'!DU96/'Valor ventas corrientes'!$FP96)*100</f>
        <v>6694421.6289106784</v>
      </c>
      <c r="DV96" s="7">
        <f>('Valor ventas corrientes'!DV96/'Valor ventas corrientes'!$FP96)*100</f>
        <v>109258652.62811479</v>
      </c>
      <c r="DW96" s="7">
        <f>('Valor ventas corrientes'!DW96/'Valor ventas corrientes'!$FP96)*100</f>
        <v>115953074.25702547</v>
      </c>
      <c r="DX96" s="7">
        <f>('Valor ventas corrientes'!DX96/'Valor ventas corrientes'!$FP96)*100</f>
        <v>82668.192853289904</v>
      </c>
      <c r="DY96" s="7">
        <f>('Valor ventas corrientes'!DY96/'Valor ventas corrientes'!$FP96)*100</f>
        <v>35528321.399645589</v>
      </c>
      <c r="DZ96" s="7">
        <f>('Valor ventas corrientes'!DZ96/'Valor ventas corrientes'!$FP96)*100</f>
        <v>56115348.62584915</v>
      </c>
      <c r="EA96" s="7">
        <f>('Valor ventas corrientes'!EA96/'Valor ventas corrientes'!$FP96)*100</f>
        <v>32736435.690318119</v>
      </c>
      <c r="EB96" s="7">
        <f>('Valor ventas corrientes'!EB96/'Valor ventas corrientes'!$FP96)*100</f>
        <v>35610989.592498876</v>
      </c>
      <c r="EC96" s="7">
        <f>('Valor ventas corrientes'!EC96/'Valor ventas corrientes'!$FP96)*100</f>
        <v>88851784.316167265</v>
      </c>
      <c r="ED96" s="7">
        <f>('Valor ventas corrientes'!ED96/'Valor ventas corrientes'!$FP96)*100</f>
        <v>124462773.90866615</v>
      </c>
      <c r="EE96" s="7">
        <f>('Valor ventas corrientes'!EE96/'Valor ventas corrientes'!$FP96)*100</f>
        <v>0</v>
      </c>
      <c r="EF96" s="7">
        <f>('Valor ventas corrientes'!EF96/'Valor ventas corrientes'!$FP96)*100</f>
        <v>11351613.294367464</v>
      </c>
      <c r="EG96" s="7">
        <f>('Valor ventas corrientes'!EG96/'Valor ventas corrientes'!$FP96)*100</f>
        <v>15400294.11790093</v>
      </c>
      <c r="EH96" s="7">
        <f>('Valor ventas corrientes'!EH96/'Valor ventas corrientes'!$FP96)*100</f>
        <v>1268895.9748620787</v>
      </c>
      <c r="EI96" s="7">
        <f>('Valor ventas corrientes'!EI96/'Valor ventas corrientes'!$FP96)*100</f>
        <v>11351613.294367464</v>
      </c>
      <c r="EJ96" s="7">
        <f>('Valor ventas corrientes'!EJ96/'Valor ventas corrientes'!$FP96)*100</f>
        <v>16669190.092763009</v>
      </c>
      <c r="EK96" s="7">
        <f>('Valor ventas corrientes'!EK96/'Valor ventas corrientes'!$FP96)*100</f>
        <v>28020803.387130469</v>
      </c>
      <c r="EL96" s="7">
        <f>('Valor ventas corrientes'!EL96/'Valor ventas corrientes'!$FP96)*100</f>
        <v>156463648.07816955</v>
      </c>
      <c r="EM96" s="7">
        <f>('Valor ventas corrientes'!EM96/'Valor ventas corrientes'!$FP96)*100</f>
        <v>741112969.57782316</v>
      </c>
      <c r="EN96" s="7">
        <f>('Valor ventas corrientes'!EN96/'Valor ventas corrientes'!$FP96)*100</f>
        <v>1048083871.9951289</v>
      </c>
      <c r="EO96" s="7">
        <f>('Valor ventas corrientes'!EO96/'Valor ventas corrientes'!$FP96)*100</f>
        <v>1491092932.5603619</v>
      </c>
      <c r="EP96" s="7">
        <f>('Valor ventas corrientes'!EP96/'Valor ventas corrientes'!$FP96)*100</f>
        <v>897576617.65599275</v>
      </c>
      <c r="EQ96" s="7">
        <f>('Valor ventas corrientes'!EQ96/'Valor ventas corrientes'!$FP96)*100</f>
        <v>2539176804.5554905</v>
      </c>
      <c r="ER96" s="7">
        <f>('Valor ventas corrientes'!ER96/'Valor ventas corrientes'!$FP96)*100</f>
        <v>3436753422.211483</v>
      </c>
      <c r="ES96" s="7">
        <f>('Valor ventas corrientes'!ES96/'Valor ventas corrientes'!$FP96)*100</f>
        <v>157268325.67889887</v>
      </c>
      <c r="ET96" s="7">
        <f>('Valor ventas corrientes'!ET96/'Valor ventas corrientes'!$FP96)*100</f>
        <v>955249837.73871088</v>
      </c>
      <c r="EU96" s="7">
        <f>('Valor ventas corrientes'!EU96/'Valor ventas corrientes'!$FP96)*100</f>
        <v>1383876055.126672</v>
      </c>
      <c r="EV96" s="7">
        <f>('Valor ventas corrientes'!EV96/'Valor ventas corrientes'!$FP96)*100</f>
        <v>1664374082.6360354</v>
      </c>
      <c r="EW96" s="7">
        <f>('Valor ventas corrientes'!EW96/'Valor ventas corrientes'!$FP96)*100</f>
        <v>1112518163.4176097</v>
      </c>
      <c r="EX96" s="7">
        <f>('Valor ventas corrientes'!EX96/'Valor ventas corrientes'!$FP96)*100</f>
        <v>3048250137.7627077</v>
      </c>
      <c r="EY96" s="7">
        <f>('Valor ventas corrientes'!EY96/'Valor ventas corrientes'!$FP96)*100</f>
        <v>4160768301.1803174</v>
      </c>
      <c r="EZ96" s="7">
        <f>('Valor ventas corrientes'!EZ96/'Valor ventas corrientes'!$FP96)*100</f>
        <v>158567766.3353115</v>
      </c>
      <c r="FA96" s="7">
        <f>('Valor ventas corrientes'!FA96/'Valor ventas corrientes'!$FP96)*100</f>
        <v>1024459834.1910647</v>
      </c>
      <c r="FB96" s="7">
        <f>('Valor ventas corrientes'!FB96/'Valor ventas corrientes'!$FP96)*100</f>
        <v>1523484643.4061177</v>
      </c>
      <c r="FC96" s="7">
        <f>('Valor ventas corrientes'!FC96/'Valor ventas corrientes'!$FP96)*100</f>
        <v>1815346231.5872788</v>
      </c>
      <c r="FD96" s="7">
        <f>('Valor ventas corrientes'!FD96/'Valor ventas corrientes'!$FP96)*100</f>
        <v>1183027600.5263762</v>
      </c>
      <c r="FE96" s="7">
        <f>('Valor ventas corrientes'!FE96/'Valor ventas corrientes'!$FP96)*100</f>
        <v>3338830874.9933968</v>
      </c>
      <c r="FF96" s="7">
        <f>('Valor ventas corrientes'!FF96/'Valor ventas corrientes'!$FP96)*100</f>
        <v>4521858475.5197725</v>
      </c>
      <c r="FG96" s="7">
        <f>('Valor ventas corrientes'!FG96/'Valor ventas corrientes'!$FP96)*100</f>
        <v>158567766.3353115</v>
      </c>
      <c r="FH96" s="7">
        <f>('Valor ventas corrientes'!FH96/'Valor ventas corrientes'!$FP96)*100</f>
        <v>1035811447.4854323</v>
      </c>
      <c r="FI96" s="7">
        <f>('Valor ventas corrientes'!FI96/'Valor ventas corrientes'!$FP96)*100</f>
        <v>1538884937.5240185</v>
      </c>
      <c r="FJ96" s="7">
        <f>('Valor ventas corrientes'!FJ96/'Valor ventas corrientes'!$FP96)*100</f>
        <v>1816615127.5621409</v>
      </c>
      <c r="FK96" s="7">
        <f>('Valor ventas corrientes'!FK96/'Valor ventas corrientes'!$FP96)*100</f>
        <v>1194379213.8207436</v>
      </c>
      <c r="FL96" s="7">
        <f>('Valor ventas corrientes'!FL96/'Valor ventas corrientes'!$FP96)*100</f>
        <v>3355500065.0861597</v>
      </c>
      <c r="FM96" s="7">
        <f>('Valor ventas corrientes'!FM96/'Valor ventas corrientes'!$FP96)*100</f>
        <v>4549879278.9069033</v>
      </c>
    </row>
    <row r="97" spans="1:169" x14ac:dyDescent="0.25">
      <c r="A97" s="29">
        <v>42917</v>
      </c>
      <c r="B97" s="7">
        <f>('Valor ventas corrientes'!B97/'Valor ventas corrientes'!$FP97)*100</f>
        <v>4184755.9975832985</v>
      </c>
      <c r="C97" s="7">
        <f>('Valor ventas corrientes'!C97/'Valor ventas corrientes'!$FP97)*100</f>
        <v>148287593.08628333</v>
      </c>
      <c r="D97" s="7">
        <f>('Valor ventas corrientes'!D97/'Valor ventas corrientes'!$FP97)*100</f>
        <v>337746986.15843683</v>
      </c>
      <c r="E97" s="7">
        <f>('Valor ventas corrientes'!E97/'Valor ventas corrientes'!$FP97)*100</f>
        <v>260875436.85271138</v>
      </c>
      <c r="F97" s="7">
        <f>('Valor ventas corrientes'!F97/'Valor ventas corrientes'!$FP97)*100</f>
        <v>152472349.08386663</v>
      </c>
      <c r="G97" s="7">
        <f>('Valor ventas corrientes'!G97/'Valor ventas corrientes'!$FP97)*100</f>
        <v>598622423.01114821</v>
      </c>
      <c r="H97" s="7">
        <f>('Valor ventas corrientes'!H97/'Valor ventas corrientes'!$FP97)*100</f>
        <v>751094772.09501481</v>
      </c>
      <c r="I97" s="7">
        <f>('Valor ventas corrientes'!I97/'Valor ventas corrientes'!$FP97)*100</f>
        <v>54805826.189996287</v>
      </c>
      <c r="J97" s="7">
        <f>('Valor ventas corrientes'!J97/'Valor ventas corrientes'!$FP97)*100</f>
        <v>59128764.978051968</v>
      </c>
      <c r="K97" s="7">
        <f>('Valor ventas corrientes'!K97/'Valor ventas corrientes'!$FP97)*100</f>
        <v>92238792.284435362</v>
      </c>
      <c r="L97" s="7">
        <f>('Valor ventas corrientes'!L97/'Valor ventas corrientes'!$FP97)*100</f>
        <v>164817709.20648959</v>
      </c>
      <c r="M97" s="7">
        <f>('Valor ventas corrientes'!M97/'Valor ventas corrientes'!$FP97)*100</f>
        <v>113934591.16804826</v>
      </c>
      <c r="N97" s="7">
        <f>('Valor ventas corrientes'!N97/'Valor ventas corrientes'!$FP97)*100</f>
        <v>257056501.49092498</v>
      </c>
      <c r="O97" s="7">
        <f>('Valor ventas corrientes'!O97/'Valor ventas corrientes'!$FP97)*100</f>
        <v>370991092.65897322</v>
      </c>
      <c r="P97" s="7">
        <f>('Valor ventas corrientes'!P97/'Valor ventas corrientes'!$FP97)*100</f>
        <v>6409929.9614455132</v>
      </c>
      <c r="Q97" s="7">
        <f>('Valor ventas corrientes'!Q97/'Valor ventas corrientes'!$FP97)*100</f>
        <v>173835340.07228374</v>
      </c>
      <c r="R97" s="7">
        <f>('Valor ventas corrientes'!R97/'Valor ventas corrientes'!$FP97)*100</f>
        <v>250822092.63725853</v>
      </c>
      <c r="S97" s="7">
        <f>('Valor ventas corrientes'!S97/'Valor ventas corrientes'!$FP97)*100</f>
        <v>641193757.63858366</v>
      </c>
      <c r="T97" s="7">
        <f>('Valor ventas corrientes'!T97/'Valor ventas corrientes'!$FP97)*100</f>
        <v>180245270.03372923</v>
      </c>
      <c r="U97" s="7">
        <f>('Valor ventas corrientes'!U97/'Valor ventas corrientes'!$FP97)*100</f>
        <v>892015850.27584207</v>
      </c>
      <c r="V97" s="7">
        <f>('Valor ventas corrientes'!V97/'Valor ventas corrientes'!$FP97)*100</f>
        <v>1072261120.3095714</v>
      </c>
      <c r="W97" s="7">
        <f>('Valor ventas corrientes'!W97/'Valor ventas corrientes'!$FP97)*100</f>
        <v>912248.16288084455</v>
      </c>
      <c r="X97" s="7">
        <f>('Valor ventas corrientes'!X97/'Valor ventas corrientes'!$FP97)*100</f>
        <v>30022927.829132054</v>
      </c>
      <c r="Y97" s="7">
        <f>('Valor ventas corrientes'!Y97/'Valor ventas corrientes'!$FP97)*100</f>
        <v>85624258.74377811</v>
      </c>
      <c r="Z97" s="7">
        <f>('Valor ventas corrientes'!Z97/'Valor ventas corrientes'!$FP97)*100</f>
        <v>76325650.88257587</v>
      </c>
      <c r="AA97" s="7">
        <f>('Valor ventas corrientes'!AA97/'Valor ventas corrientes'!$FP97)*100</f>
        <v>30935175.992012896</v>
      </c>
      <c r="AB97" s="7">
        <f>('Valor ventas corrientes'!AB97/'Valor ventas corrientes'!$FP97)*100</f>
        <v>161949909.62635401</v>
      </c>
      <c r="AC97" s="7">
        <f>('Valor ventas corrientes'!AC97/'Valor ventas corrientes'!$FP97)*100</f>
        <v>192885085.6183669</v>
      </c>
      <c r="AD97" s="7">
        <f>('Valor ventas corrientes'!AD97/'Valor ventas corrientes'!$FP97)*100</f>
        <v>0</v>
      </c>
      <c r="AE97" s="7">
        <f>('Valor ventas corrientes'!AE97/'Valor ventas corrientes'!$FP97)*100</f>
        <v>16531992.310594596</v>
      </c>
      <c r="AF97" s="7">
        <f>('Valor ventas corrientes'!AF97/'Valor ventas corrientes'!$FP97)*100</f>
        <v>17928109.062376279</v>
      </c>
      <c r="AG97" s="7">
        <f>('Valor ventas corrientes'!AG97/'Valor ventas corrientes'!$FP97)*100</f>
        <v>2644151.3001101282</v>
      </c>
      <c r="AH97" s="7">
        <f>('Valor ventas corrientes'!AH97/'Valor ventas corrientes'!$FP97)*100</f>
        <v>16531992.310594596</v>
      </c>
      <c r="AI97" s="7">
        <f>('Valor ventas corrientes'!AI97/'Valor ventas corrientes'!$FP97)*100</f>
        <v>20572260.362486407</v>
      </c>
      <c r="AJ97" s="7">
        <f>('Valor ventas corrientes'!AJ97/'Valor ventas corrientes'!$FP97)*100</f>
        <v>37104252.673081003</v>
      </c>
      <c r="AK97" s="7">
        <f>('Valor ventas corrientes'!AK97/'Valor ventas corrientes'!$FP97)*100</f>
        <v>0</v>
      </c>
      <c r="AL97" s="7">
        <f>('Valor ventas corrientes'!AL97/'Valor ventas corrientes'!$FP97)*100</f>
        <v>13584101.902998874</v>
      </c>
      <c r="AM97" s="7">
        <f>('Valor ventas corrientes'!AM97/'Valor ventas corrientes'!$FP97)*100</f>
        <v>28769941.293692768</v>
      </c>
      <c r="AN97" s="7">
        <f>('Valor ventas corrientes'!AN97/'Valor ventas corrientes'!$FP97)*100</f>
        <v>11923767.674974801</v>
      </c>
      <c r="AO97" s="7">
        <f>('Valor ventas corrientes'!AO97/'Valor ventas corrientes'!$FP97)*100</f>
        <v>13584101.902998874</v>
      </c>
      <c r="AP97" s="7">
        <f>('Valor ventas corrientes'!AP97/'Valor ventas corrientes'!$FP97)*100</f>
        <v>40693708.968667567</v>
      </c>
      <c r="AQ97" s="7">
        <f>('Valor ventas corrientes'!AQ97/'Valor ventas corrientes'!$FP97)*100</f>
        <v>54277810.871666439</v>
      </c>
      <c r="AR97" s="7">
        <f>('Valor ventas corrientes'!AR97/'Valor ventas corrientes'!$FP97)*100</f>
        <v>0</v>
      </c>
      <c r="AS97" s="7">
        <f>('Valor ventas corrientes'!AS97/'Valor ventas corrientes'!$FP97)*100</f>
        <v>255370569.57945046</v>
      </c>
      <c r="AT97" s="7">
        <f>('Valor ventas corrientes'!AT97/'Valor ventas corrientes'!$FP97)*100</f>
        <v>210813059.36393234</v>
      </c>
      <c r="AU97" s="7">
        <f>('Valor ventas corrientes'!AU97/'Valor ventas corrientes'!$FP97)*100</f>
        <v>167602173.39653242</v>
      </c>
      <c r="AV97" s="7">
        <f>('Valor ventas corrientes'!AV97/'Valor ventas corrientes'!$FP97)*100</f>
        <v>255370569.57945046</v>
      </c>
      <c r="AW97" s="7">
        <f>('Valor ventas corrientes'!AW97/'Valor ventas corrientes'!$FP97)*100</f>
        <v>378415232.76046479</v>
      </c>
      <c r="AX97" s="7">
        <f>('Valor ventas corrientes'!AX97/'Valor ventas corrientes'!$FP97)*100</f>
        <v>633785802.33991516</v>
      </c>
      <c r="AY97" s="7">
        <f>('Valor ventas corrientes'!AY97/'Valor ventas corrientes'!$FP97)*100</f>
        <v>8248182.9895034451</v>
      </c>
      <c r="AZ97" s="7">
        <f>('Valor ventas corrientes'!AZ97/'Valor ventas corrientes'!$FP97)*100</f>
        <v>26828944.795876775</v>
      </c>
      <c r="BA97" s="7">
        <f>('Valor ventas corrientes'!BA97/'Valor ventas corrientes'!$FP97)*100</f>
        <v>15438203.722473254</v>
      </c>
      <c r="BB97" s="7">
        <f>('Valor ventas corrientes'!BB97/'Valor ventas corrientes'!$FP97)*100</f>
        <v>10315185.285230959</v>
      </c>
      <c r="BC97" s="7">
        <f>('Valor ventas corrientes'!BC97/'Valor ventas corrientes'!$FP97)*100</f>
        <v>35077127.785380222</v>
      </c>
      <c r="BD97" s="7">
        <f>('Valor ventas corrientes'!BD97/'Valor ventas corrientes'!$FP97)*100</f>
        <v>25753389.007704213</v>
      </c>
      <c r="BE97" s="7">
        <f>('Valor ventas corrientes'!BE97/'Valor ventas corrientes'!$FP97)*100</f>
        <v>60830516.793084435</v>
      </c>
      <c r="BF97" s="7">
        <f>('Valor ventas corrientes'!BF97/'Valor ventas corrientes'!$FP97)*100</f>
        <v>917843.28494651383</v>
      </c>
      <c r="BG97" s="7">
        <f>('Valor ventas corrientes'!BG97/'Valor ventas corrientes'!$FP97)*100</f>
        <v>19398975.428624418</v>
      </c>
      <c r="BH97" s="7">
        <f>('Valor ventas corrientes'!BH97/'Valor ventas corrientes'!$FP97)*100</f>
        <v>28767061.630325276</v>
      </c>
      <c r="BI97" s="7">
        <f>('Valor ventas corrientes'!BI97/'Valor ventas corrientes'!$FP97)*100</f>
        <v>6450506.7597304527</v>
      </c>
      <c r="BJ97" s="7">
        <f>('Valor ventas corrientes'!BJ97/'Valor ventas corrientes'!$FP97)*100</f>
        <v>20316818.713570934</v>
      </c>
      <c r="BK97" s="7">
        <f>('Valor ventas corrientes'!BK97/'Valor ventas corrientes'!$FP97)*100</f>
        <v>35217568.390055731</v>
      </c>
      <c r="BL97" s="7">
        <f>('Valor ventas corrientes'!BL97/'Valor ventas corrientes'!$FP97)*100</f>
        <v>55534387.103626654</v>
      </c>
      <c r="BM97" s="7">
        <f>('Valor ventas corrientes'!BM97/'Valor ventas corrientes'!$FP97)*100</f>
        <v>91224.816288084476</v>
      </c>
      <c r="BN97" s="7">
        <f>('Valor ventas corrientes'!BN97/'Valor ventas corrientes'!$FP97)*100</f>
        <v>15251956.096712291</v>
      </c>
      <c r="BO97" s="7">
        <f>('Valor ventas corrientes'!BO97/'Valor ventas corrientes'!$FP97)*100</f>
        <v>15740452.824626144</v>
      </c>
      <c r="BP97" s="7">
        <f>('Valor ventas corrientes'!BP97/'Valor ventas corrientes'!$FP97)*100</f>
        <v>0</v>
      </c>
      <c r="BQ97" s="7">
        <f>('Valor ventas corrientes'!BQ97/'Valor ventas corrientes'!$FP97)*100</f>
        <v>15343180.913000377</v>
      </c>
      <c r="BR97" s="7">
        <f>('Valor ventas corrientes'!BR97/'Valor ventas corrientes'!$FP97)*100</f>
        <v>15740452.824626144</v>
      </c>
      <c r="BS97" s="7">
        <f>('Valor ventas corrientes'!BS97/'Valor ventas corrientes'!$FP97)*100</f>
        <v>31083633.737626519</v>
      </c>
      <c r="BT97" s="7">
        <f>('Valor ventas corrientes'!BT97/'Valor ventas corrientes'!$FP97)*100</f>
        <v>0</v>
      </c>
      <c r="BU97" s="7">
        <f>('Valor ventas corrientes'!BU97/'Valor ventas corrientes'!$FP97)*100</f>
        <v>57210062.304923184</v>
      </c>
      <c r="BV97" s="7">
        <f>('Valor ventas corrientes'!BV97/'Valor ventas corrientes'!$FP97)*100</f>
        <v>60246045.4767811</v>
      </c>
      <c r="BW97" s="7">
        <f>('Valor ventas corrientes'!BW97/'Valor ventas corrientes'!$FP97)*100</f>
        <v>10133587.084273478</v>
      </c>
      <c r="BX97" s="7">
        <f>('Valor ventas corrientes'!BX97/'Valor ventas corrientes'!$FP97)*100</f>
        <v>57210062.304923184</v>
      </c>
      <c r="BY97" s="7">
        <f>('Valor ventas corrientes'!BY97/'Valor ventas corrientes'!$FP97)*100</f>
        <v>70379632.561054587</v>
      </c>
      <c r="BZ97" s="7">
        <f>('Valor ventas corrientes'!BZ97/'Valor ventas corrientes'!$FP97)*100</f>
        <v>127589694.86597776</v>
      </c>
      <c r="CA97" s="7">
        <f>('Valor ventas corrientes'!CA97/'Valor ventas corrientes'!$FP97)*100</f>
        <v>0</v>
      </c>
      <c r="CB97" s="7">
        <f>('Valor ventas corrientes'!CB97/'Valor ventas corrientes'!$FP97)*100</f>
        <v>42703180.334003001</v>
      </c>
      <c r="CC97" s="7">
        <f>('Valor ventas corrientes'!CC97/'Valor ventas corrientes'!$FP97)*100</f>
        <v>96982102.62801455</v>
      </c>
      <c r="CD97" s="7">
        <f>('Valor ventas corrientes'!CD97/'Valor ventas corrientes'!$FP97)*100</f>
        <v>34934655.908128701</v>
      </c>
      <c r="CE97" s="7">
        <f>('Valor ventas corrientes'!CE97/'Valor ventas corrientes'!$FP97)*100</f>
        <v>42703180.334003001</v>
      </c>
      <c r="CF97" s="7">
        <f>('Valor ventas corrientes'!CF97/'Valor ventas corrientes'!$FP97)*100</f>
        <v>131916758.53614326</v>
      </c>
      <c r="CG97" s="7">
        <f>('Valor ventas corrientes'!CG97/'Valor ventas corrientes'!$FP97)*100</f>
        <v>174619938.87014627</v>
      </c>
      <c r="CH97" s="7">
        <f>('Valor ventas corrientes'!CH97/'Valor ventas corrientes'!$FP97)*100</f>
        <v>0</v>
      </c>
      <c r="CI97" s="7">
        <f>('Valor ventas corrientes'!CI97/'Valor ventas corrientes'!$FP97)*100</f>
        <v>41605396.098928243</v>
      </c>
      <c r="CJ97" s="7">
        <f>('Valor ventas corrientes'!CJ97/'Valor ventas corrientes'!$FP97)*100</f>
        <v>69182994.074222848</v>
      </c>
      <c r="CK97" s="7">
        <f>('Valor ventas corrientes'!CK97/'Valor ventas corrientes'!$FP97)*100</f>
        <v>12893049.592998955</v>
      </c>
      <c r="CL97" s="7">
        <f>('Valor ventas corrientes'!CL97/'Valor ventas corrientes'!$FP97)*100</f>
        <v>41605396.098928243</v>
      </c>
      <c r="CM97" s="7">
        <f>('Valor ventas corrientes'!CM97/'Valor ventas corrientes'!$FP97)*100</f>
        <v>82076043.667221785</v>
      </c>
      <c r="CN97" s="7">
        <f>('Valor ventas corrientes'!CN97/'Valor ventas corrientes'!$FP97)*100</f>
        <v>123681439.76615004</v>
      </c>
      <c r="CO97" s="7">
        <f>('Valor ventas corrientes'!CO97/'Valor ventas corrientes'!$FP97)*100</f>
        <v>12880910.61077822</v>
      </c>
      <c r="CP97" s="7">
        <f>('Valor ventas corrientes'!CP97/'Valor ventas corrientes'!$FP97)*100</f>
        <v>200755695.17490837</v>
      </c>
      <c r="CQ97" s="7">
        <f>('Valor ventas corrientes'!CQ97/'Valor ventas corrientes'!$FP97)*100</f>
        <v>108632784.25419016</v>
      </c>
      <c r="CR97" s="7">
        <f>('Valor ventas corrientes'!CR97/'Valor ventas corrientes'!$FP97)*100</f>
        <v>112349541.74007952</v>
      </c>
      <c r="CS97" s="7">
        <f>('Valor ventas corrientes'!CS97/'Valor ventas corrientes'!$FP97)*100</f>
        <v>213636605.78568661</v>
      </c>
      <c r="CT97" s="7">
        <f>('Valor ventas corrientes'!CT97/'Valor ventas corrientes'!$FP97)*100</f>
        <v>220982325.9942697</v>
      </c>
      <c r="CU97" s="7">
        <f>('Valor ventas corrientes'!CU97/'Valor ventas corrientes'!$FP97)*100</f>
        <v>434618931.77995628</v>
      </c>
      <c r="CV97" s="7">
        <f>('Valor ventas corrientes'!CV97/'Valor ventas corrientes'!$FP97)*100</f>
        <v>145655.62333997487</v>
      </c>
      <c r="CW97" s="7">
        <f>('Valor ventas corrientes'!CW97/'Valor ventas corrientes'!$FP97)*100</f>
        <v>12839153.971535955</v>
      </c>
      <c r="CX97" s="7">
        <f>('Valor ventas corrientes'!CX97/'Valor ventas corrientes'!$FP97)*100</f>
        <v>27388520.859815098</v>
      </c>
      <c r="CY97" s="7">
        <f>('Valor ventas corrientes'!CY97/'Valor ventas corrientes'!$FP97)*100</f>
        <v>16885105.329482514</v>
      </c>
      <c r="CZ97" s="7">
        <f>('Valor ventas corrientes'!CZ97/'Valor ventas corrientes'!$FP97)*100</f>
        <v>12984809.59487593</v>
      </c>
      <c r="DA97" s="7">
        <f>('Valor ventas corrientes'!DA97/'Valor ventas corrientes'!$FP97)*100</f>
        <v>44273626.189297609</v>
      </c>
      <c r="DB97" s="7">
        <f>('Valor ventas corrientes'!DB97/'Valor ventas corrientes'!$FP97)*100</f>
        <v>57258435.784173533</v>
      </c>
      <c r="DC97" s="7">
        <f>('Valor ventas corrientes'!DC97/'Valor ventas corrientes'!$FP97)*100</f>
        <v>0</v>
      </c>
      <c r="DD97" s="7">
        <f>('Valor ventas corrientes'!DD97/'Valor ventas corrientes'!$FP97)*100</f>
        <v>18710748.047102224</v>
      </c>
      <c r="DE97" s="7">
        <f>('Valor ventas corrientes'!DE97/'Valor ventas corrientes'!$FP97)*100</f>
        <v>33700397.827473365</v>
      </c>
      <c r="DF97" s="7">
        <f>('Valor ventas corrientes'!DF97/'Valor ventas corrientes'!$FP97)*100</f>
        <v>9220396.2649576571</v>
      </c>
      <c r="DG97" s="7">
        <f>('Valor ventas corrientes'!DG97/'Valor ventas corrientes'!$FP97)*100</f>
        <v>18710748.047102224</v>
      </c>
      <c r="DH97" s="7">
        <f>('Valor ventas corrientes'!DH97/'Valor ventas corrientes'!$FP97)*100</f>
        <v>42920794.092431016</v>
      </c>
      <c r="DI97" s="7">
        <f>('Valor ventas corrientes'!DI97/'Valor ventas corrientes'!$FP97)*100</f>
        <v>61631542.139533244</v>
      </c>
      <c r="DJ97" s="7">
        <f>('Valor ventas corrientes'!DJ97/'Valor ventas corrientes'!$FP97)*100</f>
        <v>1109901.9315050277</v>
      </c>
      <c r="DK97" s="7">
        <f>('Valor ventas corrientes'!DK97/'Valor ventas corrientes'!$FP97)*100</f>
        <v>8586614.8946233988</v>
      </c>
      <c r="DL97" s="7">
        <f>('Valor ventas corrientes'!DL97/'Valor ventas corrientes'!$FP97)*100</f>
        <v>21393514.811947096</v>
      </c>
      <c r="DM97" s="7">
        <f>('Valor ventas corrientes'!DM97/'Valor ventas corrientes'!$FP97)*100</f>
        <v>14232667.775226219</v>
      </c>
      <c r="DN97" s="7">
        <f>('Valor ventas corrientes'!DN97/'Valor ventas corrientes'!$FP97)*100</f>
        <v>9696516.8261284269</v>
      </c>
      <c r="DO97" s="7">
        <f>('Valor ventas corrientes'!DO97/'Valor ventas corrientes'!$FP97)*100</f>
        <v>35626182.587173313</v>
      </c>
      <c r="DP97" s="7">
        <f>('Valor ventas corrientes'!DP97/'Valor ventas corrientes'!$FP97)*100</f>
        <v>45322699.413301744</v>
      </c>
      <c r="DQ97" s="7">
        <f>('Valor ventas corrientes'!DQ97/'Valor ventas corrientes'!$FP97)*100</f>
        <v>0</v>
      </c>
      <c r="DR97" s="7">
        <f>('Valor ventas corrientes'!DR97/'Valor ventas corrientes'!$FP97)*100</f>
        <v>16131973.011584952</v>
      </c>
      <c r="DS97" s="7">
        <f>('Valor ventas corrientes'!DS97/'Valor ventas corrientes'!$FP97)*100</f>
        <v>39307132.812256016</v>
      </c>
      <c r="DT97" s="7">
        <f>('Valor ventas corrientes'!DT97/'Valor ventas corrientes'!$FP97)*100</f>
        <v>58279452.815928273</v>
      </c>
      <c r="DU97" s="7">
        <f>('Valor ventas corrientes'!DU97/'Valor ventas corrientes'!$FP97)*100</f>
        <v>16131973.011584952</v>
      </c>
      <c r="DV97" s="7">
        <f>('Valor ventas corrientes'!DV97/'Valor ventas corrientes'!$FP97)*100</f>
        <v>97586585.628184289</v>
      </c>
      <c r="DW97" s="7">
        <f>('Valor ventas corrientes'!DW97/'Valor ventas corrientes'!$FP97)*100</f>
        <v>113718558.63976923</v>
      </c>
      <c r="DX97" s="7">
        <f>('Valor ventas corrientes'!DX97/'Valor ventas corrientes'!$FP97)*100</f>
        <v>0</v>
      </c>
      <c r="DY97" s="7">
        <f>('Valor ventas corrientes'!DY97/'Valor ventas corrientes'!$FP97)*100</f>
        <v>33798599.821793884</v>
      </c>
      <c r="DZ97" s="7">
        <f>('Valor ventas corrientes'!DZ97/'Valor ventas corrientes'!$FP97)*100</f>
        <v>56624233.259270757</v>
      </c>
      <c r="EA97" s="7">
        <f>('Valor ventas corrientes'!EA97/'Valor ventas corrientes'!$FP97)*100</f>
        <v>33499324.64865198</v>
      </c>
      <c r="EB97" s="7">
        <f>('Valor ventas corrientes'!EB97/'Valor ventas corrientes'!$FP97)*100</f>
        <v>33798599.821793884</v>
      </c>
      <c r="EC97" s="7">
        <f>('Valor ventas corrientes'!EC97/'Valor ventas corrientes'!$FP97)*100</f>
        <v>90123557.90792273</v>
      </c>
      <c r="ED97" s="7">
        <f>('Valor ventas corrientes'!ED97/'Valor ventas corrientes'!$FP97)*100</f>
        <v>123922157.72971663</v>
      </c>
      <c r="EE97" s="7">
        <f>('Valor ventas corrientes'!EE97/'Valor ventas corrientes'!$FP97)*100</f>
        <v>0</v>
      </c>
      <c r="EF97" s="7">
        <f>('Valor ventas corrientes'!EF97/'Valor ventas corrientes'!$FP97)*100</f>
        <v>6120958.6313033523</v>
      </c>
      <c r="EG97" s="7">
        <f>('Valor ventas corrientes'!EG97/'Valor ventas corrientes'!$FP97)*100</f>
        <v>19507590.735724222</v>
      </c>
      <c r="EH97" s="7">
        <f>('Valor ventas corrientes'!EH97/'Valor ventas corrientes'!$FP97)*100</f>
        <v>9810924.9090625234</v>
      </c>
      <c r="EI97" s="7">
        <f>('Valor ventas corrientes'!EI97/'Valor ventas corrientes'!$FP97)*100</f>
        <v>6120958.6313033523</v>
      </c>
      <c r="EJ97" s="7">
        <f>('Valor ventas corrientes'!EJ97/'Valor ventas corrientes'!$FP97)*100</f>
        <v>29318515.644786745</v>
      </c>
      <c r="EK97" s="7">
        <f>('Valor ventas corrientes'!EK97/'Valor ventas corrientes'!$FP97)*100</f>
        <v>35439474.2760901</v>
      </c>
      <c r="EL97" s="7">
        <f>('Valor ventas corrientes'!EL97/'Valor ventas corrientes'!$FP97)*100</f>
        <v>78281422.759803325</v>
      </c>
      <c r="EM97" s="7">
        <f>('Valor ventas corrientes'!EM97/'Valor ventas corrientes'!$FP97)*100</f>
        <v>880081143.22498083</v>
      </c>
      <c r="EN97" s="7">
        <f>('Valor ventas corrientes'!EN97/'Valor ventas corrientes'!$FP97)*100</f>
        <v>1097235817.3262677</v>
      </c>
      <c r="EO97" s="7">
        <f>('Valor ventas corrientes'!EO97/'Valor ventas corrientes'!$FP97)*100</f>
        <v>1381773274.7425253</v>
      </c>
      <c r="EP97" s="7">
        <f>('Valor ventas corrientes'!EP97/'Valor ventas corrientes'!$FP97)*100</f>
        <v>958362565.98478425</v>
      </c>
      <c r="EQ97" s="7">
        <f>('Valor ventas corrientes'!EQ97/'Valor ventas corrientes'!$FP97)*100</f>
        <v>2479009092.0687933</v>
      </c>
      <c r="ER97" s="7">
        <f>('Valor ventas corrientes'!ER97/'Valor ventas corrientes'!$FP97)*100</f>
        <v>3437371658.0535769</v>
      </c>
      <c r="ES97" s="7">
        <f>('Valor ventas corrientes'!ES97/'Valor ventas corrientes'!$FP97)*100</f>
        <v>88450922.013422221</v>
      </c>
      <c r="ET97" s="7">
        <f>('Valor ventas corrientes'!ET97/'Valor ventas corrientes'!$FP97)*100</f>
        <v>1100515499.9927711</v>
      </c>
      <c r="EU97" s="7">
        <f>('Valor ventas corrientes'!EU97/'Valor ventas corrientes'!$FP97)*100</f>
        <v>1418932884.1545434</v>
      </c>
      <c r="EV97" s="7">
        <f>('Valor ventas corrientes'!EV97/'Valor ventas corrientes'!$FP97)*100</f>
        <v>1512459173.3224201</v>
      </c>
      <c r="EW97" s="7">
        <f>('Valor ventas corrientes'!EW97/'Valor ventas corrientes'!$FP97)*100</f>
        <v>1188966422.0061936</v>
      </c>
      <c r="EX97" s="7">
        <f>('Valor ventas corrientes'!EX97/'Valor ventas corrientes'!$FP97)*100</f>
        <v>2931392057.4769635</v>
      </c>
      <c r="EY97" s="7">
        <f>('Valor ventas corrientes'!EY97/'Valor ventas corrientes'!$FP97)*100</f>
        <v>4120358479.4831567</v>
      </c>
      <c r="EZ97" s="7">
        <f>('Valor ventas corrientes'!EZ97/'Valor ventas corrientes'!$FP97)*100</f>
        <v>89706479.568267211</v>
      </c>
      <c r="FA97" s="7">
        <f>('Valor ventas corrientes'!FA97/'Valor ventas corrientes'!$FP97)*100</f>
        <v>1190582589.7394116</v>
      </c>
      <c r="FB97" s="7">
        <f>('Valor ventas corrientes'!FB97/'Valor ventas corrientes'!$FP97)*100</f>
        <v>1597346683.7253058</v>
      </c>
      <c r="FC97" s="7">
        <f>('Valor ventas corrientes'!FC97/'Valor ventas corrientes'!$FP97)*100</f>
        <v>1644576120.1566668</v>
      </c>
      <c r="FD97" s="7">
        <f>('Valor ventas corrientes'!FD97/'Valor ventas corrientes'!$FP97)*100</f>
        <v>1280289069.3076789</v>
      </c>
      <c r="FE97" s="7">
        <f>('Valor ventas corrientes'!FE97/'Valor ventas corrientes'!$FP97)*100</f>
        <v>3241922803.8819728</v>
      </c>
      <c r="FF97" s="7">
        <f>('Valor ventas corrientes'!FF97/'Valor ventas corrientes'!$FP97)*100</f>
        <v>4522211873.1896515</v>
      </c>
      <c r="FG97" s="7">
        <f>('Valor ventas corrientes'!FG97/'Valor ventas corrientes'!$FP97)*100</f>
        <v>89706479.568267211</v>
      </c>
      <c r="FH97" s="7">
        <f>('Valor ventas corrientes'!FH97/'Valor ventas corrientes'!$FP97)*100</f>
        <v>1196703548.3707151</v>
      </c>
      <c r="FI97" s="7">
        <f>('Valor ventas corrientes'!FI97/'Valor ventas corrientes'!$FP97)*100</f>
        <v>1616854274.46103</v>
      </c>
      <c r="FJ97" s="7">
        <f>('Valor ventas corrientes'!FJ97/'Valor ventas corrientes'!$FP97)*100</f>
        <v>1654387045.0657291</v>
      </c>
      <c r="FK97" s="7">
        <f>('Valor ventas corrientes'!FK97/'Valor ventas corrientes'!$FP97)*100</f>
        <v>1286410027.9389822</v>
      </c>
      <c r="FL97" s="7">
        <f>('Valor ventas corrientes'!FL97/'Valor ventas corrientes'!$FP97)*100</f>
        <v>3271241319.5267591</v>
      </c>
      <c r="FM97" s="7">
        <f>('Valor ventas corrientes'!FM97/'Valor ventas corrientes'!$FP97)*100</f>
        <v>4557651347.4657421</v>
      </c>
    </row>
    <row r="98" spans="1:169" x14ac:dyDescent="0.25">
      <c r="A98" s="29">
        <v>42948</v>
      </c>
      <c r="B98" s="7">
        <f>('Valor ventas corrientes'!B98/'Valor ventas corrientes'!$FP98)*100</f>
        <v>3538352.9908053018</v>
      </c>
      <c r="C98" s="7">
        <f>('Valor ventas corrientes'!C98/'Valor ventas corrientes'!$FP98)*100</f>
        <v>133678286.3866065</v>
      </c>
      <c r="D98" s="7">
        <f>('Valor ventas corrientes'!D98/'Valor ventas corrientes'!$FP98)*100</f>
        <v>369361503.76133543</v>
      </c>
      <c r="E98" s="7">
        <f>('Valor ventas corrientes'!E98/'Valor ventas corrientes'!$FP98)*100</f>
        <v>298129845.04461515</v>
      </c>
      <c r="F98" s="7">
        <f>('Valor ventas corrientes'!F98/'Valor ventas corrientes'!$FP98)*100</f>
        <v>137216639.37741181</v>
      </c>
      <c r="G98" s="7">
        <f>('Valor ventas corrientes'!G98/'Valor ventas corrientes'!$FP98)*100</f>
        <v>667491348.80595064</v>
      </c>
      <c r="H98" s="7">
        <f>('Valor ventas corrientes'!H98/'Valor ventas corrientes'!$FP98)*100</f>
        <v>804707988.18336236</v>
      </c>
      <c r="I98" s="7">
        <f>('Valor ventas corrientes'!I98/'Valor ventas corrientes'!$FP98)*100</f>
        <v>40711531.978021473</v>
      </c>
      <c r="J98" s="7">
        <f>('Valor ventas corrientes'!J98/'Valor ventas corrientes'!$FP98)*100</f>
        <v>78605724.270762056</v>
      </c>
      <c r="K98" s="7">
        <f>('Valor ventas corrientes'!K98/'Valor ventas corrientes'!$FP98)*100</f>
        <v>112352897.44219089</v>
      </c>
      <c r="L98" s="7">
        <f>('Valor ventas corrientes'!L98/'Valor ventas corrientes'!$FP98)*100</f>
        <v>96188928.657891229</v>
      </c>
      <c r="M98" s="7">
        <f>('Valor ventas corrientes'!M98/'Valor ventas corrientes'!$FP98)*100</f>
        <v>119317256.24878353</v>
      </c>
      <c r="N98" s="7">
        <f>('Valor ventas corrientes'!N98/'Valor ventas corrientes'!$FP98)*100</f>
        <v>208541826.1000821</v>
      </c>
      <c r="O98" s="7">
        <f>('Valor ventas corrientes'!O98/'Valor ventas corrientes'!$FP98)*100</f>
        <v>327859082.34886563</v>
      </c>
      <c r="P98" s="7">
        <f>('Valor ventas corrientes'!P98/'Valor ventas corrientes'!$FP98)*100</f>
        <v>6357239.8106791964</v>
      </c>
      <c r="Q98" s="7">
        <f>('Valor ventas corrientes'!Q98/'Valor ventas corrientes'!$FP98)*100</f>
        <v>142530481.901537</v>
      </c>
      <c r="R98" s="7">
        <f>('Valor ventas corrientes'!R98/'Valor ventas corrientes'!$FP98)*100</f>
        <v>236297677.28895158</v>
      </c>
      <c r="S98" s="7">
        <f>('Valor ventas corrientes'!S98/'Valor ventas corrientes'!$FP98)*100</f>
        <v>664728180.08744442</v>
      </c>
      <c r="T98" s="7">
        <f>('Valor ventas corrientes'!T98/'Valor ventas corrientes'!$FP98)*100</f>
        <v>148887721.7122162</v>
      </c>
      <c r="U98" s="7">
        <f>('Valor ventas corrientes'!U98/'Valor ventas corrientes'!$FP98)*100</f>
        <v>901025857.37639606</v>
      </c>
      <c r="V98" s="7">
        <f>('Valor ventas corrientes'!V98/'Valor ventas corrientes'!$FP98)*100</f>
        <v>1049913579.0886123</v>
      </c>
      <c r="W98" s="7">
        <f>('Valor ventas corrientes'!W98/'Valor ventas corrientes'!$FP98)*100</f>
        <v>0</v>
      </c>
      <c r="X98" s="7">
        <f>('Valor ventas corrientes'!X98/'Valor ventas corrientes'!$FP98)*100</f>
        <v>189793043.30559212</v>
      </c>
      <c r="Y98" s="7">
        <f>('Valor ventas corrientes'!Y98/'Valor ventas corrientes'!$FP98)*100</f>
        <v>26649391.846064191</v>
      </c>
      <c r="Z98" s="7">
        <f>('Valor ventas corrientes'!Z98/'Valor ventas corrientes'!$FP98)*100</f>
        <v>64479881.365381487</v>
      </c>
      <c r="AA98" s="7">
        <f>('Valor ventas corrientes'!AA98/'Valor ventas corrientes'!$FP98)*100</f>
        <v>189793043.30559212</v>
      </c>
      <c r="AB98" s="7">
        <f>('Valor ventas corrientes'!AB98/'Valor ventas corrientes'!$FP98)*100</f>
        <v>91129273.211445674</v>
      </c>
      <c r="AC98" s="7">
        <f>('Valor ventas corrientes'!AC98/'Valor ventas corrientes'!$FP98)*100</f>
        <v>280922316.51703781</v>
      </c>
      <c r="AD98" s="7">
        <f>('Valor ventas corrientes'!AD98/'Valor ventas corrientes'!$FP98)*100</f>
        <v>0</v>
      </c>
      <c r="AE98" s="7">
        <f>('Valor ventas corrientes'!AE98/'Valor ventas corrientes'!$FP98)*100</f>
        <v>19461348.350381978</v>
      </c>
      <c r="AF98" s="7">
        <f>('Valor ventas corrientes'!AF98/'Valor ventas corrientes'!$FP98)*100</f>
        <v>18929624.457136825</v>
      </c>
      <c r="AG98" s="7">
        <f>('Valor ventas corrientes'!AG98/'Valor ventas corrientes'!$FP98)*100</f>
        <v>1510695.7016984734</v>
      </c>
      <c r="AH98" s="7">
        <f>('Valor ventas corrientes'!AH98/'Valor ventas corrientes'!$FP98)*100</f>
        <v>19461348.350381978</v>
      </c>
      <c r="AI98" s="7">
        <f>('Valor ventas corrientes'!AI98/'Valor ventas corrientes'!$FP98)*100</f>
        <v>20440320.158835296</v>
      </c>
      <c r="AJ98" s="7">
        <f>('Valor ventas corrientes'!AJ98/'Valor ventas corrientes'!$FP98)*100</f>
        <v>39901668.509217277</v>
      </c>
      <c r="AK98" s="7">
        <f>('Valor ventas corrientes'!AK98/'Valor ventas corrientes'!$FP98)*100</f>
        <v>0</v>
      </c>
      <c r="AL98" s="7">
        <f>('Valor ventas corrientes'!AL98/'Valor ventas corrientes'!$FP98)*100</f>
        <v>17979469.73855108</v>
      </c>
      <c r="AM98" s="7">
        <f>('Valor ventas corrientes'!AM98/'Valor ventas corrientes'!$FP98)*100</f>
        <v>41645172.28741388</v>
      </c>
      <c r="AN98" s="7">
        <f>('Valor ventas corrientes'!AN98/'Valor ventas corrientes'!$FP98)*100</f>
        <v>17024939.316435389</v>
      </c>
      <c r="AO98" s="7">
        <f>('Valor ventas corrientes'!AO98/'Valor ventas corrientes'!$FP98)*100</f>
        <v>17979469.73855108</v>
      </c>
      <c r="AP98" s="7">
        <f>('Valor ventas corrientes'!AP98/'Valor ventas corrientes'!$FP98)*100</f>
        <v>58670111.603849262</v>
      </c>
      <c r="AQ98" s="7">
        <f>('Valor ventas corrientes'!AQ98/'Valor ventas corrientes'!$FP98)*100</f>
        <v>76649581.342400342</v>
      </c>
      <c r="AR98" s="7">
        <f>('Valor ventas corrientes'!AR98/'Valor ventas corrientes'!$FP98)*100</f>
        <v>0</v>
      </c>
      <c r="AS98" s="7">
        <f>('Valor ventas corrientes'!AS98/'Valor ventas corrientes'!$FP98)*100</f>
        <v>212224732.1726636</v>
      </c>
      <c r="AT98" s="7">
        <f>('Valor ventas corrientes'!AT98/'Valor ventas corrientes'!$FP98)*100</f>
        <v>212973624.26660466</v>
      </c>
      <c r="AU98" s="7">
        <f>('Valor ventas corrientes'!AU98/'Valor ventas corrientes'!$FP98)*100</f>
        <v>201172090.70095614</v>
      </c>
      <c r="AV98" s="7">
        <f>('Valor ventas corrientes'!AV98/'Valor ventas corrientes'!$FP98)*100</f>
        <v>212224732.1726636</v>
      </c>
      <c r="AW98" s="7">
        <f>('Valor ventas corrientes'!AW98/'Valor ventas corrientes'!$FP98)*100</f>
        <v>414145714.96756083</v>
      </c>
      <c r="AX98" s="7">
        <f>('Valor ventas corrientes'!AX98/'Valor ventas corrientes'!$FP98)*100</f>
        <v>626370447.14022434</v>
      </c>
      <c r="AY98" s="7">
        <f>('Valor ventas corrientes'!AY98/'Valor ventas corrientes'!$FP98)*100</f>
        <v>7499548.9493724369</v>
      </c>
      <c r="AZ98" s="7">
        <f>('Valor ventas corrientes'!AZ98/'Valor ventas corrientes'!$FP98)*100</f>
        <v>11566786.636475982</v>
      </c>
      <c r="BA98" s="7">
        <f>('Valor ventas corrientes'!BA98/'Valor ventas corrientes'!$FP98)*100</f>
        <v>11707701.902270995</v>
      </c>
      <c r="BB98" s="7">
        <f>('Valor ventas corrientes'!BB98/'Valor ventas corrientes'!$FP98)*100</f>
        <v>4045996.8500515223</v>
      </c>
      <c r="BC98" s="7">
        <f>('Valor ventas corrientes'!BC98/'Valor ventas corrientes'!$FP98)*100</f>
        <v>19066335.585848421</v>
      </c>
      <c r="BD98" s="7">
        <f>('Valor ventas corrientes'!BD98/'Valor ventas corrientes'!$FP98)*100</f>
        <v>15753698.752322517</v>
      </c>
      <c r="BE98" s="7">
        <f>('Valor ventas corrientes'!BE98/'Valor ventas corrientes'!$FP98)*100</f>
        <v>34820034.338170938</v>
      </c>
      <c r="BF98" s="7">
        <f>('Valor ventas corrientes'!BF98/'Valor ventas corrientes'!$FP98)*100</f>
        <v>327342.70682029234</v>
      </c>
      <c r="BG98" s="7">
        <f>('Valor ventas corrientes'!BG98/'Valor ventas corrientes'!$FP98)*100</f>
        <v>23387080.157994065</v>
      </c>
      <c r="BH98" s="7">
        <f>('Valor ventas corrientes'!BH98/'Valor ventas corrientes'!$FP98)*100</f>
        <v>42698333.678548396</v>
      </c>
      <c r="BI98" s="7">
        <f>('Valor ventas corrientes'!BI98/'Valor ventas corrientes'!$FP98)*100</f>
        <v>8854410.6958639473</v>
      </c>
      <c r="BJ98" s="7">
        <f>('Valor ventas corrientes'!BJ98/'Valor ventas corrientes'!$FP98)*100</f>
        <v>23714422.86481436</v>
      </c>
      <c r="BK98" s="7">
        <f>('Valor ventas corrientes'!BK98/'Valor ventas corrientes'!$FP98)*100</f>
        <v>51552744.374412343</v>
      </c>
      <c r="BL98" s="7">
        <f>('Valor ventas corrientes'!BL98/'Valor ventas corrientes'!$FP98)*100</f>
        <v>75267167.239226699</v>
      </c>
      <c r="BM98" s="7">
        <f>('Valor ventas corrientes'!BM98/'Valor ventas corrientes'!$FP98)*100</f>
        <v>783436.16289086663</v>
      </c>
      <c r="BN98" s="7">
        <f>('Valor ventas corrientes'!BN98/'Valor ventas corrientes'!$FP98)*100</f>
        <v>19451058.918451916</v>
      </c>
      <c r="BO98" s="7">
        <f>('Valor ventas corrientes'!BO98/'Valor ventas corrientes'!$FP98)*100</f>
        <v>23729877.509585802</v>
      </c>
      <c r="BP98" s="7">
        <f>('Valor ventas corrientes'!BP98/'Valor ventas corrientes'!$FP98)*100</f>
        <v>4450099.5996766081</v>
      </c>
      <c r="BQ98" s="7">
        <f>('Valor ventas corrientes'!BQ98/'Valor ventas corrientes'!$FP98)*100</f>
        <v>20234495.081342783</v>
      </c>
      <c r="BR98" s="7">
        <f>('Valor ventas corrientes'!BR98/'Valor ventas corrientes'!$FP98)*100</f>
        <v>28179977.109262411</v>
      </c>
      <c r="BS98" s="7">
        <f>('Valor ventas corrientes'!BS98/'Valor ventas corrientes'!$FP98)*100</f>
        <v>48414472.190605193</v>
      </c>
      <c r="BT98" s="7">
        <f>('Valor ventas corrientes'!BT98/'Valor ventas corrientes'!$FP98)*100</f>
        <v>0</v>
      </c>
      <c r="BU98" s="7">
        <f>('Valor ventas corrientes'!BU98/'Valor ventas corrientes'!$FP98)*100</f>
        <v>50532686.197734237</v>
      </c>
      <c r="BV98" s="7">
        <f>('Valor ventas corrientes'!BV98/'Valor ventas corrientes'!$FP98)*100</f>
        <v>41179339.019356973</v>
      </c>
      <c r="BW98" s="7">
        <f>('Valor ventas corrientes'!BW98/'Valor ventas corrientes'!$FP98)*100</f>
        <v>4159195.7841535658</v>
      </c>
      <c r="BX98" s="7">
        <f>('Valor ventas corrientes'!BX98/'Valor ventas corrientes'!$FP98)*100</f>
        <v>50532686.197734237</v>
      </c>
      <c r="BY98" s="7">
        <f>('Valor ventas corrientes'!BY98/'Valor ventas corrientes'!$FP98)*100</f>
        <v>45338534.803510539</v>
      </c>
      <c r="BZ98" s="7">
        <f>('Valor ventas corrientes'!BZ98/'Valor ventas corrientes'!$FP98)*100</f>
        <v>95871221.001244783</v>
      </c>
      <c r="CA98" s="7">
        <f>('Valor ventas corrientes'!CA98/'Valor ventas corrientes'!$FP98)*100</f>
        <v>0</v>
      </c>
      <c r="CB98" s="7">
        <f>('Valor ventas corrientes'!CB98/'Valor ventas corrientes'!$FP98)*100</f>
        <v>30003156.041567586</v>
      </c>
      <c r="CC98" s="7">
        <f>('Valor ventas corrientes'!CC98/'Valor ventas corrientes'!$FP98)*100</f>
        <v>98420452.434083343</v>
      </c>
      <c r="CD98" s="7">
        <f>('Valor ventas corrientes'!CD98/'Valor ventas corrientes'!$FP98)*100</f>
        <v>101292117.95142703</v>
      </c>
      <c r="CE98" s="7">
        <f>('Valor ventas corrientes'!CE98/'Valor ventas corrientes'!$FP98)*100</f>
        <v>30003156.041567586</v>
      </c>
      <c r="CF98" s="7">
        <f>('Valor ventas corrientes'!CF98/'Valor ventas corrientes'!$FP98)*100</f>
        <v>199712570.38551036</v>
      </c>
      <c r="CG98" s="7">
        <f>('Valor ventas corrientes'!CG98/'Valor ventas corrientes'!$FP98)*100</f>
        <v>229715726.42707798</v>
      </c>
      <c r="CH98" s="7">
        <f>('Valor ventas corrientes'!CH98/'Valor ventas corrientes'!$FP98)*100</f>
        <v>0</v>
      </c>
      <c r="CI98" s="7">
        <f>('Valor ventas corrientes'!CI98/'Valor ventas corrientes'!$FP98)*100</f>
        <v>36267582.959538415</v>
      </c>
      <c r="CJ98" s="7">
        <f>('Valor ventas corrientes'!CJ98/'Valor ventas corrientes'!$FP98)*100</f>
        <v>42416970.779396683</v>
      </c>
      <c r="CK98" s="7">
        <f>('Valor ventas corrientes'!CK98/'Valor ventas corrientes'!$FP98)*100</f>
        <v>14046249.738777408</v>
      </c>
      <c r="CL98" s="7">
        <f>('Valor ventas corrientes'!CL98/'Valor ventas corrientes'!$FP98)*100</f>
        <v>36267582.959538415</v>
      </c>
      <c r="CM98" s="7">
        <f>('Valor ventas corrientes'!CM98/'Valor ventas corrientes'!$FP98)*100</f>
        <v>56463220.518174089</v>
      </c>
      <c r="CN98" s="7">
        <f>('Valor ventas corrientes'!CN98/'Valor ventas corrientes'!$FP98)*100</f>
        <v>92730803.477712497</v>
      </c>
      <c r="CO98" s="7">
        <f>('Valor ventas corrientes'!CO98/'Valor ventas corrientes'!$FP98)*100</f>
        <v>14716605.393962946</v>
      </c>
      <c r="CP98" s="7">
        <f>('Valor ventas corrientes'!CP98/'Valor ventas corrientes'!$FP98)*100</f>
        <v>193327591.46883112</v>
      </c>
      <c r="CQ98" s="7">
        <f>('Valor ventas corrientes'!CQ98/'Valor ventas corrientes'!$FP98)*100</f>
        <v>94017003.72499004</v>
      </c>
      <c r="CR98" s="7">
        <f>('Valor ventas corrientes'!CR98/'Valor ventas corrientes'!$FP98)*100</f>
        <v>138809144.94493401</v>
      </c>
      <c r="CS98" s="7">
        <f>('Valor ventas corrientes'!CS98/'Valor ventas corrientes'!$FP98)*100</f>
        <v>208044196.8627941</v>
      </c>
      <c r="CT98" s="7">
        <f>('Valor ventas corrientes'!CT98/'Valor ventas corrientes'!$FP98)*100</f>
        <v>232826148.66992402</v>
      </c>
      <c r="CU98" s="7">
        <f>('Valor ventas corrientes'!CU98/'Valor ventas corrientes'!$FP98)*100</f>
        <v>440870345.53271812</v>
      </c>
      <c r="CV98" s="7">
        <f>('Valor ventas corrientes'!CV98/'Valor ventas corrientes'!$FP98)*100</f>
        <v>145451.90776152135</v>
      </c>
      <c r="CW98" s="7">
        <f>('Valor ventas corrientes'!CW98/'Valor ventas corrientes'!$FP98)*100</f>
        <v>17462631.132400855</v>
      </c>
      <c r="CX98" s="7">
        <f>('Valor ventas corrientes'!CX98/'Valor ventas corrientes'!$FP98)*100</f>
        <v>28833144.235765614</v>
      </c>
      <c r="CY98" s="7">
        <f>('Valor ventas corrientes'!CY98/'Valor ventas corrientes'!$FP98)*100</f>
        <v>14862943.981412701</v>
      </c>
      <c r="CZ98" s="7">
        <f>('Valor ventas corrientes'!CZ98/'Valor ventas corrientes'!$FP98)*100</f>
        <v>17608083.040162373</v>
      </c>
      <c r="DA98" s="7">
        <f>('Valor ventas corrientes'!DA98/'Valor ventas corrientes'!$FP98)*100</f>
        <v>43696088.217178315</v>
      </c>
      <c r="DB98" s="7">
        <f>('Valor ventas corrientes'!DB98/'Valor ventas corrientes'!$FP98)*100</f>
        <v>61304171.257340685</v>
      </c>
      <c r="DC98" s="7">
        <f>('Valor ventas corrientes'!DC98/'Valor ventas corrientes'!$FP98)*100</f>
        <v>0</v>
      </c>
      <c r="DD98" s="7">
        <f>('Valor ventas corrientes'!DD98/'Valor ventas corrientes'!$FP98)*100</f>
        <v>14002887.458133681</v>
      </c>
      <c r="DE98" s="7">
        <f>('Valor ventas corrientes'!DE98/'Valor ventas corrientes'!$FP98)*100</f>
        <v>30358072.361089934</v>
      </c>
      <c r="DF98" s="7">
        <f>('Valor ventas corrientes'!DF98/'Valor ventas corrientes'!$FP98)*100</f>
        <v>8073491.8530468671</v>
      </c>
      <c r="DG98" s="7">
        <f>('Valor ventas corrientes'!DG98/'Valor ventas corrientes'!$FP98)*100</f>
        <v>14002887.458133681</v>
      </c>
      <c r="DH98" s="7">
        <f>('Valor ventas corrientes'!DH98/'Valor ventas corrientes'!$FP98)*100</f>
        <v>38431564.214136802</v>
      </c>
      <c r="DI98" s="7">
        <f>('Valor ventas corrientes'!DI98/'Valor ventas corrientes'!$FP98)*100</f>
        <v>52434451.672270484</v>
      </c>
      <c r="DJ98" s="7">
        <f>('Valor ventas corrientes'!DJ98/'Valor ventas corrientes'!$FP98)*100</f>
        <v>554174.80514567113</v>
      </c>
      <c r="DK98" s="7">
        <f>('Valor ventas corrientes'!DK98/'Valor ventas corrientes'!$FP98)*100</f>
        <v>16435966.888387982</v>
      </c>
      <c r="DL98" s="7">
        <f>('Valor ventas corrientes'!DL98/'Valor ventas corrientes'!$FP98)*100</f>
        <v>19045624.631007344</v>
      </c>
      <c r="DM98" s="7">
        <f>('Valor ventas corrientes'!DM98/'Valor ventas corrientes'!$FP98)*100</f>
        <v>11207007.243252588</v>
      </c>
      <c r="DN98" s="7">
        <f>('Valor ventas corrientes'!DN98/'Valor ventas corrientes'!$FP98)*100</f>
        <v>16990141.693533655</v>
      </c>
      <c r="DO98" s="7">
        <f>('Valor ventas corrientes'!DO98/'Valor ventas corrientes'!$FP98)*100</f>
        <v>30252631.874259934</v>
      </c>
      <c r="DP98" s="7">
        <f>('Valor ventas corrientes'!DP98/'Valor ventas corrientes'!$FP98)*100</f>
        <v>47242773.567793585</v>
      </c>
      <c r="DQ98" s="7">
        <f>('Valor ventas corrientes'!DQ98/'Valor ventas corrientes'!$FP98)*100</f>
        <v>0</v>
      </c>
      <c r="DR98" s="7">
        <f>('Valor ventas corrientes'!DR98/'Valor ventas corrientes'!$FP98)*100</f>
        <v>9409130.5660919398</v>
      </c>
      <c r="DS98" s="7">
        <f>('Valor ventas corrientes'!DS98/'Valor ventas corrientes'!$FP98)*100</f>
        <v>36260773.441727236</v>
      </c>
      <c r="DT98" s="7">
        <f>('Valor ventas corrientes'!DT98/'Valor ventas corrientes'!$FP98)*100</f>
        <v>78451672.784654379</v>
      </c>
      <c r="DU98" s="7">
        <f>('Valor ventas corrientes'!DU98/'Valor ventas corrientes'!$FP98)*100</f>
        <v>9409130.5660919398</v>
      </c>
      <c r="DV98" s="7">
        <f>('Valor ventas corrientes'!DV98/'Valor ventas corrientes'!$FP98)*100</f>
        <v>114712446.2263816</v>
      </c>
      <c r="DW98" s="7">
        <f>('Valor ventas corrientes'!DW98/'Valor ventas corrientes'!$FP98)*100</f>
        <v>124121576.79247355</v>
      </c>
      <c r="DX98" s="7">
        <f>('Valor ventas corrientes'!DX98/'Valor ventas corrientes'!$FP98)*100</f>
        <v>0</v>
      </c>
      <c r="DY98" s="7">
        <f>('Valor ventas corrientes'!DY98/'Valor ventas corrientes'!$FP98)*100</f>
        <v>27388108.379610505</v>
      </c>
      <c r="DZ98" s="7">
        <f>('Valor ventas corrientes'!DZ98/'Valor ventas corrientes'!$FP98)*100</f>
        <v>55904135.572426111</v>
      </c>
      <c r="EA98" s="7">
        <f>('Valor ventas corrientes'!EA98/'Valor ventas corrientes'!$FP98)*100</f>
        <v>48717361.36479076</v>
      </c>
      <c r="EB98" s="7">
        <f>('Valor ventas corrientes'!EB98/'Valor ventas corrientes'!$FP98)*100</f>
        <v>27388108.379610505</v>
      </c>
      <c r="EC98" s="7">
        <f>('Valor ventas corrientes'!EC98/'Valor ventas corrientes'!$FP98)*100</f>
        <v>104621496.93721688</v>
      </c>
      <c r="ED98" s="7">
        <f>('Valor ventas corrientes'!ED98/'Valor ventas corrientes'!$FP98)*100</f>
        <v>132009605.31682737</v>
      </c>
      <c r="EE98" s="7">
        <f>('Valor ventas corrientes'!EE98/'Valor ventas corrientes'!$FP98)*100</f>
        <v>0</v>
      </c>
      <c r="EF98" s="7">
        <f>('Valor ventas corrientes'!EF98/'Valor ventas corrientes'!$FP98)*100</f>
        <v>7297469.4862478524</v>
      </c>
      <c r="EG98" s="7">
        <f>('Valor ventas corrientes'!EG98/'Valor ventas corrientes'!$FP98)*100</f>
        <v>20112256.265624747</v>
      </c>
      <c r="EH98" s="7">
        <f>('Valor ventas corrientes'!EH98/'Valor ventas corrientes'!$FP98)*100</f>
        <v>1393787.5921197974</v>
      </c>
      <c r="EI98" s="7">
        <f>('Valor ventas corrientes'!EI98/'Valor ventas corrientes'!$FP98)*100</f>
        <v>7297469.4862478524</v>
      </c>
      <c r="EJ98" s="7">
        <f>('Valor ventas corrientes'!EJ98/'Valor ventas corrientes'!$FP98)*100</f>
        <v>21506043.857744545</v>
      </c>
      <c r="EK98" s="7">
        <f>('Valor ventas corrientes'!EK98/'Valor ventas corrientes'!$FP98)*100</f>
        <v>28803513.343992397</v>
      </c>
      <c r="EL98" s="7">
        <f>('Valor ventas corrientes'!EL98/'Valor ventas corrientes'!$FP98)*100</f>
        <v>65323730.173468918</v>
      </c>
      <c r="EM98" s="7">
        <f>('Valor ventas corrientes'!EM98/'Valor ventas corrientes'!$FP98)*100</f>
        <v>790369972.2419678</v>
      </c>
      <c r="EN98" s="7">
        <f>('Valor ventas corrientes'!EN98/'Valor ventas corrientes'!$FP98)*100</f>
        <v>1123423158.9181559</v>
      </c>
      <c r="EO98" s="7">
        <f>('Valor ventas corrientes'!EO98/'Valor ventas corrientes'!$FP98)*100</f>
        <v>1500320307.3872681</v>
      </c>
      <c r="EP98" s="7">
        <f>('Valor ventas corrientes'!EP98/'Valor ventas corrientes'!$FP98)*100</f>
        <v>855693702.41543674</v>
      </c>
      <c r="EQ98" s="7">
        <f>('Valor ventas corrientes'!EQ98/'Valor ventas corrientes'!$FP98)*100</f>
        <v>2623743466.3054237</v>
      </c>
      <c r="ER98" s="7">
        <f>('Valor ventas corrientes'!ER98/'Valor ventas corrientes'!$FP98)*100</f>
        <v>3479437168.720861</v>
      </c>
      <c r="ES98" s="7">
        <f>('Valor ventas corrientes'!ES98/'Valor ventas corrientes'!$FP98)*100</f>
        <v>73934057.992552519</v>
      </c>
      <c r="ET98" s="7">
        <f>('Valor ventas corrientes'!ET98/'Valor ventas corrientes'!$FP98)*100</f>
        <v>1158809028.5066876</v>
      </c>
      <c r="EU98" s="7">
        <f>('Valor ventas corrientes'!EU98/'Valor ventas corrientes'!$FP98)*100</f>
        <v>1372379570.3979297</v>
      </c>
      <c r="EV98" s="7">
        <f>('Valor ventas corrientes'!EV98/'Valor ventas corrientes'!$FP98)*100</f>
        <v>1618891776.4393063</v>
      </c>
      <c r="EW98" s="7">
        <f>('Valor ventas corrientes'!EW98/'Valor ventas corrientes'!$FP98)*100</f>
        <v>1232743086.4992402</v>
      </c>
      <c r="EX98" s="7">
        <f>('Valor ventas corrientes'!EX98/'Valor ventas corrientes'!$FP98)*100</f>
        <v>2991271346.8372359</v>
      </c>
      <c r="EY98" s="7">
        <f>('Valor ventas corrientes'!EY98/'Valor ventas corrientes'!$FP98)*100</f>
        <v>4224014433.3364763</v>
      </c>
      <c r="EZ98" s="7">
        <f>('Valor ventas corrientes'!EZ98/'Valor ventas corrientes'!$FP98)*100</f>
        <v>74633684.705459714</v>
      </c>
      <c r="FA98" s="7">
        <f>('Valor ventas corrientes'!FA98/'Valor ventas corrientes'!$FP98)*100</f>
        <v>1243507752.9313126</v>
      </c>
      <c r="FB98" s="7">
        <f>('Valor ventas corrientes'!FB98/'Valor ventas corrientes'!$FP98)*100</f>
        <v>1542781320.639946</v>
      </c>
      <c r="FC98" s="7">
        <f>('Valor ventas corrientes'!FC98/'Valor ventas corrientes'!$FP98)*100</f>
        <v>1780204253.6664634</v>
      </c>
      <c r="FD98" s="7">
        <f>('Valor ventas corrientes'!FD98/'Valor ventas corrientes'!$FP98)*100</f>
        <v>1318141437.6367724</v>
      </c>
      <c r="FE98" s="7">
        <f>('Valor ventas corrientes'!FE98/'Valor ventas corrientes'!$FP98)*100</f>
        <v>3322985574.3064094</v>
      </c>
      <c r="FF98" s="7">
        <f>('Valor ventas corrientes'!FF98/'Valor ventas corrientes'!$FP98)*100</f>
        <v>4641127011.943182</v>
      </c>
      <c r="FG98" s="7">
        <f>('Valor ventas corrientes'!FG98/'Valor ventas corrientes'!$FP98)*100</f>
        <v>74633684.705459714</v>
      </c>
      <c r="FH98" s="7">
        <f>('Valor ventas corrientes'!FH98/'Valor ventas corrientes'!$FP98)*100</f>
        <v>1250805222.4175603</v>
      </c>
      <c r="FI98" s="7">
        <f>('Valor ventas corrientes'!FI98/'Valor ventas corrientes'!$FP98)*100</f>
        <v>1562893576.9055707</v>
      </c>
      <c r="FJ98" s="7">
        <f>('Valor ventas corrientes'!FJ98/'Valor ventas corrientes'!$FP98)*100</f>
        <v>1781598041.2585835</v>
      </c>
      <c r="FK98" s="7">
        <f>('Valor ventas corrientes'!FK98/'Valor ventas corrientes'!$FP98)*100</f>
        <v>1325438907.1230202</v>
      </c>
      <c r="FL98" s="7">
        <f>('Valor ventas corrientes'!FL98/'Valor ventas corrientes'!$FP98)*100</f>
        <v>3344491618.1641541</v>
      </c>
      <c r="FM98" s="7">
        <f>('Valor ventas corrientes'!FM98/'Valor ventas corrientes'!$FP98)*100</f>
        <v>4669930525.2871742</v>
      </c>
    </row>
    <row r="99" spans="1:169" x14ac:dyDescent="0.25">
      <c r="A99" s="29">
        <v>42979</v>
      </c>
      <c r="B99" s="7">
        <f>('Valor ventas corrientes'!B99/'Valor ventas corrientes'!$FP99)*100</f>
        <v>1752369.2935776901</v>
      </c>
      <c r="C99" s="7">
        <f>('Valor ventas corrientes'!C99/'Valor ventas corrientes'!$FP99)*100</f>
        <v>110205171.44306096</v>
      </c>
      <c r="D99" s="7">
        <f>('Valor ventas corrientes'!D99/'Valor ventas corrientes'!$FP99)*100</f>
        <v>365525155.93664998</v>
      </c>
      <c r="E99" s="7">
        <f>('Valor ventas corrientes'!E99/'Valor ventas corrientes'!$FP99)*100</f>
        <v>367144180.70855594</v>
      </c>
      <c r="F99" s="7">
        <f>('Valor ventas corrientes'!F99/'Valor ventas corrientes'!$FP99)*100</f>
        <v>111957540.73663867</v>
      </c>
      <c r="G99" s="7">
        <f>('Valor ventas corrientes'!G99/'Valor ventas corrientes'!$FP99)*100</f>
        <v>732669336.64520586</v>
      </c>
      <c r="H99" s="7">
        <f>('Valor ventas corrientes'!H99/'Valor ventas corrientes'!$FP99)*100</f>
        <v>844626877.3818444</v>
      </c>
      <c r="I99" s="7">
        <f>('Valor ventas corrientes'!I99/'Valor ventas corrientes'!$FP99)*100</f>
        <v>31343852.989822991</v>
      </c>
      <c r="J99" s="7">
        <f>('Valor ventas corrientes'!J99/'Valor ventas corrientes'!$FP99)*100</f>
        <v>95528281.82950376</v>
      </c>
      <c r="K99" s="7">
        <f>('Valor ventas corrientes'!K99/'Valor ventas corrientes'!$FP99)*100</f>
        <v>105847708.44307721</v>
      </c>
      <c r="L99" s="7">
        <f>('Valor ventas corrientes'!L99/'Valor ventas corrientes'!$FP99)*100</f>
        <v>151578339.71105084</v>
      </c>
      <c r="M99" s="7">
        <f>('Valor ventas corrientes'!M99/'Valor ventas corrientes'!$FP99)*100</f>
        <v>126872134.81932676</v>
      </c>
      <c r="N99" s="7">
        <f>('Valor ventas corrientes'!N99/'Valor ventas corrientes'!$FP99)*100</f>
        <v>257426048.15412807</v>
      </c>
      <c r="O99" s="7">
        <f>('Valor ventas corrientes'!O99/'Valor ventas corrientes'!$FP99)*100</f>
        <v>384298182.97345477</v>
      </c>
      <c r="P99" s="7">
        <f>('Valor ventas corrientes'!P99/'Valor ventas corrientes'!$FP99)*100</f>
        <v>5524452.5600624578</v>
      </c>
      <c r="Q99" s="7">
        <f>('Valor ventas corrientes'!Q99/'Valor ventas corrientes'!$FP99)*100</f>
        <v>124409588.8212101</v>
      </c>
      <c r="R99" s="7">
        <f>('Valor ventas corrientes'!R99/'Valor ventas corrientes'!$FP99)*100</f>
        <v>327468469.18496805</v>
      </c>
      <c r="S99" s="7">
        <f>('Valor ventas corrientes'!S99/'Valor ventas corrientes'!$FP99)*100</f>
        <v>580763095.46900237</v>
      </c>
      <c r="T99" s="7">
        <f>('Valor ventas corrientes'!T99/'Valor ventas corrientes'!$FP99)*100</f>
        <v>129934041.38127258</v>
      </c>
      <c r="U99" s="7">
        <f>('Valor ventas corrientes'!U99/'Valor ventas corrientes'!$FP99)*100</f>
        <v>908231564.65397024</v>
      </c>
      <c r="V99" s="7">
        <f>('Valor ventas corrientes'!V99/'Valor ventas corrientes'!$FP99)*100</f>
        <v>1038165606.035243</v>
      </c>
      <c r="W99" s="7">
        <f>('Valor ventas corrientes'!W99/'Valor ventas corrientes'!$FP99)*100</f>
        <v>303535.17868386512</v>
      </c>
      <c r="X99" s="7">
        <f>('Valor ventas corrientes'!X99/'Valor ventas corrientes'!$FP99)*100</f>
        <v>22323206.357885107</v>
      </c>
      <c r="Y99" s="7">
        <f>('Valor ventas corrientes'!Y99/'Valor ventas corrientes'!$FP99)*100</f>
        <v>46382591.442916907</v>
      </c>
      <c r="Z99" s="7">
        <f>('Valor ventas corrientes'!Z99/'Valor ventas corrientes'!$FP99)*100</f>
        <v>150228514.21841601</v>
      </c>
      <c r="AA99" s="7">
        <f>('Valor ventas corrientes'!AA99/'Valor ventas corrientes'!$FP99)*100</f>
        <v>22626741.536568973</v>
      </c>
      <c r="AB99" s="7">
        <f>('Valor ventas corrientes'!AB99/'Valor ventas corrientes'!$FP99)*100</f>
        <v>196611105.66133291</v>
      </c>
      <c r="AC99" s="7">
        <f>('Valor ventas corrientes'!AC99/'Valor ventas corrientes'!$FP99)*100</f>
        <v>219237847.19790187</v>
      </c>
      <c r="AD99" s="7">
        <f>('Valor ventas corrientes'!AD99/'Valor ventas corrientes'!$FP99)*100</f>
        <v>0</v>
      </c>
      <c r="AE99" s="7">
        <f>('Valor ventas corrientes'!AE99/'Valor ventas corrientes'!$FP99)*100</f>
        <v>8665773.0308073275</v>
      </c>
      <c r="AF99" s="7">
        <f>('Valor ventas corrientes'!AF99/'Valor ventas corrientes'!$FP99)*100</f>
        <v>19436268.096663933</v>
      </c>
      <c r="AG99" s="7">
        <f>('Valor ventas corrientes'!AG99/'Valor ventas corrientes'!$FP99)*100</f>
        <v>5015918.827750871</v>
      </c>
      <c r="AH99" s="7">
        <f>('Valor ventas corrientes'!AH99/'Valor ventas corrientes'!$FP99)*100</f>
        <v>8665773.0308073275</v>
      </c>
      <c r="AI99" s="7">
        <f>('Valor ventas corrientes'!AI99/'Valor ventas corrientes'!$FP99)*100</f>
        <v>24452186.924414806</v>
      </c>
      <c r="AJ99" s="7">
        <f>('Valor ventas corrientes'!AJ99/'Valor ventas corrientes'!$FP99)*100</f>
        <v>33117959.95522213</v>
      </c>
      <c r="AK99" s="7">
        <f>('Valor ventas corrientes'!AK99/'Valor ventas corrientes'!$FP99)*100</f>
        <v>0</v>
      </c>
      <c r="AL99" s="7">
        <f>('Valor ventas corrientes'!AL99/'Valor ventas corrientes'!$FP99)*100</f>
        <v>15781736.416503958</v>
      </c>
      <c r="AM99" s="7">
        <f>('Valor ventas corrientes'!AM99/'Valor ventas corrientes'!$FP99)*100</f>
        <v>28196222.022713289</v>
      </c>
      <c r="AN99" s="7">
        <f>('Valor ventas corrientes'!AN99/'Valor ventas corrientes'!$FP99)*100</f>
        <v>13157167.893033545</v>
      </c>
      <c r="AO99" s="7">
        <f>('Valor ventas corrientes'!AO99/'Valor ventas corrientes'!$FP99)*100</f>
        <v>15781736.416503958</v>
      </c>
      <c r="AP99" s="7">
        <f>('Valor ventas corrientes'!AP99/'Valor ventas corrientes'!$FP99)*100</f>
        <v>41353389.915746838</v>
      </c>
      <c r="AQ99" s="7">
        <f>('Valor ventas corrientes'!AQ99/'Valor ventas corrientes'!$FP99)*100</f>
        <v>57135126.332250796</v>
      </c>
      <c r="AR99" s="7">
        <f>('Valor ventas corrientes'!AR99/'Valor ventas corrientes'!$FP99)*100</f>
        <v>151767.58934193256</v>
      </c>
      <c r="AS99" s="7">
        <f>('Valor ventas corrientes'!AS99/'Valor ventas corrientes'!$FP99)*100</f>
        <v>221858940.24357638</v>
      </c>
      <c r="AT99" s="7">
        <f>('Valor ventas corrientes'!AT99/'Valor ventas corrientes'!$FP99)*100</f>
        <v>194966999.7776123</v>
      </c>
      <c r="AU99" s="7">
        <f>('Valor ventas corrientes'!AU99/'Valor ventas corrientes'!$FP99)*100</f>
        <v>167078618.58009252</v>
      </c>
      <c r="AV99" s="7">
        <f>('Valor ventas corrientes'!AV99/'Valor ventas corrientes'!$FP99)*100</f>
        <v>222010707.83291832</v>
      </c>
      <c r="AW99" s="7">
        <f>('Valor ventas corrientes'!AW99/'Valor ventas corrientes'!$FP99)*100</f>
        <v>362045618.35770482</v>
      </c>
      <c r="AX99" s="7">
        <f>('Valor ventas corrientes'!AX99/'Valor ventas corrientes'!$FP99)*100</f>
        <v>584056326.19062304</v>
      </c>
      <c r="AY99" s="7">
        <f>('Valor ventas corrientes'!AY99/'Valor ventas corrientes'!$FP99)*100</f>
        <v>3547294.219206858</v>
      </c>
      <c r="AZ99" s="7">
        <f>('Valor ventas corrientes'!AZ99/'Valor ventas corrientes'!$FP99)*100</f>
        <v>15815852.252912132</v>
      </c>
      <c r="BA99" s="7">
        <f>('Valor ventas corrientes'!BA99/'Valor ventas corrientes'!$FP99)*100</f>
        <v>19828736.047350384</v>
      </c>
      <c r="BB99" s="7">
        <f>('Valor ventas corrientes'!BB99/'Valor ventas corrientes'!$FP99)*100</f>
        <v>9128184.5927179009</v>
      </c>
      <c r="BC99" s="7">
        <f>('Valor ventas corrientes'!BC99/'Valor ventas corrientes'!$FP99)*100</f>
        <v>19363146.472118989</v>
      </c>
      <c r="BD99" s="7">
        <f>('Valor ventas corrientes'!BD99/'Valor ventas corrientes'!$FP99)*100</f>
        <v>28956920.640068285</v>
      </c>
      <c r="BE99" s="7">
        <f>('Valor ventas corrientes'!BE99/'Valor ventas corrientes'!$FP99)*100</f>
        <v>48320067.112187274</v>
      </c>
      <c r="BF99" s="7">
        <f>('Valor ventas corrientes'!BF99/'Valor ventas corrientes'!$FP99)*100</f>
        <v>227651.38401289884</v>
      </c>
      <c r="BG99" s="7">
        <f>('Valor ventas corrientes'!BG99/'Valor ventas corrientes'!$FP99)*100</f>
        <v>21060401.365627155</v>
      </c>
      <c r="BH99" s="7">
        <f>('Valor ventas corrientes'!BH99/'Valor ventas corrientes'!$FP99)*100</f>
        <v>19545426.935298119</v>
      </c>
      <c r="BI99" s="7">
        <f>('Valor ventas corrientes'!BI99/'Valor ventas corrientes'!$FP99)*100</f>
        <v>9297466.161869891</v>
      </c>
      <c r="BJ99" s="7">
        <f>('Valor ventas corrientes'!BJ99/'Valor ventas corrientes'!$FP99)*100</f>
        <v>21288052.749640055</v>
      </c>
      <c r="BK99" s="7">
        <f>('Valor ventas corrientes'!BK99/'Valor ventas corrientes'!$FP99)*100</f>
        <v>28842893.09716801</v>
      </c>
      <c r="BL99" s="7">
        <f>('Valor ventas corrientes'!BL99/'Valor ventas corrientes'!$FP99)*100</f>
        <v>50130945.846808068</v>
      </c>
      <c r="BM99" s="7">
        <f>('Valor ventas corrientes'!BM99/'Valor ventas corrientes'!$FP99)*100</f>
        <v>1325598.8323481758</v>
      </c>
      <c r="BN99" s="7">
        <f>('Valor ventas corrientes'!BN99/'Valor ventas corrientes'!$FP99)*100</f>
        <v>21103738.600763746</v>
      </c>
      <c r="BO99" s="7">
        <f>('Valor ventas corrientes'!BO99/'Valor ventas corrientes'!$FP99)*100</f>
        <v>14725529.608265394</v>
      </c>
      <c r="BP99" s="7">
        <f>('Valor ventas corrientes'!BP99/'Valor ventas corrientes'!$FP99)*100</f>
        <v>1854599.9417584157</v>
      </c>
      <c r="BQ99" s="7">
        <f>('Valor ventas corrientes'!BQ99/'Valor ventas corrientes'!$FP99)*100</f>
        <v>22429337.433111921</v>
      </c>
      <c r="BR99" s="7">
        <f>('Valor ventas corrientes'!BR99/'Valor ventas corrientes'!$FP99)*100</f>
        <v>16580129.550023811</v>
      </c>
      <c r="BS99" s="7">
        <f>('Valor ventas corrientes'!BS99/'Valor ventas corrientes'!$FP99)*100</f>
        <v>39009466.98313573</v>
      </c>
      <c r="BT99" s="7">
        <f>('Valor ventas corrientes'!BT99/'Valor ventas corrientes'!$FP99)*100</f>
        <v>0</v>
      </c>
      <c r="BU99" s="7">
        <f>('Valor ventas corrientes'!BU99/'Valor ventas corrientes'!$FP99)*100</f>
        <v>47331472.765000544</v>
      </c>
      <c r="BV99" s="7">
        <f>('Valor ventas corrientes'!BV99/'Valor ventas corrientes'!$FP99)*100</f>
        <v>48334665.636606075</v>
      </c>
      <c r="BW99" s="7">
        <f>('Valor ventas corrientes'!BW99/'Valor ventas corrientes'!$FP99)*100</f>
        <v>8656522.796236936</v>
      </c>
      <c r="BX99" s="7">
        <f>('Valor ventas corrientes'!BX99/'Valor ventas corrientes'!$FP99)*100</f>
        <v>47331472.765000544</v>
      </c>
      <c r="BY99" s="7">
        <f>('Valor ventas corrientes'!BY99/'Valor ventas corrientes'!$FP99)*100</f>
        <v>56991188.432843007</v>
      </c>
      <c r="BZ99" s="7">
        <f>('Valor ventas corrientes'!BZ99/'Valor ventas corrientes'!$FP99)*100</f>
        <v>104322661.19784355</v>
      </c>
      <c r="CA99" s="7">
        <f>('Valor ventas corrientes'!CA99/'Valor ventas corrientes'!$FP99)*100</f>
        <v>0</v>
      </c>
      <c r="CB99" s="7">
        <f>('Valor ventas corrientes'!CB99/'Valor ventas corrientes'!$FP99)*100</f>
        <v>38463842.769664869</v>
      </c>
      <c r="CC99" s="7">
        <f>('Valor ventas corrientes'!CC99/'Valor ventas corrientes'!$FP99)*100</f>
        <v>95613678.416674688</v>
      </c>
      <c r="CD99" s="7">
        <f>('Valor ventas corrientes'!CD99/'Valor ventas corrientes'!$FP99)*100</f>
        <v>48467500.219177604</v>
      </c>
      <c r="CE99" s="7">
        <f>('Valor ventas corrientes'!CE99/'Valor ventas corrientes'!$FP99)*100</f>
        <v>38463842.769664869</v>
      </c>
      <c r="CF99" s="7">
        <f>('Valor ventas corrientes'!CF99/'Valor ventas corrientes'!$FP99)*100</f>
        <v>144081178.63585231</v>
      </c>
      <c r="CG99" s="7">
        <f>('Valor ventas corrientes'!CG99/'Valor ventas corrientes'!$FP99)*100</f>
        <v>182545021.40551716</v>
      </c>
      <c r="CH99" s="7">
        <f>('Valor ventas corrientes'!CH99/'Valor ventas corrientes'!$FP99)*100</f>
        <v>0</v>
      </c>
      <c r="CI99" s="7">
        <f>('Valor ventas corrientes'!CI99/'Valor ventas corrientes'!$FP99)*100</f>
        <v>40485895.481123708</v>
      </c>
      <c r="CJ99" s="7">
        <f>('Valor ventas corrientes'!CJ99/'Valor ventas corrientes'!$FP99)*100</f>
        <v>45044113.612937175</v>
      </c>
      <c r="CK99" s="7">
        <f>('Valor ventas corrientes'!CK99/'Valor ventas corrientes'!$FP99)*100</f>
        <v>10213958.762712061</v>
      </c>
      <c r="CL99" s="7">
        <f>('Valor ventas corrientes'!CL99/'Valor ventas corrientes'!$FP99)*100</f>
        <v>40485895.481123708</v>
      </c>
      <c r="CM99" s="7">
        <f>('Valor ventas corrientes'!CM99/'Valor ventas corrientes'!$FP99)*100</f>
        <v>55258072.375649236</v>
      </c>
      <c r="CN99" s="7">
        <f>('Valor ventas corrientes'!CN99/'Valor ventas corrientes'!$FP99)*100</f>
        <v>95743967.856772944</v>
      </c>
      <c r="CO99" s="7">
        <f>('Valor ventas corrientes'!CO99/'Valor ventas corrientes'!$FP99)*100</f>
        <v>11462186.478013719</v>
      </c>
      <c r="CP99" s="7">
        <f>('Valor ventas corrientes'!CP99/'Valor ventas corrientes'!$FP99)*100</f>
        <v>189932128.2133044</v>
      </c>
      <c r="CQ99" s="7">
        <f>('Valor ventas corrientes'!CQ99/'Valor ventas corrientes'!$FP99)*100</f>
        <v>85327655.849515393</v>
      </c>
      <c r="CR99" s="7">
        <f>('Valor ventas corrientes'!CR99/'Valor ventas corrientes'!$FP99)*100</f>
        <v>89617287.843118653</v>
      </c>
      <c r="CS99" s="7">
        <f>('Valor ventas corrientes'!CS99/'Valor ventas corrientes'!$FP99)*100</f>
        <v>201394314.69131812</v>
      </c>
      <c r="CT99" s="7">
        <f>('Valor ventas corrientes'!CT99/'Valor ventas corrientes'!$FP99)*100</f>
        <v>174944943.69263405</v>
      </c>
      <c r="CU99" s="7">
        <f>('Valor ventas corrientes'!CU99/'Valor ventas corrientes'!$FP99)*100</f>
        <v>376339258.3839522</v>
      </c>
      <c r="CV99" s="7">
        <f>('Valor ventas corrientes'!CV99/'Valor ventas corrientes'!$FP99)*100</f>
        <v>436180.0517687141</v>
      </c>
      <c r="CW99" s="7">
        <f>('Valor ventas corrientes'!CW99/'Valor ventas corrientes'!$FP99)*100</f>
        <v>14307053.245793417</v>
      </c>
      <c r="CX99" s="7">
        <f>('Valor ventas corrientes'!CX99/'Valor ventas corrientes'!$FP99)*100</f>
        <v>14599280.221395416</v>
      </c>
      <c r="CY99" s="7">
        <f>('Valor ventas corrientes'!CY99/'Valor ventas corrientes'!$FP99)*100</f>
        <v>10909876.902232345</v>
      </c>
      <c r="CZ99" s="7">
        <f>('Valor ventas corrientes'!CZ99/'Valor ventas corrientes'!$FP99)*100</f>
        <v>14743233.29756213</v>
      </c>
      <c r="DA99" s="7">
        <f>('Valor ventas corrientes'!DA99/'Valor ventas corrientes'!$FP99)*100</f>
        <v>25509157.12362776</v>
      </c>
      <c r="DB99" s="7">
        <f>('Valor ventas corrientes'!DB99/'Valor ventas corrientes'!$FP99)*100</f>
        <v>40252390.421189889</v>
      </c>
      <c r="DC99" s="7">
        <f>('Valor ventas corrientes'!DC99/'Valor ventas corrientes'!$FP99)*100</f>
        <v>0</v>
      </c>
      <c r="DD99" s="7">
        <f>('Valor ventas corrientes'!DD99/'Valor ventas corrientes'!$FP99)*100</f>
        <v>24047131.369868334</v>
      </c>
      <c r="DE99" s="7">
        <f>('Valor ventas corrientes'!DE99/'Valor ventas corrientes'!$FP99)*100</f>
        <v>14488802.522409847</v>
      </c>
      <c r="DF99" s="7">
        <f>('Valor ventas corrientes'!DF99/'Valor ventas corrientes'!$FP99)*100</f>
        <v>4244939.4738938538</v>
      </c>
      <c r="DG99" s="7">
        <f>('Valor ventas corrientes'!DG99/'Valor ventas corrientes'!$FP99)*100</f>
        <v>24047131.369868334</v>
      </c>
      <c r="DH99" s="7">
        <f>('Valor ventas corrientes'!DH99/'Valor ventas corrientes'!$FP99)*100</f>
        <v>18733741.9963037</v>
      </c>
      <c r="DI99" s="7">
        <f>('Valor ventas corrientes'!DI99/'Valor ventas corrientes'!$FP99)*100</f>
        <v>42780873.366172038</v>
      </c>
      <c r="DJ99" s="7">
        <f>('Valor ventas corrientes'!DJ99/'Valor ventas corrientes'!$FP99)*100</f>
        <v>1107903.4021961074</v>
      </c>
      <c r="DK99" s="7">
        <f>('Valor ventas corrientes'!DK99/'Valor ventas corrientes'!$FP99)*100</f>
        <v>9606243.393089626</v>
      </c>
      <c r="DL99" s="7">
        <f>('Valor ventas corrientes'!DL99/'Valor ventas corrientes'!$FP99)*100</f>
        <v>12902744.70626073</v>
      </c>
      <c r="DM99" s="7">
        <f>('Valor ventas corrientes'!DM99/'Valor ventas corrientes'!$FP99)*100</f>
        <v>27367202.189664233</v>
      </c>
      <c r="DN99" s="7">
        <f>('Valor ventas corrientes'!DN99/'Valor ventas corrientes'!$FP99)*100</f>
        <v>10714146.795285735</v>
      </c>
      <c r="DO99" s="7">
        <f>('Valor ventas corrientes'!DO99/'Valor ventas corrientes'!$FP99)*100</f>
        <v>40269946.895924971</v>
      </c>
      <c r="DP99" s="7">
        <f>('Valor ventas corrientes'!DP99/'Valor ventas corrientes'!$FP99)*100</f>
        <v>50984093.691210702</v>
      </c>
      <c r="DQ99" s="7">
        <f>('Valor ventas corrientes'!DQ99/'Valor ventas corrientes'!$FP99)*100</f>
        <v>0</v>
      </c>
      <c r="DR99" s="7">
        <f>('Valor ventas corrientes'!DR99/'Valor ventas corrientes'!$FP99)*100</f>
        <v>7503248.4732070575</v>
      </c>
      <c r="DS99" s="7">
        <f>('Valor ventas corrientes'!DS99/'Valor ventas corrientes'!$FP99)*100</f>
        <v>36690084.869721226</v>
      </c>
      <c r="DT99" s="7">
        <f>('Valor ventas corrientes'!DT99/'Valor ventas corrientes'!$FP99)*100</f>
        <v>55868539.291666433</v>
      </c>
      <c r="DU99" s="7">
        <f>('Valor ventas corrientes'!DU99/'Valor ventas corrientes'!$FP99)*100</f>
        <v>7503248.4732070575</v>
      </c>
      <c r="DV99" s="7">
        <f>('Valor ventas corrientes'!DV99/'Valor ventas corrientes'!$FP99)*100</f>
        <v>92558624.161387667</v>
      </c>
      <c r="DW99" s="7">
        <f>('Valor ventas corrientes'!DW99/'Valor ventas corrientes'!$FP99)*100</f>
        <v>100061872.63459472</v>
      </c>
      <c r="DX99" s="7">
        <f>('Valor ventas corrientes'!DX99/'Valor ventas corrientes'!$FP99)*100</f>
        <v>0</v>
      </c>
      <c r="DY99" s="7">
        <f>('Valor ventas corrientes'!DY99/'Valor ventas corrientes'!$FP99)*100</f>
        <v>11353753.088456588</v>
      </c>
      <c r="DZ99" s="7">
        <f>('Valor ventas corrientes'!DZ99/'Valor ventas corrientes'!$FP99)*100</f>
        <v>35036226.400709487</v>
      </c>
      <c r="EA99" s="7">
        <f>('Valor ventas corrientes'!EA99/'Valor ventas corrientes'!$FP99)*100</f>
        <v>12659186.5612089</v>
      </c>
      <c r="EB99" s="7">
        <f>('Valor ventas corrientes'!EB99/'Valor ventas corrientes'!$FP99)*100</f>
        <v>11353753.088456588</v>
      </c>
      <c r="EC99" s="7">
        <f>('Valor ventas corrientes'!EC99/'Valor ventas corrientes'!$FP99)*100</f>
        <v>47695412.961918391</v>
      </c>
      <c r="ED99" s="7">
        <f>('Valor ventas corrientes'!ED99/'Valor ventas corrientes'!$FP99)*100</f>
        <v>59049166.05037497</v>
      </c>
      <c r="EE99" s="7">
        <f>('Valor ventas corrientes'!EE99/'Valor ventas corrientes'!$FP99)*100</f>
        <v>0</v>
      </c>
      <c r="EF99" s="7">
        <f>('Valor ventas corrientes'!EF99/'Valor ventas corrientes'!$FP99)*100</f>
        <v>18077289.500715893</v>
      </c>
      <c r="EG99" s="7">
        <f>('Valor ventas corrientes'!EG99/'Valor ventas corrientes'!$FP99)*100</f>
        <v>15751085.434160464</v>
      </c>
      <c r="EH99" s="7">
        <f>('Valor ventas corrientes'!EH99/'Valor ventas corrientes'!$FP99)*100</f>
        <v>1336768.9269237418</v>
      </c>
      <c r="EI99" s="7">
        <f>('Valor ventas corrientes'!EI99/'Valor ventas corrientes'!$FP99)*100</f>
        <v>18077289.500715893</v>
      </c>
      <c r="EJ99" s="7">
        <f>('Valor ventas corrientes'!EJ99/'Valor ventas corrientes'!$FP99)*100</f>
        <v>17087854.361084204</v>
      </c>
      <c r="EK99" s="7">
        <f>('Valor ventas corrientes'!EK99/'Valor ventas corrientes'!$FP99)*100</f>
        <v>35165143.861800097</v>
      </c>
      <c r="EL99" s="7">
        <f>('Valor ventas corrientes'!EL99/'Valor ventas corrientes'!$FP99)*100</f>
        <v>50234628.910818793</v>
      </c>
      <c r="EM99" s="7">
        <f>('Valor ventas corrientes'!EM99/'Valor ventas corrientes'!$FP99)*100</f>
        <v>780397953.32032049</v>
      </c>
      <c r="EN99" s="7">
        <f>('Valor ventas corrientes'!EN99/'Valor ventas corrientes'!$FP99)*100</f>
        <v>1174749667.6084976</v>
      </c>
      <c r="EO99" s="7">
        <f>('Valor ventas corrientes'!EO99/'Valor ventas corrientes'!$FP99)*100</f>
        <v>1404649022.530998</v>
      </c>
      <c r="EP99" s="7">
        <f>('Valor ventas corrientes'!EP99/'Valor ventas corrientes'!$FP99)*100</f>
        <v>830632582.2311393</v>
      </c>
      <c r="EQ99" s="7">
        <f>('Valor ventas corrientes'!EQ99/'Valor ventas corrientes'!$FP99)*100</f>
        <v>2579398690.1394954</v>
      </c>
      <c r="ER99" s="7">
        <f>('Valor ventas corrientes'!ER99/'Valor ventas corrientes'!$FP99)*100</f>
        <v>3410031272.370635</v>
      </c>
      <c r="ES99" s="7">
        <f>('Valor ventas corrientes'!ES99/'Valor ventas corrientes'!$FP99)*100</f>
        <v>55638708.525070593</v>
      </c>
      <c r="ET99" s="7">
        <f>('Valor ventas corrientes'!ET99/'Valor ventas corrientes'!$FP99)*100</f>
        <v>972966029.59094417</v>
      </c>
      <c r="EU99" s="7">
        <f>('Valor ventas corrientes'!EU99/'Valor ventas corrientes'!$FP99)*100</f>
        <v>1416243221.0112488</v>
      </c>
      <c r="EV99" s="7">
        <f>('Valor ventas corrientes'!EV99/'Valor ventas corrientes'!$FP99)*100</f>
        <v>1612201355.7254934</v>
      </c>
      <c r="EW99" s="7">
        <f>('Valor ventas corrientes'!EW99/'Valor ventas corrientes'!$FP99)*100</f>
        <v>1028604738.1160147</v>
      </c>
      <c r="EX99" s="7">
        <f>('Valor ventas corrientes'!EX99/'Valor ventas corrientes'!$FP99)*100</f>
        <v>3028444576.736742</v>
      </c>
      <c r="EY99" s="7">
        <f>('Valor ventas corrientes'!EY99/'Valor ventas corrientes'!$FP99)*100</f>
        <v>4057049314.852757</v>
      </c>
      <c r="EZ99" s="7">
        <f>('Valor ventas corrientes'!EZ99/'Valor ventas corrientes'!$FP99)*100</f>
        <v>57182791.979035407</v>
      </c>
      <c r="FA99" s="7">
        <f>('Valor ventas corrientes'!FA99/'Valor ventas corrientes'!$FP99)*100</f>
        <v>1039783459.1613593</v>
      </c>
      <c r="FB99" s="7">
        <f>('Valor ventas corrientes'!FB99/'Valor ventas corrientes'!$FP99)*100</f>
        <v>1529960359.7317455</v>
      </c>
      <c r="FC99" s="7">
        <f>('Valor ventas corrientes'!FC99/'Valor ventas corrientes'!$FP99)*100</f>
        <v>1723251100.1441593</v>
      </c>
      <c r="FD99" s="7">
        <f>('Valor ventas corrientes'!FD99/'Valor ventas corrientes'!$FP99)*100</f>
        <v>1096966251.1403947</v>
      </c>
      <c r="FE99" s="7">
        <f>('Valor ventas corrientes'!FE99/'Valor ventas corrientes'!$FP99)*100</f>
        <v>3253211459.8759046</v>
      </c>
      <c r="FF99" s="7">
        <f>('Valor ventas corrientes'!FF99/'Valor ventas corrientes'!$FP99)*100</f>
        <v>4350177711.0162992</v>
      </c>
      <c r="FG99" s="7">
        <f>('Valor ventas corrientes'!FG99/'Valor ventas corrientes'!$FP99)*100</f>
        <v>57182791.979035407</v>
      </c>
      <c r="FH99" s="7">
        <f>('Valor ventas corrientes'!FH99/'Valor ventas corrientes'!$FP99)*100</f>
        <v>1057860748.662075</v>
      </c>
      <c r="FI99" s="7">
        <f>('Valor ventas corrientes'!FI99/'Valor ventas corrientes'!$FP99)*100</f>
        <v>1545711445.1659062</v>
      </c>
      <c r="FJ99" s="7">
        <f>('Valor ventas corrientes'!FJ99/'Valor ventas corrientes'!$FP99)*100</f>
        <v>1724587869.0710831</v>
      </c>
      <c r="FK99" s="7">
        <f>('Valor ventas corrientes'!FK99/'Valor ventas corrientes'!$FP99)*100</f>
        <v>1115043540.6411107</v>
      </c>
      <c r="FL99" s="7">
        <f>('Valor ventas corrientes'!FL99/'Valor ventas corrientes'!$FP99)*100</f>
        <v>3270299314.236989</v>
      </c>
      <c r="FM99" s="7">
        <f>('Valor ventas corrientes'!FM99/'Valor ventas corrientes'!$FP99)*100</f>
        <v>4385342854.8780994</v>
      </c>
    </row>
    <row r="100" spans="1:169" x14ac:dyDescent="0.25">
      <c r="A100" s="29">
        <v>43009</v>
      </c>
      <c r="B100" s="7">
        <f>('Valor ventas corrientes'!B100/'Valor ventas corrientes'!$FP100)*100</f>
        <v>1042490.2818664566</v>
      </c>
      <c r="C100" s="7">
        <f>('Valor ventas corrientes'!C100/'Valor ventas corrientes'!$FP100)*100</f>
        <v>107521814.96735397</v>
      </c>
      <c r="D100" s="7">
        <f>('Valor ventas corrientes'!D100/'Valor ventas corrientes'!$FP100)*100</f>
        <v>373123794.17967421</v>
      </c>
      <c r="E100" s="7">
        <f>('Valor ventas corrientes'!E100/'Valor ventas corrientes'!$FP100)*100</f>
        <v>330663760.16258103</v>
      </c>
      <c r="F100" s="7">
        <f>('Valor ventas corrientes'!F100/'Valor ventas corrientes'!$FP100)*100</f>
        <v>108564305.24922043</v>
      </c>
      <c r="G100" s="7">
        <f>('Valor ventas corrientes'!G100/'Valor ventas corrientes'!$FP100)*100</f>
        <v>703787554.34225523</v>
      </c>
      <c r="H100" s="7">
        <f>('Valor ventas corrientes'!H100/'Valor ventas corrientes'!$FP100)*100</f>
        <v>812351859.59147573</v>
      </c>
      <c r="I100" s="7">
        <f>('Valor ventas corrientes'!I100/'Valor ventas corrientes'!$FP100)*100</f>
        <v>26366176.982913345</v>
      </c>
      <c r="J100" s="7">
        <f>('Valor ventas corrientes'!J100/'Valor ventas corrientes'!$FP100)*100</f>
        <v>56167888.827652767</v>
      </c>
      <c r="K100" s="7">
        <f>('Valor ventas corrientes'!K100/'Valor ventas corrientes'!$FP100)*100</f>
        <v>77658993.496564269</v>
      </c>
      <c r="L100" s="7">
        <f>('Valor ventas corrientes'!L100/'Valor ventas corrientes'!$FP100)*100</f>
        <v>87364756.560634717</v>
      </c>
      <c r="M100" s="7">
        <f>('Valor ventas corrientes'!M100/'Valor ventas corrientes'!$FP100)*100</f>
        <v>82534065.810566097</v>
      </c>
      <c r="N100" s="7">
        <f>('Valor ventas corrientes'!N100/'Valor ventas corrientes'!$FP100)*100</f>
        <v>165023750.05719897</v>
      </c>
      <c r="O100" s="7">
        <f>('Valor ventas corrientes'!O100/'Valor ventas corrientes'!$FP100)*100</f>
        <v>247557815.8677651</v>
      </c>
      <c r="P100" s="7">
        <f>('Valor ventas corrientes'!P100/'Valor ventas corrientes'!$FP100)*100</f>
        <v>13681394.00257724</v>
      </c>
      <c r="Q100" s="7">
        <f>('Valor ventas corrientes'!Q100/'Valor ventas corrientes'!$FP100)*100</f>
        <v>178607956.20396399</v>
      </c>
      <c r="R100" s="7">
        <f>('Valor ventas corrientes'!R100/'Valor ventas corrientes'!$FP100)*100</f>
        <v>254899483.73223421</v>
      </c>
      <c r="S100" s="7">
        <f>('Valor ventas corrientes'!S100/'Valor ventas corrientes'!$FP100)*100</f>
        <v>715190493.41825032</v>
      </c>
      <c r="T100" s="7">
        <f>('Valor ventas corrientes'!T100/'Valor ventas corrientes'!$FP100)*100</f>
        <v>192289350.20654121</v>
      </c>
      <c r="U100" s="7">
        <f>('Valor ventas corrientes'!U100/'Valor ventas corrientes'!$FP100)*100</f>
        <v>970089977.15048456</v>
      </c>
      <c r="V100" s="7">
        <f>('Valor ventas corrientes'!V100/'Valor ventas corrientes'!$FP100)*100</f>
        <v>1162379327.3570256</v>
      </c>
      <c r="W100" s="7">
        <f>('Valor ventas corrientes'!W100/'Valor ventas corrientes'!$FP100)*100</f>
        <v>0</v>
      </c>
      <c r="X100" s="7">
        <f>('Valor ventas corrientes'!X100/'Valor ventas corrientes'!$FP100)*100</f>
        <v>34106005.805572234</v>
      </c>
      <c r="Y100" s="7">
        <f>('Valor ventas corrientes'!Y100/'Valor ventas corrientes'!$FP100)*100</f>
        <v>41818751.677154787</v>
      </c>
      <c r="Z100" s="7">
        <f>('Valor ventas corrientes'!Z100/'Valor ventas corrientes'!$FP100)*100</f>
        <v>123090527.08559686</v>
      </c>
      <c r="AA100" s="7">
        <f>('Valor ventas corrientes'!AA100/'Valor ventas corrientes'!$FP100)*100</f>
        <v>34106005.805572234</v>
      </c>
      <c r="AB100" s="7">
        <f>('Valor ventas corrientes'!AB100/'Valor ventas corrientes'!$FP100)*100</f>
        <v>164909278.76275164</v>
      </c>
      <c r="AC100" s="7">
        <f>('Valor ventas corrientes'!AC100/'Valor ventas corrientes'!$FP100)*100</f>
        <v>199015284.56832388</v>
      </c>
      <c r="AD100" s="7">
        <f>('Valor ventas corrientes'!AD100/'Valor ventas corrientes'!$FP100)*100</f>
        <v>0</v>
      </c>
      <c r="AE100" s="7">
        <f>('Valor ventas corrientes'!AE100/'Valor ventas corrientes'!$FP100)*100</f>
        <v>13074763.515551174</v>
      </c>
      <c r="AF100" s="7">
        <f>('Valor ventas corrientes'!AF100/'Valor ventas corrientes'!$FP100)*100</f>
        <v>15549798.968185993</v>
      </c>
      <c r="AG100" s="7">
        <f>('Valor ventas corrientes'!AG100/'Valor ventas corrientes'!$FP100)*100</f>
        <v>7271487.0886241915</v>
      </c>
      <c r="AH100" s="7">
        <f>('Valor ventas corrientes'!AH100/'Valor ventas corrientes'!$FP100)*100</f>
        <v>13074763.515551174</v>
      </c>
      <c r="AI100" s="7">
        <f>('Valor ventas corrientes'!AI100/'Valor ventas corrientes'!$FP100)*100</f>
        <v>22821286.056810185</v>
      </c>
      <c r="AJ100" s="7">
        <f>('Valor ventas corrientes'!AJ100/'Valor ventas corrientes'!$FP100)*100</f>
        <v>35896049.572361358</v>
      </c>
      <c r="AK100" s="7">
        <f>('Valor ventas corrientes'!AK100/'Valor ventas corrientes'!$FP100)*100</f>
        <v>115324.08571273759</v>
      </c>
      <c r="AL100" s="7">
        <f>('Valor ventas corrientes'!AL100/'Valor ventas corrientes'!$FP100)*100</f>
        <v>16909846.259439915</v>
      </c>
      <c r="AM100" s="7">
        <f>('Valor ventas corrientes'!AM100/'Valor ventas corrientes'!$FP100)*100</f>
        <v>24124480.091229908</v>
      </c>
      <c r="AN100" s="7">
        <f>('Valor ventas corrientes'!AN100/'Valor ventas corrientes'!$FP100)*100</f>
        <v>18377111.567118719</v>
      </c>
      <c r="AO100" s="7">
        <f>('Valor ventas corrientes'!AO100/'Valor ventas corrientes'!$FP100)*100</f>
        <v>17025170.345152654</v>
      </c>
      <c r="AP100" s="7">
        <f>('Valor ventas corrientes'!AP100/'Valor ventas corrientes'!$FP100)*100</f>
        <v>42501591.658348627</v>
      </c>
      <c r="AQ100" s="7">
        <f>('Valor ventas corrientes'!AQ100/'Valor ventas corrientes'!$FP100)*100</f>
        <v>59526762.003501281</v>
      </c>
      <c r="AR100" s="7">
        <f>('Valor ventas corrientes'!AR100/'Valor ventas corrientes'!$FP100)*100</f>
        <v>0</v>
      </c>
      <c r="AS100" s="7">
        <f>('Valor ventas corrientes'!AS100/'Valor ventas corrientes'!$FP100)*100</f>
        <v>231036589.01584437</v>
      </c>
      <c r="AT100" s="7">
        <f>('Valor ventas corrientes'!AT100/'Valor ventas corrientes'!$FP100)*100</f>
        <v>140671765.89330143</v>
      </c>
      <c r="AU100" s="7">
        <f>('Valor ventas corrientes'!AU100/'Valor ventas corrientes'!$FP100)*100</f>
        <v>85261677.702555805</v>
      </c>
      <c r="AV100" s="7">
        <f>('Valor ventas corrientes'!AV100/'Valor ventas corrientes'!$FP100)*100</f>
        <v>231036589.01584437</v>
      </c>
      <c r="AW100" s="7">
        <f>('Valor ventas corrientes'!AW100/'Valor ventas corrientes'!$FP100)*100</f>
        <v>225933443.59585726</v>
      </c>
      <c r="AX100" s="7">
        <f>('Valor ventas corrientes'!AX100/'Valor ventas corrientes'!$FP100)*100</f>
        <v>456970032.61170161</v>
      </c>
      <c r="AY100" s="7">
        <f>('Valor ventas corrientes'!AY100/'Valor ventas corrientes'!$FP100)*100</f>
        <v>3201760.8007088988</v>
      </c>
      <c r="AZ100" s="7">
        <f>('Valor ventas corrientes'!AZ100/'Valor ventas corrientes'!$FP100)*100</f>
        <v>7000642.4036391051</v>
      </c>
      <c r="BA100" s="7">
        <f>('Valor ventas corrientes'!BA100/'Valor ventas corrientes'!$FP100)*100</f>
        <v>12607229.050116472</v>
      </c>
      <c r="BB100" s="7">
        <f>('Valor ventas corrientes'!BB100/'Valor ventas corrientes'!$FP100)*100</f>
        <v>6340877.8615430743</v>
      </c>
      <c r="BC100" s="7">
        <f>('Valor ventas corrientes'!BC100/'Valor ventas corrientes'!$FP100)*100</f>
        <v>10202403.204348003</v>
      </c>
      <c r="BD100" s="7">
        <f>('Valor ventas corrientes'!BD100/'Valor ventas corrientes'!$FP100)*100</f>
        <v>18948106.911659546</v>
      </c>
      <c r="BE100" s="7">
        <f>('Valor ventas corrientes'!BE100/'Valor ventas corrientes'!$FP100)*100</f>
        <v>29150510.116007552</v>
      </c>
      <c r="BF100" s="7">
        <f>('Valor ventas corrientes'!BF100/'Valor ventas corrientes'!$FP100)*100</f>
        <v>0</v>
      </c>
      <c r="BG100" s="7">
        <f>('Valor ventas corrientes'!BG100/'Valor ventas corrientes'!$FP100)*100</f>
        <v>16703655.898718623</v>
      </c>
      <c r="BH100" s="7">
        <f>('Valor ventas corrientes'!BH100/'Valor ventas corrientes'!$FP100)*100</f>
        <v>14659750.435987789</v>
      </c>
      <c r="BI100" s="7">
        <f>('Valor ventas corrientes'!BI100/'Valor ventas corrientes'!$FP100)*100</f>
        <v>8452712.2456030697</v>
      </c>
      <c r="BJ100" s="7">
        <f>('Valor ventas corrientes'!BJ100/'Valor ventas corrientes'!$FP100)*100</f>
        <v>16703655.898718623</v>
      </c>
      <c r="BK100" s="7">
        <f>('Valor ventas corrientes'!BK100/'Valor ventas corrientes'!$FP100)*100</f>
        <v>23112462.681590863</v>
      </c>
      <c r="BL100" s="7">
        <f>('Valor ventas corrientes'!BL100/'Valor ventas corrientes'!$FP100)*100</f>
        <v>39816118.580309488</v>
      </c>
      <c r="BM100" s="7">
        <f>('Valor ventas corrientes'!BM100/'Valor ventas corrientes'!$FP100)*100</f>
        <v>2816426.6122103119</v>
      </c>
      <c r="BN100" s="7">
        <f>('Valor ventas corrientes'!BN100/'Valor ventas corrientes'!$FP100)*100</f>
        <v>22996185.654748812</v>
      </c>
      <c r="BO100" s="7">
        <f>('Valor ventas corrientes'!BO100/'Valor ventas corrientes'!$FP100)*100</f>
        <v>19814155.894652054</v>
      </c>
      <c r="BP100" s="7">
        <f>('Valor ventas corrientes'!BP100/'Valor ventas corrientes'!$FP100)*100</f>
        <v>0</v>
      </c>
      <c r="BQ100" s="7">
        <f>('Valor ventas corrientes'!BQ100/'Valor ventas corrientes'!$FP100)*100</f>
        <v>25812612.266959123</v>
      </c>
      <c r="BR100" s="7">
        <f>('Valor ventas corrientes'!BR100/'Valor ventas corrientes'!$FP100)*100</f>
        <v>19814155.894652054</v>
      </c>
      <c r="BS100" s="7">
        <f>('Valor ventas corrientes'!BS100/'Valor ventas corrientes'!$FP100)*100</f>
        <v>45626768.161611184</v>
      </c>
      <c r="BT100" s="7">
        <f>('Valor ventas corrientes'!BT100/'Valor ventas corrientes'!$FP100)*100</f>
        <v>348527.59609005816</v>
      </c>
      <c r="BU100" s="7">
        <f>('Valor ventas corrientes'!BU100/'Valor ventas corrientes'!$FP100)*100</f>
        <v>51058040.953894667</v>
      </c>
      <c r="BV100" s="7">
        <f>('Valor ventas corrientes'!BV100/'Valor ventas corrientes'!$FP100)*100</f>
        <v>39112533.920486979</v>
      </c>
      <c r="BW100" s="7">
        <f>('Valor ventas corrientes'!BW100/'Valor ventas corrientes'!$FP100)*100</f>
        <v>2088579.8891448947</v>
      </c>
      <c r="BX100" s="7">
        <f>('Valor ventas corrientes'!BX100/'Valor ventas corrientes'!$FP100)*100</f>
        <v>51406568.549984723</v>
      </c>
      <c r="BY100" s="7">
        <f>('Valor ventas corrientes'!BY100/'Valor ventas corrientes'!$FP100)*100</f>
        <v>41201113.809631869</v>
      </c>
      <c r="BZ100" s="7">
        <f>('Valor ventas corrientes'!BZ100/'Valor ventas corrientes'!$FP100)*100</f>
        <v>92607682.359616593</v>
      </c>
      <c r="CA100" s="7">
        <f>('Valor ventas corrientes'!CA100/'Valor ventas corrientes'!$FP100)*100</f>
        <v>0</v>
      </c>
      <c r="CB100" s="7">
        <f>('Valor ventas corrientes'!CB100/'Valor ventas corrientes'!$FP100)*100</f>
        <v>33724137.409333743</v>
      </c>
      <c r="CC100" s="7">
        <f>('Valor ventas corrientes'!CC100/'Valor ventas corrientes'!$FP100)*100</f>
        <v>65682323.163837068</v>
      </c>
      <c r="CD100" s="7">
        <f>('Valor ventas corrientes'!CD100/'Valor ventas corrientes'!$FP100)*100</f>
        <v>23017154.911860187</v>
      </c>
      <c r="CE100" s="7">
        <f>('Valor ventas corrientes'!CE100/'Valor ventas corrientes'!$FP100)*100</f>
        <v>33724137.409333743</v>
      </c>
      <c r="CF100" s="7">
        <f>('Valor ventas corrientes'!CF100/'Valor ventas corrientes'!$FP100)*100</f>
        <v>88699478.075697243</v>
      </c>
      <c r="CG100" s="7">
        <f>('Valor ventas corrientes'!CG100/'Valor ventas corrientes'!$FP100)*100</f>
        <v>122423615.48503099</v>
      </c>
      <c r="CH100" s="7">
        <f>('Valor ventas corrientes'!CH100/'Valor ventas corrientes'!$FP100)*100</f>
        <v>0</v>
      </c>
      <c r="CI100" s="7">
        <f>('Valor ventas corrientes'!CI100/'Valor ventas corrientes'!$FP100)*100</f>
        <v>31171067.003648095</v>
      </c>
      <c r="CJ100" s="7">
        <f>('Valor ventas corrientes'!CJ100/'Valor ventas corrientes'!$FP100)*100</f>
        <v>25443948.478534751</v>
      </c>
      <c r="CK100" s="7">
        <f>('Valor ventas corrientes'!CK100/'Valor ventas corrientes'!$FP100)*100</f>
        <v>13429186.296812207</v>
      </c>
      <c r="CL100" s="7">
        <f>('Valor ventas corrientes'!CL100/'Valor ventas corrientes'!$FP100)*100</f>
        <v>31171067.003648095</v>
      </c>
      <c r="CM100" s="7">
        <f>('Valor ventas corrientes'!CM100/'Valor ventas corrientes'!$FP100)*100</f>
        <v>38873134.775346957</v>
      </c>
      <c r="CN100" s="7">
        <f>('Valor ventas corrientes'!CN100/'Valor ventas corrientes'!$FP100)*100</f>
        <v>70044201.778995052</v>
      </c>
      <c r="CO100" s="7">
        <f>('Valor ventas corrientes'!CO100/'Valor ventas corrientes'!$FP100)*100</f>
        <v>670336.42242709151</v>
      </c>
      <c r="CP100" s="7">
        <f>('Valor ventas corrientes'!CP100/'Valor ventas corrientes'!$FP100)*100</f>
        <v>201533690.98171976</v>
      </c>
      <c r="CQ100" s="7">
        <f>('Valor ventas corrientes'!CQ100/'Valor ventas corrientes'!$FP100)*100</f>
        <v>71711835.098488823</v>
      </c>
      <c r="CR100" s="7">
        <f>('Valor ventas corrientes'!CR100/'Valor ventas corrientes'!$FP100)*100</f>
        <v>99023053.510841385</v>
      </c>
      <c r="CS100" s="7">
        <f>('Valor ventas corrientes'!CS100/'Valor ventas corrientes'!$FP100)*100</f>
        <v>202204027.40414685</v>
      </c>
      <c r="CT100" s="7">
        <f>('Valor ventas corrientes'!CT100/'Valor ventas corrientes'!$FP100)*100</f>
        <v>170734888.60933021</v>
      </c>
      <c r="CU100" s="7">
        <f>('Valor ventas corrientes'!CU100/'Valor ventas corrientes'!$FP100)*100</f>
        <v>372938916.01347703</v>
      </c>
      <c r="CV100" s="7">
        <f>('Valor ventas corrientes'!CV100/'Valor ventas corrientes'!$FP100)*100</f>
        <v>145369.0448852666</v>
      </c>
      <c r="CW100" s="7">
        <f>('Valor ventas corrientes'!CW100/'Valor ventas corrientes'!$FP100)*100</f>
        <v>15273901.267340071</v>
      </c>
      <c r="CX100" s="7">
        <f>('Valor ventas corrientes'!CX100/'Valor ventas corrientes'!$FP100)*100</f>
        <v>23751936.254290171</v>
      </c>
      <c r="CY100" s="7">
        <f>('Valor ventas corrientes'!CY100/'Valor ventas corrientes'!$FP100)*100</f>
        <v>11776819.761875741</v>
      </c>
      <c r="CZ100" s="7">
        <f>('Valor ventas corrientes'!CZ100/'Valor ventas corrientes'!$FP100)*100</f>
        <v>15419270.312225342</v>
      </c>
      <c r="DA100" s="7">
        <f>('Valor ventas corrientes'!DA100/'Valor ventas corrientes'!$FP100)*100</f>
        <v>35528756.016165912</v>
      </c>
      <c r="DB100" s="7">
        <f>('Valor ventas corrientes'!DB100/'Valor ventas corrientes'!$FP100)*100</f>
        <v>50948026.328391246</v>
      </c>
      <c r="DC100" s="7">
        <f>('Valor ventas corrientes'!DC100/'Valor ventas corrientes'!$FP100)*100</f>
        <v>0</v>
      </c>
      <c r="DD100" s="7">
        <f>('Valor ventas corrientes'!DD100/'Valor ventas corrientes'!$FP100)*100</f>
        <v>29762041.87667641</v>
      </c>
      <c r="DE100" s="7">
        <f>('Valor ventas corrientes'!DE100/'Valor ventas corrientes'!$FP100)*100</f>
        <v>34316743.880568273</v>
      </c>
      <c r="DF100" s="7">
        <f>('Valor ventas corrientes'!DF100/'Valor ventas corrientes'!$FP100)*100</f>
        <v>18285255.932848521</v>
      </c>
      <c r="DG100" s="7">
        <f>('Valor ventas corrientes'!DG100/'Valor ventas corrientes'!$FP100)*100</f>
        <v>29762041.87667641</v>
      </c>
      <c r="DH100" s="7">
        <f>('Valor ventas corrientes'!DH100/'Valor ventas corrientes'!$FP100)*100</f>
        <v>52601999.813416801</v>
      </c>
      <c r="DI100" s="7">
        <f>('Valor ventas corrientes'!DI100/'Valor ventas corrientes'!$FP100)*100</f>
        <v>82364041.690093204</v>
      </c>
      <c r="DJ100" s="7">
        <f>('Valor ventas corrientes'!DJ100/'Valor ventas corrientes'!$FP100)*100</f>
        <v>996946.37254300783</v>
      </c>
      <c r="DK100" s="7">
        <f>('Valor ventas corrientes'!DK100/'Valor ventas corrientes'!$FP100)*100</f>
        <v>15042773.590505583</v>
      </c>
      <c r="DL100" s="7">
        <f>('Valor ventas corrientes'!DL100/'Valor ventas corrientes'!$FP100)*100</f>
        <v>21587999.662242904</v>
      </c>
      <c r="DM100" s="7">
        <f>('Valor ventas corrientes'!DM100/'Valor ventas corrientes'!$FP100)*100</f>
        <v>32836715.534929872</v>
      </c>
      <c r="DN100" s="7">
        <f>('Valor ventas corrientes'!DN100/'Valor ventas corrientes'!$FP100)*100</f>
        <v>16039719.96304859</v>
      </c>
      <c r="DO100" s="7">
        <f>('Valor ventas corrientes'!DO100/'Valor ventas corrientes'!$FP100)*100</f>
        <v>54424715.197172776</v>
      </c>
      <c r="DP100" s="7">
        <f>('Valor ventas corrientes'!DP100/'Valor ventas corrientes'!$FP100)*100</f>
        <v>70464435.160221368</v>
      </c>
      <c r="DQ100" s="7">
        <f>('Valor ventas corrientes'!DQ100/'Valor ventas corrientes'!$FP100)*100</f>
        <v>13654091.02528475</v>
      </c>
      <c r="DR100" s="7">
        <f>('Valor ventas corrientes'!DR100/'Valor ventas corrientes'!$FP100)*100</f>
        <v>16133742.476192439</v>
      </c>
      <c r="DS100" s="7">
        <f>('Valor ventas corrientes'!DS100/'Valor ventas corrientes'!$FP100)*100</f>
        <v>36939624.811086819</v>
      </c>
      <c r="DT100" s="7">
        <f>('Valor ventas corrientes'!DT100/'Valor ventas corrientes'!$FP100)*100</f>
        <v>58378041.547049411</v>
      </c>
      <c r="DU100" s="7">
        <f>('Valor ventas corrientes'!DU100/'Valor ventas corrientes'!$FP100)*100</f>
        <v>29787833.501477189</v>
      </c>
      <c r="DV100" s="7">
        <f>('Valor ventas corrientes'!DV100/'Valor ventas corrientes'!$FP100)*100</f>
        <v>95317666.358136237</v>
      </c>
      <c r="DW100" s="7">
        <f>('Valor ventas corrientes'!DW100/'Valor ventas corrientes'!$FP100)*100</f>
        <v>125105499.85961342</v>
      </c>
      <c r="DX100" s="7">
        <f>('Valor ventas corrientes'!DX100/'Valor ventas corrientes'!$FP100)*100</f>
        <v>0</v>
      </c>
      <c r="DY100" s="7">
        <f>('Valor ventas corrientes'!DY100/'Valor ventas corrientes'!$FP100)*100</f>
        <v>13419098.474156702</v>
      </c>
      <c r="DZ100" s="7">
        <f>('Valor ventas corrientes'!DZ100/'Valor ventas corrientes'!$FP100)*100</f>
        <v>35610221.860766701</v>
      </c>
      <c r="EA100" s="7">
        <f>('Valor ventas corrientes'!EA100/'Valor ventas corrientes'!$FP100)*100</f>
        <v>10287048.048416791</v>
      </c>
      <c r="EB100" s="7">
        <f>('Valor ventas corrientes'!EB100/'Valor ventas corrientes'!$FP100)*100</f>
        <v>13419098.474156702</v>
      </c>
      <c r="EC100" s="7">
        <f>('Valor ventas corrientes'!EC100/'Valor ventas corrientes'!$FP100)*100</f>
        <v>45897269.909183487</v>
      </c>
      <c r="ED100" s="7">
        <f>('Valor ventas corrientes'!ED100/'Valor ventas corrientes'!$FP100)*100</f>
        <v>59316368.383340187</v>
      </c>
      <c r="EE100" s="7">
        <f>('Valor ventas corrientes'!EE100/'Valor ventas corrientes'!$FP100)*100</f>
        <v>0</v>
      </c>
      <c r="EF100" s="7">
        <f>('Valor ventas corrientes'!EF100/'Valor ventas corrientes'!$FP100)*100</f>
        <v>9481234.6562986635</v>
      </c>
      <c r="EG100" s="7">
        <f>('Valor ventas corrientes'!EG100/'Valor ventas corrientes'!$FP100)*100</f>
        <v>14634171.25029227</v>
      </c>
      <c r="EH100" s="7">
        <f>('Valor ventas corrientes'!EH100/'Valor ventas corrientes'!$FP100)*100</f>
        <v>877070.02028897789</v>
      </c>
      <c r="EI100" s="7">
        <f>('Valor ventas corrientes'!EI100/'Valor ventas corrientes'!$FP100)*100</f>
        <v>9481234.6562986635</v>
      </c>
      <c r="EJ100" s="7">
        <f>('Valor ventas corrientes'!EJ100/'Valor ventas corrientes'!$FP100)*100</f>
        <v>15511241.270581249</v>
      </c>
      <c r="EK100" s="7">
        <f>('Valor ventas corrientes'!EK100/'Valor ventas corrientes'!$FP100)*100</f>
        <v>24992475.926879909</v>
      </c>
      <c r="EL100" s="7">
        <f>('Valor ventas corrientes'!EL100/'Valor ventas corrientes'!$FP100)*100</f>
        <v>41760397.689784139</v>
      </c>
      <c r="EM100" s="7">
        <f>('Valor ventas corrientes'!EM100/'Valor ventas corrientes'!$FP100)*100</f>
        <v>808592077.40586865</v>
      </c>
      <c r="EN100" s="7">
        <f>('Valor ventas corrientes'!EN100/'Valor ventas corrientes'!$FP100)*100</f>
        <v>983748195.56409991</v>
      </c>
      <c r="EO100" s="7">
        <f>('Valor ventas corrientes'!EO100/'Valor ventas corrientes'!$FP100)*100</f>
        <v>1340520896.2667234</v>
      </c>
      <c r="EP100" s="7">
        <f>('Valor ventas corrientes'!EP100/'Valor ventas corrientes'!$FP100)*100</f>
        <v>850352475.09565282</v>
      </c>
      <c r="EQ100" s="7">
        <f>('Valor ventas corrientes'!EQ100/'Valor ventas corrientes'!$FP100)*100</f>
        <v>2324269091.8308234</v>
      </c>
      <c r="ER100" s="7">
        <f>('Valor ventas corrientes'!ER100/'Valor ventas corrientes'!$FP100)*100</f>
        <v>3174621566.9264765</v>
      </c>
      <c r="ES100" s="7">
        <f>('Valor ventas corrientes'!ES100/'Valor ventas corrientes'!$FP100)*100</f>
        <v>48242436.78450615</v>
      </c>
      <c r="ET100" s="7">
        <f>('Valor ventas corrientes'!ET100/'Valor ventas corrientes'!$FP100)*100</f>
        <v>1001612284.9010812</v>
      </c>
      <c r="EU100" s="7">
        <f>('Valor ventas corrientes'!EU100/'Valor ventas corrientes'!$FP100)*100</f>
        <v>1176878844.0804486</v>
      </c>
      <c r="EV100" s="7">
        <f>('Valor ventas corrientes'!EV100/'Valor ventas corrientes'!$FP100)*100</f>
        <v>1519571378.3011663</v>
      </c>
      <c r="EW100" s="7">
        <f>('Valor ventas corrientes'!EW100/'Valor ventas corrientes'!$FP100)*100</f>
        <v>1049854721.6855874</v>
      </c>
      <c r="EX100" s="7">
        <f>('Valor ventas corrientes'!EX100/'Valor ventas corrientes'!$FP100)*100</f>
        <v>2696450222.3816152</v>
      </c>
      <c r="EY100" s="7">
        <f>('Valor ventas corrientes'!EY100/'Valor ventas corrientes'!$FP100)*100</f>
        <v>3746304944.0672026</v>
      </c>
      <c r="EZ100" s="7">
        <f>('Valor ventas corrientes'!EZ100/'Valor ventas corrientes'!$FP100)*100</f>
        <v>63038843.227219172</v>
      </c>
      <c r="FA100" s="7">
        <f>('Valor ventas corrientes'!FA100/'Valor ventas corrientes'!$FP100)*100</f>
        <v>1091243842.5859523</v>
      </c>
      <c r="FB100" s="7">
        <f>('Valor ventas corrientes'!FB100/'Valor ventas corrientes'!$FP100)*100</f>
        <v>1329085370.5494037</v>
      </c>
      <c r="FC100" s="7">
        <f>('Valor ventas corrientes'!FC100/'Valor ventas corrientes'!$FP100)*100</f>
        <v>1651135259.1262867</v>
      </c>
      <c r="FD100" s="7">
        <f>('Valor ventas corrientes'!FD100/'Valor ventas corrientes'!$FP100)*100</f>
        <v>1154282685.8131716</v>
      </c>
      <c r="FE100" s="7">
        <f>('Valor ventas corrientes'!FE100/'Valor ventas corrientes'!$FP100)*100</f>
        <v>2980220629.6756907</v>
      </c>
      <c r="FF100" s="7">
        <f>('Valor ventas corrientes'!FF100/'Valor ventas corrientes'!$FP100)*100</f>
        <v>4134503315.488862</v>
      </c>
      <c r="FG100" s="7">
        <f>('Valor ventas corrientes'!FG100/'Valor ventas corrientes'!$FP100)*100</f>
        <v>63038843.227219172</v>
      </c>
      <c r="FH100" s="7">
        <f>('Valor ventas corrientes'!FH100/'Valor ventas corrientes'!$FP100)*100</f>
        <v>1100725077.2422512</v>
      </c>
      <c r="FI100" s="7">
        <f>('Valor ventas corrientes'!FI100/'Valor ventas corrientes'!$FP100)*100</f>
        <v>1343719541.799696</v>
      </c>
      <c r="FJ100" s="7">
        <f>('Valor ventas corrientes'!FJ100/'Valor ventas corrientes'!$FP100)*100</f>
        <v>1652012329.1465757</v>
      </c>
      <c r="FK100" s="7">
        <f>('Valor ventas corrientes'!FK100/'Valor ventas corrientes'!$FP100)*100</f>
        <v>1163763920.4694703</v>
      </c>
      <c r="FL100" s="7">
        <f>('Valor ventas corrientes'!FL100/'Valor ventas corrientes'!$FP100)*100</f>
        <v>2995731870.9462719</v>
      </c>
      <c r="FM100" s="7">
        <f>('Valor ventas corrientes'!FM100/'Valor ventas corrientes'!$FP100)*100</f>
        <v>4159495791.4157419</v>
      </c>
    </row>
    <row r="101" spans="1:169" x14ac:dyDescent="0.25">
      <c r="A101" s="29">
        <v>43040</v>
      </c>
      <c r="B101" s="7">
        <f>('Valor ventas corrientes'!B101/'Valor ventas corrientes'!$FP101)*100</f>
        <v>3869363.8991750134</v>
      </c>
      <c r="C101" s="7">
        <f>('Valor ventas corrientes'!C101/'Valor ventas corrientes'!$FP101)*100</f>
        <v>119249158.32186051</v>
      </c>
      <c r="D101" s="7">
        <f>('Valor ventas corrientes'!D101/'Valor ventas corrientes'!$FP101)*100</f>
        <v>292727911.32123274</v>
      </c>
      <c r="E101" s="7">
        <f>('Valor ventas corrientes'!E101/'Valor ventas corrientes'!$FP101)*100</f>
        <v>273585708.84496397</v>
      </c>
      <c r="F101" s="7">
        <f>('Valor ventas corrientes'!F101/'Valor ventas corrientes'!$FP101)*100</f>
        <v>123118522.22103554</v>
      </c>
      <c r="G101" s="7">
        <f>('Valor ventas corrientes'!G101/'Valor ventas corrientes'!$FP101)*100</f>
        <v>566313620.16619682</v>
      </c>
      <c r="H101" s="7">
        <f>('Valor ventas corrientes'!H101/'Valor ventas corrientes'!$FP101)*100</f>
        <v>689432142.3872323</v>
      </c>
      <c r="I101" s="7">
        <f>('Valor ventas corrientes'!I101/'Valor ventas corrientes'!$FP101)*100</f>
        <v>17562106.315848511</v>
      </c>
      <c r="J101" s="7">
        <f>('Valor ventas corrientes'!J101/'Valor ventas corrientes'!$FP101)*100</f>
        <v>68849301.920046523</v>
      </c>
      <c r="K101" s="7">
        <f>('Valor ventas corrientes'!K101/'Valor ventas corrientes'!$FP101)*100</f>
        <v>89264262.276192844</v>
      </c>
      <c r="L101" s="7">
        <f>('Valor ventas corrientes'!L101/'Valor ventas corrientes'!$FP101)*100</f>
        <v>113809763.33118486</v>
      </c>
      <c r="M101" s="7">
        <f>('Valor ventas corrientes'!M101/'Valor ventas corrientes'!$FP101)*100</f>
        <v>86411408.235895038</v>
      </c>
      <c r="N101" s="7">
        <f>('Valor ventas corrientes'!N101/'Valor ventas corrientes'!$FP101)*100</f>
        <v>203074025.60737771</v>
      </c>
      <c r="O101" s="7">
        <f>('Valor ventas corrientes'!O101/'Valor ventas corrientes'!$FP101)*100</f>
        <v>289485433.84327281</v>
      </c>
      <c r="P101" s="7">
        <f>('Valor ventas corrientes'!P101/'Valor ventas corrientes'!$FP101)*100</f>
        <v>6435532.3624243317</v>
      </c>
      <c r="Q101" s="7">
        <f>('Valor ventas corrientes'!Q101/'Valor ventas corrientes'!$FP101)*100</f>
        <v>121499665.32116404</v>
      </c>
      <c r="R101" s="7">
        <f>('Valor ventas corrientes'!R101/'Valor ventas corrientes'!$FP101)*100</f>
        <v>355900621.91310537</v>
      </c>
      <c r="S101" s="7">
        <f>('Valor ventas corrientes'!S101/'Valor ventas corrientes'!$FP101)*100</f>
        <v>761422663.70813632</v>
      </c>
      <c r="T101" s="7">
        <f>('Valor ventas corrientes'!T101/'Valor ventas corrientes'!$FP101)*100</f>
        <v>127935197.68358839</v>
      </c>
      <c r="U101" s="7">
        <f>('Valor ventas corrientes'!U101/'Valor ventas corrientes'!$FP101)*100</f>
        <v>1117323285.6212416</v>
      </c>
      <c r="V101" s="7">
        <f>('Valor ventas corrientes'!V101/'Valor ventas corrientes'!$FP101)*100</f>
        <v>1245258483.3048301</v>
      </c>
      <c r="W101" s="7">
        <f>('Valor ventas corrientes'!W101/'Valor ventas corrientes'!$FP101)*100</f>
        <v>5909763.1527874321</v>
      </c>
      <c r="X101" s="7">
        <f>('Valor ventas corrientes'!X101/'Valor ventas corrientes'!$FP101)*100</f>
        <v>58581048.870983489</v>
      </c>
      <c r="Y101" s="7">
        <f>('Valor ventas corrientes'!Y101/'Valor ventas corrientes'!$FP101)*100</f>
        <v>35489484.509837627</v>
      </c>
      <c r="Z101" s="7">
        <f>('Valor ventas corrientes'!Z101/'Valor ventas corrientes'!$FP101)*100</f>
        <v>85651505.377902895</v>
      </c>
      <c r="AA101" s="7">
        <f>('Valor ventas corrientes'!AA101/'Valor ventas corrientes'!$FP101)*100</f>
        <v>64490812.023770913</v>
      </c>
      <c r="AB101" s="7">
        <f>('Valor ventas corrientes'!AB101/'Valor ventas corrientes'!$FP101)*100</f>
        <v>121140989.88774054</v>
      </c>
      <c r="AC101" s="7">
        <f>('Valor ventas corrientes'!AC101/'Valor ventas corrientes'!$FP101)*100</f>
        <v>185631801.91151142</v>
      </c>
      <c r="AD101" s="7">
        <f>('Valor ventas corrientes'!AD101/'Valor ventas corrientes'!$FP101)*100</f>
        <v>0</v>
      </c>
      <c r="AE101" s="7">
        <f>('Valor ventas corrientes'!AE101/'Valor ventas corrientes'!$FP101)*100</f>
        <v>15210123.125082131</v>
      </c>
      <c r="AF101" s="7">
        <f>('Valor ventas corrientes'!AF101/'Valor ventas corrientes'!$FP101)*100</f>
        <v>22222293.812959291</v>
      </c>
      <c r="AG101" s="7">
        <f>('Valor ventas corrientes'!AG101/'Valor ventas corrientes'!$FP101)*100</f>
        <v>5910293.2918576906</v>
      </c>
      <c r="AH101" s="7">
        <f>('Valor ventas corrientes'!AH101/'Valor ventas corrientes'!$FP101)*100</f>
        <v>15210123.125082131</v>
      </c>
      <c r="AI101" s="7">
        <f>('Valor ventas corrientes'!AI101/'Valor ventas corrientes'!$FP101)*100</f>
        <v>28132587.104816984</v>
      </c>
      <c r="AJ101" s="7">
        <f>('Valor ventas corrientes'!AJ101/'Valor ventas corrientes'!$FP101)*100</f>
        <v>43342710.229899108</v>
      </c>
      <c r="AK101" s="7">
        <f>('Valor ventas corrientes'!AK101/'Valor ventas corrientes'!$FP101)*100</f>
        <v>77248.835952009802</v>
      </c>
      <c r="AL101" s="7">
        <f>('Valor ventas corrientes'!AL101/'Valor ventas corrientes'!$FP101)*100</f>
        <v>16451899.677693747</v>
      </c>
      <c r="AM101" s="7">
        <f>('Valor ventas corrientes'!AM101/'Valor ventas corrientes'!$FP101)*100</f>
        <v>21660247.944086105</v>
      </c>
      <c r="AN101" s="7">
        <f>('Valor ventas corrientes'!AN101/'Valor ventas corrientes'!$FP101)*100</f>
        <v>15131683.748246627</v>
      </c>
      <c r="AO101" s="7">
        <f>('Valor ventas corrientes'!AO101/'Valor ventas corrientes'!$FP101)*100</f>
        <v>16529148.513645757</v>
      </c>
      <c r="AP101" s="7">
        <f>('Valor ventas corrientes'!AP101/'Valor ventas corrientes'!$FP101)*100</f>
        <v>36791931.69233273</v>
      </c>
      <c r="AQ101" s="7">
        <f>('Valor ventas corrientes'!AQ101/'Valor ventas corrientes'!$FP101)*100</f>
        <v>53321080.20597849</v>
      </c>
      <c r="AR101" s="7">
        <f>('Valor ventas corrientes'!AR101/'Valor ventas corrientes'!$FP101)*100</f>
        <v>2135716.7437619097</v>
      </c>
      <c r="AS101" s="7">
        <f>('Valor ventas corrientes'!AS101/'Valor ventas corrientes'!$FP101)*100</f>
        <v>245549655.52079198</v>
      </c>
      <c r="AT101" s="7">
        <f>('Valor ventas corrientes'!AT101/'Valor ventas corrientes'!$FP101)*100</f>
        <v>104198404.08939655</v>
      </c>
      <c r="AU101" s="7">
        <f>('Valor ventas corrientes'!AU101/'Valor ventas corrientes'!$FP101)*100</f>
        <v>101185990.30641527</v>
      </c>
      <c r="AV101" s="7">
        <f>('Valor ventas corrientes'!AV101/'Valor ventas corrientes'!$FP101)*100</f>
        <v>247685372.26455387</v>
      </c>
      <c r="AW101" s="7">
        <f>('Valor ventas corrientes'!AW101/'Valor ventas corrientes'!$FP101)*100</f>
        <v>205384394.39581183</v>
      </c>
      <c r="AX101" s="7">
        <f>('Valor ventas corrientes'!AX101/'Valor ventas corrientes'!$FP101)*100</f>
        <v>453069766.66036576</v>
      </c>
      <c r="AY101" s="7">
        <f>('Valor ventas corrientes'!AY101/'Valor ventas corrientes'!$FP101)*100</f>
        <v>2453029.2122407821</v>
      </c>
      <c r="AZ101" s="7">
        <f>('Valor ventas corrientes'!AZ101/'Valor ventas corrientes'!$FP101)*100</f>
        <v>16023898.715393994</v>
      </c>
      <c r="BA101" s="7">
        <f>('Valor ventas corrientes'!BA101/'Valor ventas corrientes'!$FP101)*100</f>
        <v>22489099.174873073</v>
      </c>
      <c r="BB101" s="7">
        <f>('Valor ventas corrientes'!BB101/'Valor ventas corrientes'!$FP101)*100</f>
        <v>20762308.989663001</v>
      </c>
      <c r="BC101" s="7">
        <f>('Valor ventas corrientes'!BC101/'Valor ventas corrientes'!$FP101)*100</f>
        <v>18476927.927634776</v>
      </c>
      <c r="BD101" s="7">
        <f>('Valor ventas corrientes'!BD101/'Valor ventas corrientes'!$FP101)*100</f>
        <v>43251408.164536066</v>
      </c>
      <c r="BE101" s="7">
        <f>('Valor ventas corrientes'!BE101/'Valor ventas corrientes'!$FP101)*100</f>
        <v>61728336.092170842</v>
      </c>
      <c r="BF101" s="7">
        <f>('Valor ventas corrientes'!BF101/'Valor ventas corrientes'!$FP101)*100</f>
        <v>0</v>
      </c>
      <c r="BG101" s="7">
        <f>('Valor ventas corrientes'!BG101/'Valor ventas corrientes'!$FP101)*100</f>
        <v>18215788.995040536</v>
      </c>
      <c r="BH101" s="7">
        <f>('Valor ventas corrientes'!BH101/'Valor ventas corrientes'!$FP101)*100</f>
        <v>16883198.105010513</v>
      </c>
      <c r="BI101" s="7">
        <f>('Valor ventas corrientes'!BI101/'Valor ventas corrientes'!$FP101)*100</f>
        <v>8431395.3900858313</v>
      </c>
      <c r="BJ101" s="7">
        <f>('Valor ventas corrientes'!BJ101/'Valor ventas corrientes'!$FP101)*100</f>
        <v>18215788.995040536</v>
      </c>
      <c r="BK101" s="7">
        <f>('Valor ventas corrientes'!BK101/'Valor ventas corrientes'!$FP101)*100</f>
        <v>25314593.495096341</v>
      </c>
      <c r="BL101" s="7">
        <f>('Valor ventas corrientes'!BL101/'Valor ventas corrientes'!$FP101)*100</f>
        <v>43530382.490136877</v>
      </c>
      <c r="BM101" s="7">
        <f>('Valor ventas corrientes'!BM101/'Valor ventas corrientes'!$FP101)*100</f>
        <v>1240298.2219471221</v>
      </c>
      <c r="BN101" s="7">
        <f>('Valor ventas corrientes'!BN101/'Valor ventas corrientes'!$FP101)*100</f>
        <v>14564238.03427209</v>
      </c>
      <c r="BO101" s="7">
        <f>('Valor ventas corrientes'!BO101/'Valor ventas corrientes'!$FP101)*100</f>
        <v>12547634.451499004</v>
      </c>
      <c r="BP101" s="7">
        <f>('Valor ventas corrientes'!BP101/'Valor ventas corrientes'!$FP101)*100</f>
        <v>0</v>
      </c>
      <c r="BQ101" s="7">
        <f>('Valor ventas corrientes'!BQ101/'Valor ventas corrientes'!$FP101)*100</f>
        <v>15804536.25621921</v>
      </c>
      <c r="BR101" s="7">
        <f>('Valor ventas corrientes'!BR101/'Valor ventas corrientes'!$FP101)*100</f>
        <v>12547634.451499004</v>
      </c>
      <c r="BS101" s="7">
        <f>('Valor ventas corrientes'!BS101/'Valor ventas corrientes'!$FP101)*100</f>
        <v>28352170.707718212</v>
      </c>
      <c r="BT101" s="7">
        <f>('Valor ventas corrientes'!BT101/'Valor ventas corrientes'!$FP101)*100</f>
        <v>86974.61586667363</v>
      </c>
      <c r="BU101" s="7">
        <f>('Valor ventas corrientes'!BU101/'Valor ventas corrientes'!$FP101)*100</f>
        <v>45490708.023894332</v>
      </c>
      <c r="BV101" s="7">
        <f>('Valor ventas corrientes'!BV101/'Valor ventas corrientes'!$FP101)*100</f>
        <v>72417462.005063251</v>
      </c>
      <c r="BW101" s="7">
        <f>('Valor ventas corrientes'!BW101/'Valor ventas corrientes'!$FP101)*100</f>
        <v>31587871.493677244</v>
      </c>
      <c r="BX101" s="7">
        <f>('Valor ventas corrientes'!BX101/'Valor ventas corrientes'!$FP101)*100</f>
        <v>45577682.639761008</v>
      </c>
      <c r="BY101" s="7">
        <f>('Valor ventas corrientes'!BY101/'Valor ventas corrientes'!$FP101)*100</f>
        <v>104005333.49874049</v>
      </c>
      <c r="BZ101" s="7">
        <f>('Valor ventas corrientes'!BZ101/'Valor ventas corrientes'!$FP101)*100</f>
        <v>149583016.13850152</v>
      </c>
      <c r="CA101" s="7">
        <f>('Valor ventas corrientes'!CA101/'Valor ventas corrientes'!$FP101)*100</f>
        <v>0</v>
      </c>
      <c r="CB101" s="7">
        <f>('Valor ventas corrientes'!CB101/'Valor ventas corrientes'!$FP101)*100</f>
        <v>21938378.591223672</v>
      </c>
      <c r="CC101" s="7">
        <f>('Valor ventas corrientes'!CC101/'Valor ventas corrientes'!$FP101)*100</f>
        <v>63536205.746786311</v>
      </c>
      <c r="CD101" s="7">
        <f>('Valor ventas corrientes'!CD101/'Valor ventas corrientes'!$FP101)*100</f>
        <v>33310708.356106237</v>
      </c>
      <c r="CE101" s="7">
        <f>('Valor ventas corrientes'!CE101/'Valor ventas corrientes'!$FP101)*100</f>
        <v>21938378.591223672</v>
      </c>
      <c r="CF101" s="7">
        <f>('Valor ventas corrientes'!CF101/'Valor ventas corrientes'!$FP101)*100</f>
        <v>96846914.102892548</v>
      </c>
      <c r="CG101" s="7">
        <f>('Valor ventas corrientes'!CG101/'Valor ventas corrientes'!$FP101)*100</f>
        <v>118785292.69411622</v>
      </c>
      <c r="CH101" s="7">
        <f>('Valor ventas corrientes'!CH101/'Valor ventas corrientes'!$FP101)*100</f>
        <v>3362596.3884992502</v>
      </c>
      <c r="CI101" s="7">
        <f>('Valor ventas corrientes'!CI101/'Valor ventas corrientes'!$FP101)*100</f>
        <v>114958156.64391191</v>
      </c>
      <c r="CJ101" s="7">
        <f>('Valor ventas corrientes'!CJ101/'Valor ventas corrientes'!$FP101)*100</f>
        <v>41760257.22264079</v>
      </c>
      <c r="CK101" s="7">
        <f>('Valor ventas corrientes'!CK101/'Valor ventas corrientes'!$FP101)*100</f>
        <v>1774628.4202271737</v>
      </c>
      <c r="CL101" s="7">
        <f>('Valor ventas corrientes'!CL101/'Valor ventas corrientes'!$FP101)*100</f>
        <v>118320753.03241117</v>
      </c>
      <c r="CM101" s="7">
        <f>('Valor ventas corrientes'!CM101/'Valor ventas corrientes'!$FP101)*100</f>
        <v>43534885.64286796</v>
      </c>
      <c r="CN101" s="7">
        <f>('Valor ventas corrientes'!CN101/'Valor ventas corrientes'!$FP101)*100</f>
        <v>161855638.67527911</v>
      </c>
      <c r="CO101" s="7">
        <f>('Valor ventas corrientes'!CO101/'Valor ventas corrientes'!$FP101)*100</f>
        <v>5581182.9570409721</v>
      </c>
      <c r="CP101" s="7">
        <f>('Valor ventas corrientes'!CP101/'Valor ventas corrientes'!$FP101)*100</f>
        <v>128415379.47723219</v>
      </c>
      <c r="CQ101" s="7">
        <f>('Valor ventas corrientes'!CQ101/'Valor ventas corrientes'!$FP101)*100</f>
        <v>88243774.859605655</v>
      </c>
      <c r="CR101" s="7">
        <f>('Valor ventas corrientes'!CR101/'Valor ventas corrientes'!$FP101)*100</f>
        <v>139678332.46382201</v>
      </c>
      <c r="CS101" s="7">
        <f>('Valor ventas corrientes'!CS101/'Valor ventas corrientes'!$FP101)*100</f>
        <v>133996562.43427317</v>
      </c>
      <c r="CT101" s="7">
        <f>('Valor ventas corrientes'!CT101/'Valor ventas corrientes'!$FP101)*100</f>
        <v>227922107.32342765</v>
      </c>
      <c r="CU101" s="7">
        <f>('Valor ventas corrientes'!CU101/'Valor ventas corrientes'!$FP101)*100</f>
        <v>361918669.7577008</v>
      </c>
      <c r="CV101" s="7">
        <f>('Valor ventas corrientes'!CV101/'Valor ventas corrientes'!$FP101)*100</f>
        <v>0</v>
      </c>
      <c r="CW101" s="7">
        <f>('Valor ventas corrientes'!CW101/'Valor ventas corrientes'!$FP101)*100</f>
        <v>20871029.910191692</v>
      </c>
      <c r="CX101" s="7">
        <f>('Valor ventas corrientes'!CX101/'Valor ventas corrientes'!$FP101)*100</f>
        <v>13456350.375878941</v>
      </c>
      <c r="CY101" s="7">
        <f>('Valor ventas corrientes'!CY101/'Valor ventas corrientes'!$FP101)*100</f>
        <v>9675946.8420594875</v>
      </c>
      <c r="CZ101" s="7">
        <f>('Valor ventas corrientes'!CZ101/'Valor ventas corrientes'!$FP101)*100</f>
        <v>20871029.910191692</v>
      </c>
      <c r="DA101" s="7">
        <f>('Valor ventas corrientes'!DA101/'Valor ventas corrientes'!$FP101)*100</f>
        <v>23132297.217938431</v>
      </c>
      <c r="DB101" s="7">
        <f>('Valor ventas corrientes'!DB101/'Valor ventas corrientes'!$FP101)*100</f>
        <v>44003327.128130123</v>
      </c>
      <c r="DC101" s="7">
        <f>('Valor ventas corrientes'!DC101/'Valor ventas corrientes'!$FP101)*100</f>
        <v>0</v>
      </c>
      <c r="DD101" s="7">
        <f>('Valor ventas corrientes'!DD101/'Valor ventas corrientes'!$FP101)*100</f>
        <v>24488797.380037125</v>
      </c>
      <c r="DE101" s="7">
        <f>('Valor ventas corrientes'!DE101/'Valor ventas corrientes'!$FP101)*100</f>
        <v>33257146.133813389</v>
      </c>
      <c r="DF101" s="7">
        <f>('Valor ventas corrientes'!DF101/'Valor ventas corrientes'!$FP101)*100</f>
        <v>10063554.23657163</v>
      </c>
      <c r="DG101" s="7">
        <f>('Valor ventas corrientes'!DG101/'Valor ventas corrientes'!$FP101)*100</f>
        <v>24488797.380037125</v>
      </c>
      <c r="DH101" s="7">
        <f>('Valor ventas corrientes'!DH101/'Valor ventas corrientes'!$FP101)*100</f>
        <v>43320700.370385021</v>
      </c>
      <c r="DI101" s="7">
        <f>('Valor ventas corrientes'!DI101/'Valor ventas corrientes'!$FP101)*100</f>
        <v>67809497.75042215</v>
      </c>
      <c r="DJ101" s="7">
        <f>('Valor ventas corrientes'!DJ101/'Valor ventas corrientes'!$FP101)*100</f>
        <v>2049366.1773150838</v>
      </c>
      <c r="DK101" s="7">
        <f>('Valor ventas corrientes'!DK101/'Valor ventas corrientes'!$FP101)*100</f>
        <v>8707812.9306849316</v>
      </c>
      <c r="DL101" s="7">
        <f>('Valor ventas corrientes'!DL101/'Valor ventas corrientes'!$FP101)*100</f>
        <v>17283851.4647002</v>
      </c>
      <c r="DM101" s="7">
        <f>('Valor ventas corrientes'!DM101/'Valor ventas corrientes'!$FP101)*100</f>
        <v>21467456.055112697</v>
      </c>
      <c r="DN101" s="7">
        <f>('Valor ventas corrientes'!DN101/'Valor ventas corrientes'!$FP101)*100</f>
        <v>10757179.108000016</v>
      </c>
      <c r="DO101" s="7">
        <f>('Valor ventas corrientes'!DO101/'Valor ventas corrientes'!$FP101)*100</f>
        <v>38751307.519812897</v>
      </c>
      <c r="DP101" s="7">
        <f>('Valor ventas corrientes'!DP101/'Valor ventas corrientes'!$FP101)*100</f>
        <v>49508486.627812907</v>
      </c>
      <c r="DQ101" s="7">
        <f>('Valor ventas corrientes'!DQ101/'Valor ventas corrientes'!$FP101)*100</f>
        <v>14948422.245073417</v>
      </c>
      <c r="DR101" s="7">
        <f>('Valor ventas corrientes'!DR101/'Valor ventas corrientes'!$FP101)*100</f>
        <v>12666685.510482457</v>
      </c>
      <c r="DS101" s="7">
        <f>('Valor ventas corrientes'!DS101/'Valor ventas corrientes'!$FP101)*100</f>
        <v>24436378.743452985</v>
      </c>
      <c r="DT101" s="7">
        <f>('Valor ventas corrientes'!DT101/'Valor ventas corrientes'!$FP101)*100</f>
        <v>63686798.565767109</v>
      </c>
      <c r="DU101" s="7">
        <f>('Valor ventas corrientes'!DU101/'Valor ventas corrientes'!$FP101)*100</f>
        <v>27615107.755555876</v>
      </c>
      <c r="DV101" s="7">
        <f>('Valor ventas corrientes'!DV101/'Valor ventas corrientes'!$FP101)*100</f>
        <v>88123177.309220105</v>
      </c>
      <c r="DW101" s="7">
        <f>('Valor ventas corrientes'!DW101/'Valor ventas corrientes'!$FP101)*100</f>
        <v>115738285.06477596</v>
      </c>
      <c r="DX101" s="7">
        <f>('Valor ventas corrientes'!DX101/'Valor ventas corrientes'!$FP101)*100</f>
        <v>0</v>
      </c>
      <c r="DY101" s="7">
        <f>('Valor ventas corrientes'!DY101/'Valor ventas corrientes'!$FP101)*100</f>
        <v>15368324.197062675</v>
      </c>
      <c r="DZ101" s="7">
        <f>('Valor ventas corrientes'!DZ101/'Valor ventas corrientes'!$FP101)*100</f>
        <v>34024542.128892891</v>
      </c>
      <c r="EA101" s="7">
        <f>('Valor ventas corrientes'!EA101/'Valor ventas corrientes'!$FP101)*100</f>
        <v>13047875.192878352</v>
      </c>
      <c r="EB101" s="7">
        <f>('Valor ventas corrientes'!EB101/'Valor ventas corrientes'!$FP101)*100</f>
        <v>15368324.197062675</v>
      </c>
      <c r="EC101" s="7">
        <f>('Valor ventas corrientes'!EC101/'Valor ventas corrientes'!$FP101)*100</f>
        <v>47072417.321771242</v>
      </c>
      <c r="ED101" s="7">
        <f>('Valor ventas corrientes'!ED101/'Valor ventas corrientes'!$FP101)*100</f>
        <v>62440741.51883392</v>
      </c>
      <c r="EE101" s="7">
        <f>('Valor ventas corrientes'!EE101/'Valor ventas corrientes'!$FP101)*100</f>
        <v>0</v>
      </c>
      <c r="EF101" s="7">
        <f>('Valor ventas corrientes'!EF101/'Valor ventas corrientes'!$FP101)*100</f>
        <v>6900056.8772988087</v>
      </c>
      <c r="EG101" s="7">
        <f>('Valor ventas corrientes'!EG101/'Valor ventas corrientes'!$FP101)*100</f>
        <v>10638087.152574001</v>
      </c>
      <c r="EH101" s="7">
        <f>('Valor ventas corrientes'!EH101/'Valor ventas corrientes'!$FP101)*100</f>
        <v>757341.52894127253</v>
      </c>
      <c r="EI101" s="7">
        <f>('Valor ventas corrientes'!EI101/'Valor ventas corrientes'!$FP101)*100</f>
        <v>6900056.8772988087</v>
      </c>
      <c r="EJ101" s="7">
        <f>('Valor ventas corrientes'!EJ101/'Valor ventas corrientes'!$FP101)*100</f>
        <v>11395428.681515273</v>
      </c>
      <c r="EK101" s="7">
        <f>('Valor ventas corrientes'!EK101/'Valor ventas corrientes'!$FP101)*100</f>
        <v>18295485.558814082</v>
      </c>
      <c r="EL101" s="7">
        <f>('Valor ventas corrientes'!EL101/'Valor ventas corrientes'!$FP101)*100</f>
        <v>35583902.278250739</v>
      </c>
      <c r="EM101" s="7">
        <f>('Valor ventas corrientes'!EM101/'Valor ventas corrientes'!$FP101)*100</f>
        <v>705501539.15231884</v>
      </c>
      <c r="EN101" s="7">
        <f>('Valor ventas corrientes'!EN101/'Valor ventas corrientes'!$FP101)*100</f>
        <v>993871180.20631945</v>
      </c>
      <c r="EO101" s="7">
        <f>('Valor ventas corrientes'!EO101/'Valor ventas corrientes'!$FP101)*100</f>
        <v>1422993167.0106287</v>
      </c>
      <c r="EP101" s="7">
        <f>('Valor ventas corrientes'!EP101/'Valor ventas corrientes'!$FP101)*100</f>
        <v>741085441.43056965</v>
      </c>
      <c r="EQ101" s="7">
        <f>('Valor ventas corrientes'!EQ101/'Valor ventas corrientes'!$FP101)*100</f>
        <v>2416864347.216948</v>
      </c>
      <c r="ER101" s="7">
        <f>('Valor ventas corrientes'!ER101/'Valor ventas corrientes'!$FP101)*100</f>
        <v>3157949788.6475182</v>
      </c>
      <c r="ES101" s="7">
        <f>('Valor ventas corrientes'!ES101/'Valor ventas corrientes'!$FP101)*100</f>
        <v>48713812.70554401</v>
      </c>
      <c r="ET101" s="7">
        <f>('Valor ventas corrientes'!ET101/'Valor ventas corrientes'!$FP101)*100</f>
        <v>1004997401.2385912</v>
      </c>
      <c r="EU101" s="7">
        <f>('Valor ventas corrientes'!EU101/'Valor ventas corrientes'!$FP101)*100</f>
        <v>1239340857.4322891</v>
      </c>
      <c r="EV101" s="7">
        <f>('Valor ventas corrientes'!EV101/'Valor ventas corrientes'!$FP101)*100</f>
        <v>1592242853.7222891</v>
      </c>
      <c r="EW101" s="7">
        <f>('Valor ventas corrientes'!EW101/'Valor ventas corrientes'!$FP101)*100</f>
        <v>1053711213.9441352</v>
      </c>
      <c r="EX101" s="7">
        <f>('Valor ventas corrientes'!EX101/'Valor ventas corrientes'!$FP101)*100</f>
        <v>2831583711.1545782</v>
      </c>
      <c r="EY101" s="7">
        <f>('Valor ventas corrientes'!EY101/'Valor ventas corrientes'!$FP101)*100</f>
        <v>3885294925.0987134</v>
      </c>
      <c r="EZ101" s="7">
        <f>('Valor ventas corrientes'!EZ101/'Valor ventas corrientes'!$FP101)*100</f>
        <v>65711601.127932511</v>
      </c>
      <c r="FA101" s="7">
        <f>('Valor ventas corrientes'!FA101/'Valor ventas corrientes'!$FP101)*100</f>
        <v>1087100051.1670499</v>
      </c>
      <c r="FB101" s="7">
        <f>('Valor ventas corrientes'!FB101/'Valor ventas corrientes'!$FP101)*100</f>
        <v>1361799126.2790275</v>
      </c>
      <c r="FC101" s="7">
        <f>('Valor ventas corrientes'!FC101/'Valor ventas corrientes'!$FP101)*100</f>
        <v>1710184484.6146784</v>
      </c>
      <c r="FD101" s="7">
        <f>('Valor ventas corrientes'!FD101/'Valor ventas corrientes'!$FP101)*100</f>
        <v>1152811652.2949827</v>
      </c>
      <c r="FE101" s="7">
        <f>('Valor ventas corrientes'!FE101/'Valor ventas corrientes'!$FP101)*100</f>
        <v>3071983610.8937058</v>
      </c>
      <c r="FF101" s="7">
        <f>('Valor ventas corrientes'!FF101/'Valor ventas corrientes'!$FP101)*100</f>
        <v>4224795263.1886883</v>
      </c>
      <c r="FG101" s="7">
        <f>('Valor ventas corrientes'!FG101/'Valor ventas corrientes'!$FP101)*100</f>
        <v>65711601.127932511</v>
      </c>
      <c r="FH101" s="7">
        <f>('Valor ventas corrientes'!FH101/'Valor ventas corrientes'!$FP101)*100</f>
        <v>1094000108.044349</v>
      </c>
      <c r="FI101" s="7">
        <f>('Valor ventas corrientes'!FI101/'Valor ventas corrientes'!$FP101)*100</f>
        <v>1372437213.4316015</v>
      </c>
      <c r="FJ101" s="7">
        <f>('Valor ventas corrientes'!FJ101/'Valor ventas corrientes'!$FP101)*100</f>
        <v>1710941826.1436198</v>
      </c>
      <c r="FK101" s="7">
        <f>('Valor ventas corrientes'!FK101/'Valor ventas corrientes'!$FP101)*100</f>
        <v>1159711709.1722815</v>
      </c>
      <c r="FL101" s="7">
        <f>('Valor ventas corrientes'!FL101/'Valor ventas corrientes'!$FP101)*100</f>
        <v>3083379039.5752211</v>
      </c>
      <c r="FM101" s="7">
        <f>('Valor ventas corrientes'!FM101/'Valor ventas corrientes'!$FP101)*100</f>
        <v>4243090748.7475023</v>
      </c>
    </row>
    <row r="102" spans="1:169" x14ac:dyDescent="0.25">
      <c r="A102" s="29">
        <v>43070</v>
      </c>
      <c r="B102" s="7">
        <f>('Valor ventas corrientes'!B102/'Valor ventas corrientes'!$FP102)*100</f>
        <v>1379724.4409082024</v>
      </c>
      <c r="C102" s="7">
        <f>('Valor ventas corrientes'!C102/'Valor ventas corrientes'!$FP102)*100</f>
        <v>63313518.607755564</v>
      </c>
      <c r="D102" s="7">
        <f>('Valor ventas corrientes'!D102/'Valor ventas corrientes'!$FP102)*100</f>
        <v>244217770.03204259</v>
      </c>
      <c r="E102" s="7">
        <f>('Valor ventas corrientes'!E102/'Valor ventas corrientes'!$FP102)*100</f>
        <v>296933497.68811238</v>
      </c>
      <c r="F102" s="7">
        <f>('Valor ventas corrientes'!F102/'Valor ventas corrientes'!$FP102)*100</f>
        <v>64693243.048663765</v>
      </c>
      <c r="G102" s="7">
        <f>('Valor ventas corrientes'!G102/'Valor ventas corrientes'!$FP102)*100</f>
        <v>541151267.720155</v>
      </c>
      <c r="H102" s="7">
        <f>('Valor ventas corrientes'!H102/'Valor ventas corrientes'!$FP102)*100</f>
        <v>605844510.76881874</v>
      </c>
      <c r="I102" s="7">
        <f>('Valor ventas corrientes'!I102/'Valor ventas corrientes'!$FP102)*100</f>
        <v>38142049.317908511</v>
      </c>
      <c r="J102" s="7">
        <f>('Valor ventas corrientes'!J102/'Valor ventas corrientes'!$FP102)*100</f>
        <v>56585821.774073973</v>
      </c>
      <c r="K102" s="7">
        <f>('Valor ventas corrientes'!K102/'Valor ventas corrientes'!$FP102)*100</f>
        <v>85221312.189501107</v>
      </c>
      <c r="L102" s="7">
        <f>('Valor ventas corrientes'!L102/'Valor ventas corrientes'!$FP102)*100</f>
        <v>148922658.47202158</v>
      </c>
      <c r="M102" s="7">
        <f>('Valor ventas corrientes'!M102/'Valor ventas corrientes'!$FP102)*100</f>
        <v>94727871.091982484</v>
      </c>
      <c r="N102" s="7">
        <f>('Valor ventas corrientes'!N102/'Valor ventas corrientes'!$FP102)*100</f>
        <v>234143970.66152269</v>
      </c>
      <c r="O102" s="7">
        <f>('Valor ventas corrientes'!O102/'Valor ventas corrientes'!$FP102)*100</f>
        <v>328871841.75350517</v>
      </c>
      <c r="P102" s="7">
        <f>('Valor ventas corrientes'!P102/'Valor ventas corrientes'!$FP102)*100</f>
        <v>14226167.805957867</v>
      </c>
      <c r="Q102" s="7">
        <f>('Valor ventas corrientes'!Q102/'Valor ventas corrientes'!$FP102)*100</f>
        <v>115243224.94238698</v>
      </c>
      <c r="R102" s="7">
        <f>('Valor ventas corrientes'!R102/'Valor ventas corrientes'!$FP102)*100</f>
        <v>287617811.4852578</v>
      </c>
      <c r="S102" s="7">
        <f>('Valor ventas corrientes'!S102/'Valor ventas corrientes'!$FP102)*100</f>
        <v>597503453.76551044</v>
      </c>
      <c r="T102" s="7">
        <f>('Valor ventas corrientes'!T102/'Valor ventas corrientes'!$FP102)*100</f>
        <v>129469392.74834485</v>
      </c>
      <c r="U102" s="7">
        <f>('Valor ventas corrientes'!U102/'Valor ventas corrientes'!$FP102)*100</f>
        <v>885121265.25076818</v>
      </c>
      <c r="V102" s="7">
        <f>('Valor ventas corrientes'!V102/'Valor ventas corrientes'!$FP102)*100</f>
        <v>1014590657.999113</v>
      </c>
      <c r="W102" s="7">
        <f>('Valor ventas corrientes'!W102/'Valor ventas corrientes'!$FP102)*100</f>
        <v>4453671.1767056379</v>
      </c>
      <c r="X102" s="7">
        <f>('Valor ventas corrientes'!X102/'Valor ventas corrientes'!$FP102)*100</f>
        <v>57285622.954784535</v>
      </c>
      <c r="Y102" s="7">
        <f>('Valor ventas corrientes'!Y102/'Valor ventas corrientes'!$FP102)*100</f>
        <v>47836414.885821827</v>
      </c>
      <c r="Z102" s="7">
        <f>('Valor ventas corrientes'!Z102/'Valor ventas corrientes'!$FP102)*100</f>
        <v>111775808.8478412</v>
      </c>
      <c r="AA102" s="7">
        <f>('Valor ventas corrientes'!AA102/'Valor ventas corrientes'!$FP102)*100</f>
        <v>61739294.131490171</v>
      </c>
      <c r="AB102" s="7">
        <f>('Valor ventas corrientes'!AB102/'Valor ventas corrientes'!$FP102)*100</f>
        <v>159612223.73366302</v>
      </c>
      <c r="AC102" s="7">
        <f>('Valor ventas corrientes'!AC102/'Valor ventas corrientes'!$FP102)*100</f>
        <v>221351517.86515322</v>
      </c>
      <c r="AD102" s="7">
        <f>('Valor ventas corrientes'!AD102/'Valor ventas corrientes'!$FP102)*100</f>
        <v>0</v>
      </c>
      <c r="AE102" s="7">
        <f>('Valor ventas corrientes'!AE102/'Valor ventas corrientes'!$FP102)*100</f>
        <v>12131393.492620315</v>
      </c>
      <c r="AF102" s="7">
        <f>('Valor ventas corrientes'!AF102/'Valor ventas corrientes'!$FP102)*100</f>
        <v>26810824.359625403</v>
      </c>
      <c r="AG102" s="7">
        <f>('Valor ventas corrientes'!AG102/'Valor ventas corrientes'!$FP102)*100</f>
        <v>3737483.612454006</v>
      </c>
      <c r="AH102" s="7">
        <f>('Valor ventas corrientes'!AH102/'Valor ventas corrientes'!$FP102)*100</f>
        <v>12131393.492620315</v>
      </c>
      <c r="AI102" s="7">
        <f>('Valor ventas corrientes'!AI102/'Valor ventas corrientes'!$FP102)*100</f>
        <v>30548307.972079404</v>
      </c>
      <c r="AJ102" s="7">
        <f>('Valor ventas corrientes'!AJ102/'Valor ventas corrientes'!$FP102)*100</f>
        <v>42679701.464699723</v>
      </c>
      <c r="AK102" s="7">
        <f>('Valor ventas corrientes'!AK102/'Valor ventas corrientes'!$FP102)*100</f>
        <v>90532.505751812831</v>
      </c>
      <c r="AL102" s="7">
        <f>('Valor ventas corrientes'!AL102/'Valor ventas corrientes'!$FP102)*100</f>
        <v>17420316.05851708</v>
      </c>
      <c r="AM102" s="7">
        <f>('Valor ventas corrientes'!AM102/'Valor ventas corrientes'!$FP102)*100</f>
        <v>23276119.980179593</v>
      </c>
      <c r="AN102" s="7">
        <f>('Valor ventas corrientes'!AN102/'Valor ventas corrientes'!$FP102)*100</f>
        <v>9760906.9596409034</v>
      </c>
      <c r="AO102" s="7">
        <f>('Valor ventas corrientes'!AO102/'Valor ventas corrientes'!$FP102)*100</f>
        <v>17510848.564268894</v>
      </c>
      <c r="AP102" s="7">
        <f>('Valor ventas corrientes'!AP102/'Valor ventas corrientes'!$FP102)*100</f>
        <v>33037026.939820491</v>
      </c>
      <c r="AQ102" s="7">
        <f>('Valor ventas corrientes'!AQ102/'Valor ventas corrientes'!$FP102)*100</f>
        <v>50547875.504089393</v>
      </c>
      <c r="AR102" s="7">
        <f>('Valor ventas corrientes'!AR102/'Valor ventas corrientes'!$FP102)*100</f>
        <v>1530252.8382217416</v>
      </c>
      <c r="AS102" s="7">
        <f>('Valor ventas corrientes'!AS102/'Valor ventas corrientes'!$FP102)*100</f>
        <v>224598790.59208757</v>
      </c>
      <c r="AT102" s="7">
        <f>('Valor ventas corrientes'!AT102/'Valor ventas corrientes'!$FP102)*100</f>
        <v>145358007.44854814</v>
      </c>
      <c r="AU102" s="7">
        <f>('Valor ventas corrientes'!AU102/'Valor ventas corrientes'!$FP102)*100</f>
        <v>105749764.5846128</v>
      </c>
      <c r="AV102" s="7">
        <f>('Valor ventas corrientes'!AV102/'Valor ventas corrientes'!$FP102)*100</f>
        <v>226129043.43030933</v>
      </c>
      <c r="AW102" s="7">
        <f>('Valor ventas corrientes'!AW102/'Valor ventas corrientes'!$FP102)*100</f>
        <v>251107772.03316098</v>
      </c>
      <c r="AX102" s="7">
        <f>('Valor ventas corrientes'!AX102/'Valor ventas corrientes'!$FP102)*100</f>
        <v>477236815.46347028</v>
      </c>
      <c r="AY102" s="7">
        <f>('Valor ventas corrientes'!AY102/'Valor ventas corrientes'!$FP102)*100</f>
        <v>5164985.0743976319</v>
      </c>
      <c r="AZ102" s="7">
        <f>('Valor ventas corrientes'!AZ102/'Valor ventas corrientes'!$FP102)*100</f>
        <v>11997501.952113766</v>
      </c>
      <c r="BA102" s="7">
        <f>('Valor ventas corrientes'!BA102/'Valor ventas corrientes'!$FP102)*100</f>
        <v>13040525.442005306</v>
      </c>
      <c r="BB102" s="7">
        <f>('Valor ventas corrientes'!BB102/'Valor ventas corrientes'!$FP102)*100</f>
        <v>14193330.15724659</v>
      </c>
      <c r="BC102" s="7">
        <f>('Valor ventas corrientes'!BC102/'Valor ventas corrientes'!$FP102)*100</f>
        <v>17162487.026511397</v>
      </c>
      <c r="BD102" s="7">
        <f>('Valor ventas corrientes'!BD102/'Valor ventas corrientes'!$FP102)*100</f>
        <v>27233855.599251896</v>
      </c>
      <c r="BE102" s="7">
        <f>('Valor ventas corrientes'!BE102/'Valor ventas corrientes'!$FP102)*100</f>
        <v>44396342.625763297</v>
      </c>
      <c r="BF102" s="7">
        <f>('Valor ventas corrientes'!BF102/'Valor ventas corrientes'!$FP102)*100</f>
        <v>0</v>
      </c>
      <c r="BG102" s="7">
        <f>('Valor ventas corrientes'!BG102/'Valor ventas corrientes'!$FP102)*100</f>
        <v>19392213.619547892</v>
      </c>
      <c r="BH102" s="7">
        <f>('Valor ventas corrientes'!BH102/'Valor ventas corrientes'!$FP102)*100</f>
        <v>12383046.698858628</v>
      </c>
      <c r="BI102" s="7">
        <f>('Valor ventas corrientes'!BI102/'Valor ventas corrientes'!$FP102)*100</f>
        <v>11952478.628128294</v>
      </c>
      <c r="BJ102" s="7">
        <f>('Valor ventas corrientes'!BJ102/'Valor ventas corrientes'!$FP102)*100</f>
        <v>19392213.619547892</v>
      </c>
      <c r="BK102" s="7">
        <f>('Valor ventas corrientes'!BK102/'Valor ventas corrientes'!$FP102)*100</f>
        <v>24335525.326986924</v>
      </c>
      <c r="BL102" s="7">
        <f>('Valor ventas corrientes'!BL102/'Valor ventas corrientes'!$FP102)*100</f>
        <v>43727738.946534812</v>
      </c>
      <c r="BM102" s="7">
        <f>('Valor ventas corrientes'!BM102/'Valor ventas corrientes'!$FP102)*100</f>
        <v>4628127.3152893819</v>
      </c>
      <c r="BN102" s="7">
        <f>('Valor ventas corrientes'!BN102/'Valor ventas corrientes'!$FP102)*100</f>
        <v>29775474.218978867</v>
      </c>
      <c r="BO102" s="7">
        <f>('Valor ventas corrientes'!BO102/'Valor ventas corrientes'!$FP102)*100</f>
        <v>14468278.886089943</v>
      </c>
      <c r="BP102" s="7">
        <f>('Valor ventas corrientes'!BP102/'Valor ventas corrientes'!$FP102)*100</f>
        <v>648816.29122132517</v>
      </c>
      <c r="BQ102" s="7">
        <f>('Valor ventas corrientes'!BQ102/'Valor ventas corrientes'!$FP102)*100</f>
        <v>34403601.534268245</v>
      </c>
      <c r="BR102" s="7">
        <f>('Valor ventas corrientes'!BR102/'Valor ventas corrientes'!$FP102)*100</f>
        <v>15117095.177311268</v>
      </c>
      <c r="BS102" s="7">
        <f>('Valor ventas corrientes'!BS102/'Valor ventas corrientes'!$FP102)*100</f>
        <v>49520696.711579509</v>
      </c>
      <c r="BT102" s="7">
        <f>('Valor ventas corrientes'!BT102/'Valor ventas corrientes'!$FP102)*100</f>
        <v>86641.116879580732</v>
      </c>
      <c r="BU102" s="7">
        <f>('Valor ventas corrientes'!BU102/'Valor ventas corrientes'!$FP102)*100</f>
        <v>46526116.805824496</v>
      </c>
      <c r="BV102" s="7">
        <f>('Valor ventas corrientes'!BV102/'Valor ventas corrientes'!$FP102)*100</f>
        <v>55671574.738113999</v>
      </c>
      <c r="BW102" s="7">
        <f>('Valor ventas corrientes'!BW102/'Valor ventas corrientes'!$FP102)*100</f>
        <v>47710699.939459763</v>
      </c>
      <c r="BX102" s="7">
        <f>('Valor ventas corrientes'!BX102/'Valor ventas corrientes'!$FP102)*100</f>
        <v>46612757.922704078</v>
      </c>
      <c r="BY102" s="7">
        <f>('Valor ventas corrientes'!BY102/'Valor ventas corrientes'!$FP102)*100</f>
        <v>103382274.67757377</v>
      </c>
      <c r="BZ102" s="7">
        <f>('Valor ventas corrientes'!BZ102/'Valor ventas corrientes'!$FP102)*100</f>
        <v>149995032.60027784</v>
      </c>
      <c r="CA102" s="7">
        <f>('Valor ventas corrientes'!CA102/'Valor ventas corrientes'!$FP102)*100</f>
        <v>0</v>
      </c>
      <c r="CB102" s="7">
        <f>('Valor ventas corrientes'!CB102/'Valor ventas corrientes'!$FP102)*100</f>
        <v>23348026.931748066</v>
      </c>
      <c r="CC102" s="7">
        <f>('Valor ventas corrientes'!CC102/'Valor ventas corrientes'!$FP102)*100</f>
        <v>70741582.450308651</v>
      </c>
      <c r="CD102" s="7">
        <f>('Valor ventas corrientes'!CD102/'Valor ventas corrientes'!$FP102)*100</f>
        <v>45500389.551156841</v>
      </c>
      <c r="CE102" s="7">
        <f>('Valor ventas corrientes'!CE102/'Valor ventas corrientes'!$FP102)*100</f>
        <v>23348026.931748066</v>
      </c>
      <c r="CF102" s="7">
        <f>('Valor ventas corrientes'!CF102/'Valor ventas corrientes'!$FP102)*100</f>
        <v>116241972.0014655</v>
      </c>
      <c r="CG102" s="7">
        <f>('Valor ventas corrientes'!CG102/'Valor ventas corrientes'!$FP102)*100</f>
        <v>139589998.93321356</v>
      </c>
      <c r="CH102" s="7">
        <f>('Valor ventas corrientes'!CH102/'Valor ventas corrientes'!$FP102)*100</f>
        <v>1674851.3564085374</v>
      </c>
      <c r="CI102" s="7">
        <f>('Valor ventas corrientes'!CI102/'Valor ventas corrientes'!$FP102)*100</f>
        <v>28744870.280001376</v>
      </c>
      <c r="CJ102" s="7">
        <f>('Valor ventas corrientes'!CJ102/'Valor ventas corrientes'!$FP102)*100</f>
        <v>42694995.422671393</v>
      </c>
      <c r="CK102" s="7">
        <f>('Valor ventas corrientes'!CK102/'Valor ventas corrientes'!$FP102)*100</f>
        <v>10965027.00801741</v>
      </c>
      <c r="CL102" s="7">
        <f>('Valor ventas corrientes'!CL102/'Valor ventas corrientes'!$FP102)*100</f>
        <v>30419721.636409912</v>
      </c>
      <c r="CM102" s="7">
        <f>('Valor ventas corrientes'!CM102/'Valor ventas corrientes'!$FP102)*100</f>
        <v>53660022.430688806</v>
      </c>
      <c r="CN102" s="7">
        <f>('Valor ventas corrientes'!CN102/'Valor ventas corrientes'!$FP102)*100</f>
        <v>84079744.067098707</v>
      </c>
      <c r="CO102" s="7">
        <f>('Valor ventas corrientes'!CO102/'Valor ventas corrientes'!$FP102)*100</f>
        <v>3945856.2454425702</v>
      </c>
      <c r="CP102" s="7">
        <f>('Valor ventas corrientes'!CP102/'Valor ventas corrientes'!$FP102)*100</f>
        <v>105849288.47706085</v>
      </c>
      <c r="CQ102" s="7">
        <f>('Valor ventas corrientes'!CQ102/'Valor ventas corrientes'!$FP102)*100</f>
        <v>74499911.17221202</v>
      </c>
      <c r="CR102" s="7">
        <f>('Valor ventas corrientes'!CR102/'Valor ventas corrientes'!$FP102)*100</f>
        <v>119635420.02106185</v>
      </c>
      <c r="CS102" s="7">
        <f>('Valor ventas corrientes'!CS102/'Valor ventas corrientes'!$FP102)*100</f>
        <v>109795144.72250342</v>
      </c>
      <c r="CT102" s="7">
        <f>('Valor ventas corrientes'!CT102/'Valor ventas corrientes'!$FP102)*100</f>
        <v>194135331.19327387</v>
      </c>
      <c r="CU102" s="7">
        <f>('Valor ventas corrientes'!CU102/'Valor ventas corrientes'!$FP102)*100</f>
        <v>303930475.91577733</v>
      </c>
      <c r="CV102" s="7">
        <f>('Valor ventas corrientes'!CV102/'Valor ventas corrientes'!$FP102)*100</f>
        <v>0</v>
      </c>
      <c r="CW102" s="7">
        <f>('Valor ventas corrientes'!CW102/'Valor ventas corrientes'!$FP102)*100</f>
        <v>15558321.941718781</v>
      </c>
      <c r="CX102" s="7">
        <f>('Valor ventas corrientes'!CX102/'Valor ventas corrientes'!$FP102)*100</f>
        <v>20801246.45031815</v>
      </c>
      <c r="CY102" s="7">
        <f>('Valor ventas corrientes'!CY102/'Valor ventas corrientes'!$FP102)*100</f>
        <v>8891241.1472633183</v>
      </c>
      <c r="CZ102" s="7">
        <f>('Valor ventas corrientes'!CZ102/'Valor ventas corrientes'!$FP102)*100</f>
        <v>15558321.941718781</v>
      </c>
      <c r="DA102" s="7">
        <f>('Valor ventas corrientes'!DA102/'Valor ventas corrientes'!$FP102)*100</f>
        <v>29692487.597581465</v>
      </c>
      <c r="DB102" s="7">
        <f>('Valor ventas corrientes'!DB102/'Valor ventas corrientes'!$FP102)*100</f>
        <v>45250809.539300241</v>
      </c>
      <c r="DC102" s="7">
        <f>('Valor ventas corrientes'!DC102/'Valor ventas corrientes'!$FP102)*100</f>
        <v>0</v>
      </c>
      <c r="DD102" s="7">
        <f>('Valor ventas corrientes'!DD102/'Valor ventas corrientes'!$FP102)*100</f>
        <v>23342750.395537831</v>
      </c>
      <c r="DE102" s="7">
        <f>('Valor ventas corrientes'!DE102/'Valor ventas corrientes'!$FP102)*100</f>
        <v>38961389.619213752</v>
      </c>
      <c r="DF102" s="7">
        <f>('Valor ventas corrientes'!DF102/'Valor ventas corrientes'!$FP102)*100</f>
        <v>10251297.401296938</v>
      </c>
      <c r="DG102" s="7">
        <f>('Valor ventas corrientes'!DG102/'Valor ventas corrientes'!$FP102)*100</f>
        <v>23342750.395537831</v>
      </c>
      <c r="DH102" s="7">
        <f>('Valor ventas corrientes'!DH102/'Valor ventas corrientes'!$FP102)*100</f>
        <v>49212687.020510696</v>
      </c>
      <c r="DI102" s="7">
        <f>('Valor ventas corrientes'!DI102/'Valor ventas corrientes'!$FP102)*100</f>
        <v>72555437.416048527</v>
      </c>
      <c r="DJ102" s="7">
        <f>('Valor ventas corrientes'!DJ102/'Valor ventas corrientes'!$FP102)*100</f>
        <v>1711064.3587092622</v>
      </c>
      <c r="DK102" s="7">
        <f>('Valor ventas corrientes'!DK102/'Valor ventas corrientes'!$FP102)*100</f>
        <v>11767077.109599156</v>
      </c>
      <c r="DL102" s="7">
        <f>('Valor ventas corrientes'!DL102/'Valor ventas corrientes'!$FP102)*100</f>
        <v>16206720.274538552</v>
      </c>
      <c r="DM102" s="7">
        <f>('Valor ventas corrientes'!DM102/'Valor ventas corrientes'!$FP102)*100</f>
        <v>6401402.5942010982</v>
      </c>
      <c r="DN102" s="7">
        <f>('Valor ventas corrientes'!DN102/'Valor ventas corrientes'!$FP102)*100</f>
        <v>13478141.468308417</v>
      </c>
      <c r="DO102" s="7">
        <f>('Valor ventas corrientes'!DO102/'Valor ventas corrientes'!$FP102)*100</f>
        <v>22608122.86873965</v>
      </c>
      <c r="DP102" s="7">
        <f>('Valor ventas corrientes'!DP102/'Valor ventas corrientes'!$FP102)*100</f>
        <v>36086264.337048069</v>
      </c>
      <c r="DQ102" s="7">
        <f>('Valor ventas corrientes'!DQ102/'Valor ventas corrientes'!$FP102)*100</f>
        <v>11474909.098161811</v>
      </c>
      <c r="DR102" s="7">
        <f>('Valor ventas corrientes'!DR102/'Valor ventas corrientes'!$FP102)*100</f>
        <v>8947934.111240197</v>
      </c>
      <c r="DS102" s="7">
        <f>('Valor ventas corrientes'!DS102/'Valor ventas corrientes'!$FP102)*100</f>
        <v>39361356.194124885</v>
      </c>
      <c r="DT102" s="7">
        <f>('Valor ventas corrientes'!DT102/'Valor ventas corrientes'!$FP102)*100</f>
        <v>95486640.620314479</v>
      </c>
      <c r="DU102" s="7">
        <f>('Valor ventas corrientes'!DU102/'Valor ventas corrientes'!$FP102)*100</f>
        <v>20422843.20940201</v>
      </c>
      <c r="DV102" s="7">
        <f>('Valor ventas corrientes'!DV102/'Valor ventas corrientes'!$FP102)*100</f>
        <v>134847996.81443936</v>
      </c>
      <c r="DW102" s="7">
        <f>('Valor ventas corrientes'!DW102/'Valor ventas corrientes'!$FP102)*100</f>
        <v>155270840.02384135</v>
      </c>
      <c r="DX102" s="7">
        <f>('Valor ventas corrientes'!DX102/'Valor ventas corrientes'!$FP102)*100</f>
        <v>0</v>
      </c>
      <c r="DY102" s="7">
        <f>('Valor ventas corrientes'!DY102/'Valor ventas corrientes'!$FP102)*100</f>
        <v>25539894.339754246</v>
      </c>
      <c r="DZ102" s="7">
        <f>('Valor ventas corrientes'!DZ102/'Valor ventas corrientes'!$FP102)*100</f>
        <v>68077135.362278</v>
      </c>
      <c r="EA102" s="7">
        <f>('Valor ventas corrientes'!EA102/'Valor ventas corrientes'!$FP102)*100</f>
        <v>40489625.091432333</v>
      </c>
      <c r="EB102" s="7">
        <f>('Valor ventas corrientes'!EB102/'Valor ventas corrientes'!$FP102)*100</f>
        <v>25539894.339754246</v>
      </c>
      <c r="EC102" s="7">
        <f>('Valor ventas corrientes'!EC102/'Valor ventas corrientes'!$FP102)*100</f>
        <v>108566760.45371033</v>
      </c>
      <c r="ED102" s="7">
        <f>('Valor ventas corrientes'!ED102/'Valor ventas corrientes'!$FP102)*100</f>
        <v>134106654.79346457</v>
      </c>
      <c r="EE102" s="7">
        <f>('Valor ventas corrientes'!EE102/'Valor ventas corrientes'!$FP102)*100</f>
        <v>0</v>
      </c>
      <c r="EF102" s="7">
        <f>('Valor ventas corrientes'!EF102/'Valor ventas corrientes'!$FP102)*100</f>
        <v>4553524.0039246008</v>
      </c>
      <c r="EG102" s="7">
        <f>('Valor ventas corrientes'!EG102/'Valor ventas corrientes'!$FP102)*100</f>
        <v>9803953.6572507937</v>
      </c>
      <c r="EH102" s="7">
        <f>('Valor ventas corrientes'!EH102/'Valor ventas corrientes'!$FP102)*100</f>
        <v>0</v>
      </c>
      <c r="EI102" s="7">
        <f>('Valor ventas corrientes'!EI102/'Valor ventas corrientes'!$FP102)*100</f>
        <v>4553524.0039246008</v>
      </c>
      <c r="EJ102" s="7">
        <f>('Valor ventas corrientes'!EJ102/'Valor ventas corrientes'!$FP102)*100</f>
        <v>9803953.6572507937</v>
      </c>
      <c r="EK102" s="7">
        <f>('Valor ventas corrientes'!EK102/'Valor ventas corrientes'!$FP102)*100</f>
        <v>14357477.661175394</v>
      </c>
      <c r="EL102" s="7">
        <f>('Valor ventas corrientes'!EL102/'Valor ventas corrientes'!$FP102)*100</f>
        <v>59224050.648438893</v>
      </c>
      <c r="EM102" s="7">
        <f>('Valor ventas corrientes'!EM102/'Valor ventas corrientes'!$FP102)*100</f>
        <v>588938671.32511294</v>
      </c>
      <c r="EN102" s="7">
        <f>('Valor ventas corrientes'!EN102/'Valor ventas corrientes'!$FP102)*100</f>
        <v>907656394.77787042</v>
      </c>
      <c r="EO102" s="7">
        <f>('Valor ventas corrientes'!EO102/'Valor ventas corrientes'!$FP102)*100</f>
        <v>1314245184.0824759</v>
      </c>
      <c r="EP102" s="7">
        <f>('Valor ventas corrientes'!EP102/'Valor ventas corrientes'!$FP102)*100</f>
        <v>648162721.97355187</v>
      </c>
      <c r="EQ102" s="7">
        <f>('Valor ventas corrientes'!EQ102/'Valor ventas corrientes'!$FP102)*100</f>
        <v>2221901578.8603463</v>
      </c>
      <c r="ER102" s="7">
        <f>('Valor ventas corrientes'!ER102/'Valor ventas corrientes'!$FP102)*100</f>
        <v>2870064300.8338981</v>
      </c>
      <c r="ES102" s="7">
        <f>('Valor ventas corrientes'!ES102/'Valor ventas corrientes'!$FP102)*100</f>
        <v>75322859.193871468</v>
      </c>
      <c r="ET102" s="7">
        <f>('Valor ventas corrientes'!ET102/'Valor ventas corrientes'!$FP102)*100</f>
        <v>812212180.70750129</v>
      </c>
      <c r="EU102" s="7">
        <f>('Valor ventas corrientes'!EU102/'Valor ventas corrientes'!$FP102)*100</f>
        <v>1143838175.1912365</v>
      </c>
      <c r="EV102" s="7">
        <f>('Valor ventas corrientes'!EV102/'Valor ventas corrientes'!$FP102)*100</f>
        <v>1524989735.5264854</v>
      </c>
      <c r="EW102" s="7">
        <f>('Valor ventas corrientes'!EW102/'Valor ventas corrientes'!$FP102)*100</f>
        <v>887535039.90137279</v>
      </c>
      <c r="EX102" s="7">
        <f>('Valor ventas corrientes'!EX102/'Valor ventas corrientes'!$FP102)*100</f>
        <v>2668827910.7177215</v>
      </c>
      <c r="EY102" s="7">
        <f>('Valor ventas corrientes'!EY102/'Valor ventas corrientes'!$FP102)*100</f>
        <v>3556362950.6190948</v>
      </c>
      <c r="EZ102" s="7">
        <f>('Valor ventas corrientes'!EZ102/'Valor ventas corrientes'!$FP102)*100</f>
        <v>88508832.650742546</v>
      </c>
      <c r="FA102" s="7">
        <f>('Valor ventas corrientes'!FA102/'Valor ventas corrientes'!$FP102)*100</f>
        <v>897368158.60535145</v>
      </c>
      <c r="FB102" s="7">
        <f>('Valor ventas corrientes'!FB102/'Valor ventas corrientes'!$FP102)*100</f>
        <v>1327246023.0917099</v>
      </c>
      <c r="FC102" s="7">
        <f>('Valor ventas corrientes'!FC102/'Valor ventas corrientes'!$FP102)*100</f>
        <v>1686509942.3809934</v>
      </c>
      <c r="FD102" s="7">
        <f>('Valor ventas corrientes'!FD102/'Valor ventas corrientes'!$FP102)*100</f>
        <v>985876991.25609422</v>
      </c>
      <c r="FE102" s="7">
        <f>('Valor ventas corrientes'!FE102/'Valor ventas corrientes'!$FP102)*100</f>
        <v>3013755965.4727035</v>
      </c>
      <c r="FF102" s="7">
        <f>('Valor ventas corrientes'!FF102/'Valor ventas corrientes'!$FP102)*100</f>
        <v>3999632956.7287974</v>
      </c>
      <c r="FG102" s="7">
        <f>('Valor ventas corrientes'!FG102/'Valor ventas corrientes'!$FP102)*100</f>
        <v>88508832.650742546</v>
      </c>
      <c r="FH102" s="7">
        <f>('Valor ventas corrientes'!FH102/'Valor ventas corrientes'!$FP102)*100</f>
        <v>901921682.60927606</v>
      </c>
      <c r="FI102" s="7">
        <f>('Valor ventas corrientes'!FI102/'Valor ventas corrientes'!$FP102)*100</f>
        <v>1337049976.7489607</v>
      </c>
      <c r="FJ102" s="7">
        <f>('Valor ventas corrientes'!FJ102/'Valor ventas corrientes'!$FP102)*100</f>
        <v>1686509942.3809934</v>
      </c>
      <c r="FK102" s="7">
        <f>('Valor ventas corrientes'!FK102/'Valor ventas corrientes'!$FP102)*100</f>
        <v>990430515.26001883</v>
      </c>
      <c r="FL102" s="7">
        <f>('Valor ventas corrientes'!FL102/'Valor ventas corrientes'!$FP102)*100</f>
        <v>3023559919.1299539</v>
      </c>
      <c r="FM102" s="7">
        <f>('Valor ventas corrientes'!FM102/'Valor ventas corrientes'!$FP102)*100</f>
        <v>4013990434.3899727</v>
      </c>
    </row>
    <row r="103" spans="1:169" x14ac:dyDescent="0.25">
      <c r="A103" s="29">
        <v>43101</v>
      </c>
      <c r="B103" s="7">
        <f>('Valor ventas corrientes'!B103/'Valor ventas corrientes'!$FP103)*100</f>
        <v>965132.43962119392</v>
      </c>
      <c r="C103" s="7">
        <f>('Valor ventas corrientes'!C103/'Valor ventas corrientes'!$FP103)*100</f>
        <v>81567502.788672358</v>
      </c>
      <c r="D103" s="7">
        <f>('Valor ventas corrientes'!D103/'Valor ventas corrientes'!$FP103)*100</f>
        <v>359940883.80717975</v>
      </c>
      <c r="E103" s="7">
        <f>('Valor ventas corrientes'!E103/'Valor ventas corrientes'!$FP103)*100</f>
        <v>210534662.56247443</v>
      </c>
      <c r="F103" s="7">
        <f>('Valor ventas corrientes'!F103/'Valor ventas corrientes'!$FP103)*100</f>
        <v>82532635.228293553</v>
      </c>
      <c r="G103" s="7">
        <f>('Valor ventas corrientes'!G103/'Valor ventas corrientes'!$FP103)*100</f>
        <v>570475546.36965418</v>
      </c>
      <c r="H103" s="7">
        <f>('Valor ventas corrientes'!H103/'Valor ventas corrientes'!$FP103)*100</f>
        <v>653008181.59794772</v>
      </c>
      <c r="I103" s="7">
        <f>('Valor ventas corrientes'!I103/'Valor ventas corrientes'!$FP103)*100</f>
        <v>37295061.562245153</v>
      </c>
      <c r="J103" s="7">
        <f>('Valor ventas corrientes'!J103/'Valor ventas corrientes'!$FP103)*100</f>
        <v>66345653.257808663</v>
      </c>
      <c r="K103" s="7">
        <f>('Valor ventas corrientes'!K103/'Valor ventas corrientes'!$FP103)*100</f>
        <v>71071161.192964047</v>
      </c>
      <c r="L103" s="7">
        <f>('Valor ventas corrientes'!L103/'Valor ventas corrientes'!$FP103)*100</f>
        <v>84100054.76659739</v>
      </c>
      <c r="M103" s="7">
        <f>('Valor ventas corrientes'!M103/'Valor ventas corrientes'!$FP103)*100</f>
        <v>103640714.82005382</v>
      </c>
      <c r="N103" s="7">
        <f>('Valor ventas corrientes'!N103/'Valor ventas corrientes'!$FP103)*100</f>
        <v>155171215.95956144</v>
      </c>
      <c r="O103" s="7">
        <f>('Valor ventas corrientes'!O103/'Valor ventas corrientes'!$FP103)*100</f>
        <v>258811930.77961522</v>
      </c>
      <c r="P103" s="7">
        <f>('Valor ventas corrientes'!P103/'Valor ventas corrientes'!$FP103)*100</f>
        <v>8311581.7548567485</v>
      </c>
      <c r="Q103" s="7">
        <f>('Valor ventas corrientes'!Q103/'Valor ventas corrientes'!$FP103)*100</f>
        <v>147877003.76585674</v>
      </c>
      <c r="R103" s="7">
        <f>('Valor ventas corrientes'!R103/'Valor ventas corrientes'!$FP103)*100</f>
        <v>277982128.17211771</v>
      </c>
      <c r="S103" s="7">
        <f>('Valor ventas corrientes'!S103/'Valor ventas corrientes'!$FP103)*100</f>
        <v>564958131.0494957</v>
      </c>
      <c r="T103" s="7">
        <f>('Valor ventas corrientes'!T103/'Valor ventas corrientes'!$FP103)*100</f>
        <v>156188585.52071348</v>
      </c>
      <c r="U103" s="7">
        <f>('Valor ventas corrientes'!U103/'Valor ventas corrientes'!$FP103)*100</f>
        <v>842940259.22161341</v>
      </c>
      <c r="V103" s="7">
        <f>('Valor ventas corrientes'!V103/'Valor ventas corrientes'!$FP103)*100</f>
        <v>999128844.74232686</v>
      </c>
      <c r="W103" s="7">
        <f>('Valor ventas corrientes'!W103/'Valor ventas corrientes'!$FP103)*100</f>
        <v>17403776.868268602</v>
      </c>
      <c r="X103" s="7">
        <f>('Valor ventas corrientes'!X103/'Valor ventas corrientes'!$FP103)*100</f>
        <v>83974205.543846816</v>
      </c>
      <c r="Y103" s="7">
        <f>('Valor ventas corrientes'!Y103/'Valor ventas corrientes'!$FP103)*100</f>
        <v>45448963.29331056</v>
      </c>
      <c r="Z103" s="7">
        <f>('Valor ventas corrientes'!Z103/'Valor ventas corrientes'!$FP103)*100</f>
        <v>123755101.52055244</v>
      </c>
      <c r="AA103" s="7">
        <f>('Valor ventas corrientes'!AA103/'Valor ventas corrientes'!$FP103)*100</f>
        <v>101377982.41211541</v>
      </c>
      <c r="AB103" s="7">
        <f>('Valor ventas corrientes'!AB103/'Valor ventas corrientes'!$FP103)*100</f>
        <v>169204064.81386301</v>
      </c>
      <c r="AC103" s="7">
        <f>('Valor ventas corrientes'!AC103/'Valor ventas corrientes'!$FP103)*100</f>
        <v>270582047.22597843</v>
      </c>
      <c r="AD103" s="7">
        <f>('Valor ventas corrientes'!AD103/'Valor ventas corrientes'!$FP103)*100</f>
        <v>0</v>
      </c>
      <c r="AE103" s="7">
        <f>('Valor ventas corrientes'!AE103/'Valor ventas corrientes'!$FP103)*100</f>
        <v>12207430.08728697</v>
      </c>
      <c r="AF103" s="7">
        <f>('Valor ventas corrientes'!AF103/'Valor ventas corrientes'!$FP103)*100</f>
        <v>27822561.250757076</v>
      </c>
      <c r="AG103" s="7">
        <f>('Valor ventas corrientes'!AG103/'Valor ventas corrientes'!$FP103)*100</f>
        <v>1291045.7742645792</v>
      </c>
      <c r="AH103" s="7">
        <f>('Valor ventas corrientes'!AH103/'Valor ventas corrientes'!$FP103)*100</f>
        <v>12207430.08728697</v>
      </c>
      <c r="AI103" s="7">
        <f>('Valor ventas corrientes'!AI103/'Valor ventas corrientes'!$FP103)*100</f>
        <v>29113607.025021657</v>
      </c>
      <c r="AJ103" s="7">
        <f>('Valor ventas corrientes'!AJ103/'Valor ventas corrientes'!$FP103)*100</f>
        <v>41321037.112308629</v>
      </c>
      <c r="AK103" s="7">
        <f>('Valor ventas corrientes'!AK103/'Valor ventas corrientes'!$FP103)*100</f>
        <v>293896.59901957901</v>
      </c>
      <c r="AL103" s="7">
        <f>('Valor ventas corrientes'!AL103/'Valor ventas corrientes'!$FP103)*100</f>
        <v>29793802.213476032</v>
      </c>
      <c r="AM103" s="7">
        <f>('Valor ventas corrientes'!AM103/'Valor ventas corrientes'!$FP103)*100</f>
        <v>52310787.613069944</v>
      </c>
      <c r="AN103" s="7">
        <f>('Valor ventas corrientes'!AN103/'Valor ventas corrientes'!$FP103)*100</f>
        <v>30695664.413323604</v>
      </c>
      <c r="AO103" s="7">
        <f>('Valor ventas corrientes'!AO103/'Valor ventas corrientes'!$FP103)*100</f>
        <v>30087698.812495615</v>
      </c>
      <c r="AP103" s="7">
        <f>('Valor ventas corrientes'!AP103/'Valor ventas corrientes'!$FP103)*100</f>
        <v>83006452.026393548</v>
      </c>
      <c r="AQ103" s="7">
        <f>('Valor ventas corrientes'!AQ103/'Valor ventas corrientes'!$FP103)*100</f>
        <v>113094150.83888915</v>
      </c>
      <c r="AR103" s="7">
        <f>('Valor ventas corrientes'!AR103/'Valor ventas corrientes'!$FP103)*100</f>
        <v>1045210.2660193654</v>
      </c>
      <c r="AS103" s="7">
        <f>('Valor ventas corrientes'!AS103/'Valor ventas corrientes'!$FP103)*100</f>
        <v>227269043.44283018</v>
      </c>
      <c r="AT103" s="7">
        <f>('Valor ventas corrientes'!AT103/'Valor ventas corrientes'!$FP103)*100</f>
        <v>208088882.05593747</v>
      </c>
      <c r="AU103" s="7">
        <f>('Valor ventas corrientes'!AU103/'Valor ventas corrientes'!$FP103)*100</f>
        <v>121835635.84185156</v>
      </c>
      <c r="AV103" s="7">
        <f>('Valor ventas corrientes'!AV103/'Valor ventas corrientes'!$FP103)*100</f>
        <v>228314253.70884952</v>
      </c>
      <c r="AW103" s="7">
        <f>('Valor ventas corrientes'!AW103/'Valor ventas corrientes'!$FP103)*100</f>
        <v>329924517.89778906</v>
      </c>
      <c r="AX103" s="7">
        <f>('Valor ventas corrientes'!AX103/'Valor ventas corrientes'!$FP103)*100</f>
        <v>558238771.60663855</v>
      </c>
      <c r="AY103" s="7">
        <f>('Valor ventas corrientes'!AY103/'Valor ventas corrientes'!$FP103)*100</f>
        <v>4857166.1141539356</v>
      </c>
      <c r="AZ103" s="7">
        <f>('Valor ventas corrientes'!AZ103/'Valor ventas corrientes'!$FP103)*100</f>
        <v>11567147.85634638</v>
      </c>
      <c r="BA103" s="7">
        <f>('Valor ventas corrientes'!BA103/'Valor ventas corrientes'!$FP103)*100</f>
        <v>20827835.689343091</v>
      </c>
      <c r="BB103" s="7">
        <f>('Valor ventas corrientes'!BB103/'Valor ventas corrientes'!$FP103)*100</f>
        <v>9219356.3745509163</v>
      </c>
      <c r="BC103" s="7">
        <f>('Valor ventas corrientes'!BC103/'Valor ventas corrientes'!$FP103)*100</f>
        <v>16424313.970500315</v>
      </c>
      <c r="BD103" s="7">
        <f>('Valor ventas corrientes'!BD103/'Valor ventas corrientes'!$FP103)*100</f>
        <v>30047192.063894007</v>
      </c>
      <c r="BE103" s="7">
        <f>('Valor ventas corrientes'!BE103/'Valor ventas corrientes'!$FP103)*100</f>
        <v>46471506.034394324</v>
      </c>
      <c r="BF103" s="7">
        <f>('Valor ventas corrientes'!BF103/'Valor ventas corrientes'!$FP103)*100</f>
        <v>0</v>
      </c>
      <c r="BG103" s="7">
        <f>('Valor ventas corrientes'!BG103/'Valor ventas corrientes'!$FP103)*100</f>
        <v>23278348.53091323</v>
      </c>
      <c r="BH103" s="7">
        <f>('Valor ventas corrientes'!BH103/'Valor ventas corrientes'!$FP103)*100</f>
        <v>12620192.865885528</v>
      </c>
      <c r="BI103" s="7">
        <f>('Valor ventas corrientes'!BI103/'Valor ventas corrientes'!$FP103)*100</f>
        <v>9207585.5158656929</v>
      </c>
      <c r="BJ103" s="7">
        <f>('Valor ventas corrientes'!BJ103/'Valor ventas corrientes'!$FP103)*100</f>
        <v>23278348.53091323</v>
      </c>
      <c r="BK103" s="7">
        <f>('Valor ventas corrientes'!BK103/'Valor ventas corrientes'!$FP103)*100</f>
        <v>21827778.381751221</v>
      </c>
      <c r="BL103" s="7">
        <f>('Valor ventas corrientes'!BL103/'Valor ventas corrientes'!$FP103)*100</f>
        <v>45106126.912664451</v>
      </c>
      <c r="BM103" s="7">
        <f>('Valor ventas corrientes'!BM103/'Valor ventas corrientes'!$FP103)*100</f>
        <v>22303842.889044732</v>
      </c>
      <c r="BN103" s="7">
        <f>('Valor ventas corrientes'!BN103/'Valor ventas corrientes'!$FP103)*100</f>
        <v>27765201.931357604</v>
      </c>
      <c r="BO103" s="7">
        <f>('Valor ventas corrientes'!BO103/'Valor ventas corrientes'!$FP103)*100</f>
        <v>17875960.740877099</v>
      </c>
      <c r="BP103" s="7">
        <f>('Valor ventas corrientes'!BP103/'Valor ventas corrientes'!$FP103)*100</f>
        <v>6942557.4156155661</v>
      </c>
      <c r="BQ103" s="7">
        <f>('Valor ventas corrientes'!BQ103/'Valor ventas corrientes'!$FP103)*100</f>
        <v>50069044.820402339</v>
      </c>
      <c r="BR103" s="7">
        <f>('Valor ventas corrientes'!BR103/'Valor ventas corrientes'!$FP103)*100</f>
        <v>24818518.156492665</v>
      </c>
      <c r="BS103" s="7">
        <f>('Valor ventas corrientes'!BS103/'Valor ventas corrientes'!$FP103)*100</f>
        <v>74887562.976895005</v>
      </c>
      <c r="BT103" s="7">
        <f>('Valor ventas corrientes'!BT103/'Valor ventas corrientes'!$FP103)*100</f>
        <v>0</v>
      </c>
      <c r="BU103" s="7">
        <f>('Valor ventas corrientes'!BU103/'Valor ventas corrientes'!$FP103)*100</f>
        <v>49060663.097079508</v>
      </c>
      <c r="BV103" s="7">
        <f>('Valor ventas corrientes'!BV103/'Valor ventas corrientes'!$FP103)*100</f>
        <v>84628041.506208509</v>
      </c>
      <c r="BW103" s="7">
        <f>('Valor ventas corrientes'!BW103/'Valor ventas corrientes'!$FP103)*100</f>
        <v>18891866.816923812</v>
      </c>
      <c r="BX103" s="7">
        <f>('Valor ventas corrientes'!BX103/'Valor ventas corrientes'!$FP103)*100</f>
        <v>49060663.097079508</v>
      </c>
      <c r="BY103" s="7">
        <f>('Valor ventas corrientes'!BY103/'Valor ventas corrientes'!$FP103)*100</f>
        <v>103519908.32313232</v>
      </c>
      <c r="BZ103" s="7">
        <f>('Valor ventas corrientes'!BZ103/'Valor ventas corrientes'!$FP103)*100</f>
        <v>152580571.42021182</v>
      </c>
      <c r="CA103" s="7">
        <f>('Valor ventas corrientes'!CA103/'Valor ventas corrientes'!$FP103)*100</f>
        <v>0</v>
      </c>
      <c r="CB103" s="7">
        <f>('Valor ventas corrientes'!CB103/'Valor ventas corrientes'!$FP103)*100</f>
        <v>23683988.815402895</v>
      </c>
      <c r="CC103" s="7">
        <f>('Valor ventas corrientes'!CC103/'Valor ventas corrientes'!$FP103)*100</f>
        <v>80932269.281450644</v>
      </c>
      <c r="CD103" s="7">
        <f>('Valor ventas corrientes'!CD103/'Valor ventas corrientes'!$FP103)*100</f>
        <v>44747142.713269144</v>
      </c>
      <c r="CE103" s="7">
        <f>('Valor ventas corrientes'!CE103/'Valor ventas corrientes'!$FP103)*100</f>
        <v>23683988.815402895</v>
      </c>
      <c r="CF103" s="7">
        <f>('Valor ventas corrientes'!CF103/'Valor ventas corrientes'!$FP103)*100</f>
        <v>125679411.99471979</v>
      </c>
      <c r="CG103" s="7">
        <f>('Valor ventas corrientes'!CG103/'Valor ventas corrientes'!$FP103)*100</f>
        <v>149363400.81012267</v>
      </c>
      <c r="CH103" s="7">
        <f>('Valor ventas corrientes'!CH103/'Valor ventas corrientes'!$FP103)*100</f>
        <v>0</v>
      </c>
      <c r="CI103" s="7">
        <f>('Valor ventas corrientes'!CI103/'Valor ventas corrientes'!$FP103)*100</f>
        <v>48055602.705220081</v>
      </c>
      <c r="CJ103" s="7">
        <f>('Valor ventas corrientes'!CJ103/'Valor ventas corrientes'!$FP103)*100</f>
        <v>64704504.659434445</v>
      </c>
      <c r="CK103" s="7">
        <f>('Valor ventas corrientes'!CK103/'Valor ventas corrientes'!$FP103)*100</f>
        <v>2997445.4155109106</v>
      </c>
      <c r="CL103" s="7">
        <f>('Valor ventas corrientes'!CL103/'Valor ventas corrientes'!$FP103)*100</f>
        <v>48055602.705220081</v>
      </c>
      <c r="CM103" s="7">
        <f>('Valor ventas corrientes'!CM103/'Valor ventas corrientes'!$FP103)*100</f>
        <v>67701950.07494536</v>
      </c>
      <c r="CN103" s="7">
        <f>('Valor ventas corrientes'!CN103/'Valor ventas corrientes'!$FP103)*100</f>
        <v>115757552.78016543</v>
      </c>
      <c r="CO103" s="7">
        <f>('Valor ventas corrientes'!CO103/'Valor ventas corrientes'!$FP103)*100</f>
        <v>4470311.2204424189</v>
      </c>
      <c r="CP103" s="7">
        <f>('Valor ventas corrientes'!CP103/'Valor ventas corrientes'!$FP103)*100</f>
        <v>133243574.21251374</v>
      </c>
      <c r="CQ103" s="7">
        <f>('Valor ventas corrientes'!CQ103/'Valor ventas corrientes'!$FP103)*100</f>
        <v>146326690.2091938</v>
      </c>
      <c r="CR103" s="7">
        <f>('Valor ventas corrientes'!CR103/'Valor ventas corrientes'!$FP103)*100</f>
        <v>99456474.451945856</v>
      </c>
      <c r="CS103" s="7">
        <f>('Valor ventas corrientes'!CS103/'Valor ventas corrientes'!$FP103)*100</f>
        <v>137713885.43295619</v>
      </c>
      <c r="CT103" s="7">
        <f>('Valor ventas corrientes'!CT103/'Valor ventas corrientes'!$FP103)*100</f>
        <v>245783164.66113961</v>
      </c>
      <c r="CU103" s="7">
        <f>('Valor ventas corrientes'!CU103/'Valor ventas corrientes'!$FP103)*100</f>
        <v>383497050.09409583</v>
      </c>
      <c r="CV103" s="7">
        <f>('Valor ventas corrientes'!CV103/'Valor ventas corrientes'!$FP103)*100</f>
        <v>0</v>
      </c>
      <c r="CW103" s="7">
        <f>('Valor ventas corrientes'!CW103/'Valor ventas corrientes'!$FP103)*100</f>
        <v>19647209.566380568</v>
      </c>
      <c r="CX103" s="7">
        <f>('Valor ventas corrientes'!CX103/'Valor ventas corrientes'!$FP103)*100</f>
        <v>31743950.097325567</v>
      </c>
      <c r="CY103" s="7">
        <f>('Valor ventas corrientes'!CY103/'Valor ventas corrientes'!$FP103)*100</f>
        <v>14115586.744815353</v>
      </c>
      <c r="CZ103" s="7">
        <f>('Valor ventas corrientes'!CZ103/'Valor ventas corrientes'!$FP103)*100</f>
        <v>19647209.566380568</v>
      </c>
      <c r="DA103" s="7">
        <f>('Valor ventas corrientes'!DA103/'Valor ventas corrientes'!$FP103)*100</f>
        <v>45859536.842140913</v>
      </c>
      <c r="DB103" s="7">
        <f>('Valor ventas corrientes'!DB103/'Valor ventas corrientes'!$FP103)*100</f>
        <v>65506746.408521488</v>
      </c>
      <c r="DC103" s="7">
        <f>('Valor ventas corrientes'!DC103/'Valor ventas corrientes'!$FP103)*100</f>
        <v>0</v>
      </c>
      <c r="DD103" s="7">
        <f>('Valor ventas corrientes'!DD103/'Valor ventas corrientes'!$FP103)*100</f>
        <v>18119876.924394023</v>
      </c>
      <c r="DE103" s="7">
        <f>('Valor ventas corrientes'!DE103/'Valor ventas corrientes'!$FP103)*100</f>
        <v>65836483.397897005</v>
      </c>
      <c r="DF103" s="7">
        <f>('Valor ventas corrientes'!DF103/'Valor ventas corrientes'!$FP103)*100</f>
        <v>11811494.388454724</v>
      </c>
      <c r="DG103" s="7">
        <f>('Valor ventas corrientes'!DG103/'Valor ventas corrientes'!$FP103)*100</f>
        <v>18119876.924394023</v>
      </c>
      <c r="DH103" s="7">
        <f>('Valor ventas corrientes'!DH103/'Valor ventas corrientes'!$FP103)*100</f>
        <v>77647977.78635174</v>
      </c>
      <c r="DI103" s="7">
        <f>('Valor ventas corrientes'!DI103/'Valor ventas corrientes'!$FP103)*100</f>
        <v>95767854.710745752</v>
      </c>
      <c r="DJ103" s="7">
        <f>('Valor ventas corrientes'!DJ103/'Valor ventas corrientes'!$FP103)*100</f>
        <v>1590940.2630600682</v>
      </c>
      <c r="DK103" s="7">
        <f>('Valor ventas corrientes'!DK103/'Valor ventas corrientes'!$FP103)*100</f>
        <v>12151160.884354271</v>
      </c>
      <c r="DL103" s="7">
        <f>('Valor ventas corrientes'!DL103/'Valor ventas corrientes'!$FP103)*100</f>
        <v>32415148.451116081</v>
      </c>
      <c r="DM103" s="7">
        <f>('Valor ventas corrientes'!DM103/'Valor ventas corrientes'!$FP103)*100</f>
        <v>14639524.908827731</v>
      </c>
      <c r="DN103" s="7">
        <f>('Valor ventas corrientes'!DN103/'Valor ventas corrientes'!$FP103)*100</f>
        <v>13742101.14741434</v>
      </c>
      <c r="DO103" s="7">
        <f>('Valor ventas corrientes'!DO103/'Valor ventas corrientes'!$FP103)*100</f>
        <v>47054673.359943807</v>
      </c>
      <c r="DP103" s="7">
        <f>('Valor ventas corrientes'!DP103/'Valor ventas corrientes'!$FP103)*100</f>
        <v>60796774.507358149</v>
      </c>
      <c r="DQ103" s="7">
        <f>('Valor ventas corrientes'!DQ103/'Valor ventas corrientes'!$FP103)*100</f>
        <v>15668797.282240059</v>
      </c>
      <c r="DR103" s="7">
        <f>('Valor ventas corrientes'!DR103/'Valor ventas corrientes'!$FP103)*100</f>
        <v>16781006.976001225</v>
      </c>
      <c r="DS103" s="7">
        <f>('Valor ventas corrientes'!DS103/'Valor ventas corrientes'!$FP103)*100</f>
        <v>40614106.330178127</v>
      </c>
      <c r="DT103" s="7">
        <f>('Valor ventas corrientes'!DT103/'Valor ventas corrientes'!$FP103)*100</f>
        <v>50889448.179730833</v>
      </c>
      <c r="DU103" s="7">
        <f>('Valor ventas corrientes'!DU103/'Valor ventas corrientes'!$FP103)*100</f>
        <v>32449804.258241288</v>
      </c>
      <c r="DV103" s="7">
        <f>('Valor ventas corrientes'!DV103/'Valor ventas corrientes'!$FP103)*100</f>
        <v>91503554.509908944</v>
      </c>
      <c r="DW103" s="7">
        <f>('Valor ventas corrientes'!DW103/'Valor ventas corrientes'!$FP103)*100</f>
        <v>123953358.76815024</v>
      </c>
      <c r="DX103" s="7">
        <f>('Valor ventas corrientes'!DX103/'Valor ventas corrientes'!$FP103)*100</f>
        <v>0</v>
      </c>
      <c r="DY103" s="7">
        <f>('Valor ventas corrientes'!DY103/'Valor ventas corrientes'!$FP103)*100</f>
        <v>30404301.922734343</v>
      </c>
      <c r="DZ103" s="7">
        <f>('Valor ventas corrientes'!DZ103/'Valor ventas corrientes'!$FP103)*100</f>
        <v>51233305.701111294</v>
      </c>
      <c r="EA103" s="7">
        <f>('Valor ventas corrientes'!EA103/'Valor ventas corrientes'!$FP103)*100</f>
        <v>18922160.658709489</v>
      </c>
      <c r="EB103" s="7">
        <f>('Valor ventas corrientes'!EB103/'Valor ventas corrientes'!$FP103)*100</f>
        <v>30404301.922734343</v>
      </c>
      <c r="EC103" s="7">
        <f>('Valor ventas corrientes'!EC103/'Valor ventas corrientes'!$FP103)*100</f>
        <v>70155466.359820783</v>
      </c>
      <c r="ED103" s="7">
        <f>('Valor ventas corrientes'!ED103/'Valor ventas corrientes'!$FP103)*100</f>
        <v>100559768.28255512</v>
      </c>
      <c r="EE103" s="7">
        <f>('Valor ventas corrientes'!EE103/'Valor ventas corrientes'!$FP103)*100</f>
        <v>0</v>
      </c>
      <c r="EF103" s="7">
        <f>('Valor ventas corrientes'!EF103/'Valor ventas corrientes'!$FP103)*100</f>
        <v>3810489.3640843607</v>
      </c>
      <c r="EG103" s="7">
        <f>('Valor ventas corrientes'!EG103/'Valor ventas corrientes'!$FP103)*100</f>
        <v>9902815.9145158343</v>
      </c>
      <c r="EH103" s="7">
        <f>('Valor ventas corrientes'!EH103/'Valor ventas corrientes'!$FP103)*100</f>
        <v>1488976.1368696019</v>
      </c>
      <c r="EI103" s="7">
        <f>('Valor ventas corrientes'!EI103/'Valor ventas corrientes'!$FP103)*100</f>
        <v>3810489.3640843607</v>
      </c>
      <c r="EJ103" s="7">
        <f>('Valor ventas corrientes'!EJ103/'Valor ventas corrientes'!$FP103)*100</f>
        <v>11391792.051385438</v>
      </c>
      <c r="EK103" s="7">
        <f>('Valor ventas corrientes'!EK103/'Valor ventas corrientes'!$FP103)*100</f>
        <v>15202281.415469799</v>
      </c>
      <c r="EL103" s="7">
        <f>('Valor ventas corrientes'!EL103/'Valor ventas corrientes'!$FP103)*100</f>
        <v>52087297.243184879</v>
      </c>
      <c r="EM103" s="7">
        <f>('Valor ventas corrientes'!EM103/'Valor ventas corrientes'!$FP103)*100</f>
        <v>679986766.28308451</v>
      </c>
      <c r="EN103" s="7">
        <f>('Valor ventas corrientes'!EN103/'Valor ventas corrientes'!$FP103)*100</f>
        <v>1144342014.7188435</v>
      </c>
      <c r="EO103" s="7">
        <f>('Valor ventas corrientes'!EO103/'Valor ventas corrientes'!$FP103)*100</f>
        <v>1125632101.3856339</v>
      </c>
      <c r="EP103" s="7">
        <f>('Valor ventas corrientes'!EP103/'Valor ventas corrientes'!$FP103)*100</f>
        <v>732074063.52626944</v>
      </c>
      <c r="EQ103" s="7">
        <f>('Valor ventas corrientes'!EQ103/'Valor ventas corrientes'!$FP103)*100</f>
        <v>2269974116.1044774</v>
      </c>
      <c r="ER103" s="7">
        <f>('Valor ventas corrientes'!ER103/'Valor ventas corrientes'!$FP103)*100</f>
        <v>3002048179.6307468</v>
      </c>
      <c r="ES103" s="7">
        <f>('Valor ventas corrientes'!ES103/'Valor ventas corrientes'!$FP103)*100</f>
        <v>96945979.713671729</v>
      </c>
      <c r="ET103" s="7">
        <f>('Valor ventas corrientes'!ET103/'Valor ventas corrientes'!$FP103)*100</f>
        <v>965689168.24861109</v>
      </c>
      <c r="EU103" s="7">
        <f>('Valor ventas corrientes'!EU103/'Valor ventas corrientes'!$FP103)*100</f>
        <v>1470580862.3377297</v>
      </c>
      <c r="EV103" s="7">
        <f>('Valor ventas corrientes'!EV103/'Valor ventas corrientes'!$FP103)*100</f>
        <v>1328632724.6322415</v>
      </c>
      <c r="EW103" s="7">
        <f>('Valor ventas corrientes'!EW103/'Valor ventas corrientes'!$FP103)*100</f>
        <v>1062635147.962283</v>
      </c>
      <c r="EX103" s="7">
        <f>('Valor ventas corrientes'!EX103/'Valor ventas corrientes'!$FP103)*100</f>
        <v>2799213586.9699712</v>
      </c>
      <c r="EY103" s="7">
        <f>('Valor ventas corrientes'!EY103/'Valor ventas corrientes'!$FP103)*100</f>
        <v>3861848734.9322543</v>
      </c>
      <c r="EZ103" s="7">
        <f>('Valor ventas corrientes'!EZ103/'Valor ventas corrientes'!$FP103)*100</f>
        <v>114205717.25897186</v>
      </c>
      <c r="FA103" s="7">
        <f>('Valor ventas corrientes'!FA103/'Valor ventas corrientes'!$FP103)*100</f>
        <v>1062792724.5224755</v>
      </c>
      <c r="FB103" s="7">
        <f>('Valor ventas corrientes'!FB103/'Valor ventas corrientes'!$FP103)*100</f>
        <v>1692423856.3153577</v>
      </c>
      <c r="FC103" s="7">
        <f>('Valor ventas corrientes'!FC103/'Valor ventas corrientes'!$FP103)*100</f>
        <v>1439010939.5127797</v>
      </c>
      <c r="FD103" s="7">
        <f>('Valor ventas corrientes'!FD103/'Valor ventas corrientes'!$FP103)*100</f>
        <v>1176998441.7814474</v>
      </c>
      <c r="FE103" s="7">
        <f>('Valor ventas corrientes'!FE103/'Valor ventas corrientes'!$FP103)*100</f>
        <v>3131434795.8281374</v>
      </c>
      <c r="FF103" s="7">
        <f>('Valor ventas corrientes'!FF103/'Valor ventas corrientes'!$FP103)*100</f>
        <v>4308433237.6095848</v>
      </c>
      <c r="FG103" s="7">
        <f>('Valor ventas corrientes'!FG103/'Valor ventas corrientes'!$FP103)*100</f>
        <v>114205717.25897186</v>
      </c>
      <c r="FH103" s="7">
        <f>('Valor ventas corrientes'!FH103/'Valor ventas corrientes'!$FP103)*100</f>
        <v>1066603213.88656</v>
      </c>
      <c r="FI103" s="7">
        <f>('Valor ventas corrientes'!FI103/'Valor ventas corrientes'!$FP103)*100</f>
        <v>1702326672.2298734</v>
      </c>
      <c r="FJ103" s="7">
        <f>('Valor ventas corrientes'!FJ103/'Valor ventas corrientes'!$FP103)*100</f>
        <v>1440499915.6496494</v>
      </c>
      <c r="FK103" s="7">
        <f>('Valor ventas corrientes'!FK103/'Valor ventas corrientes'!$FP103)*100</f>
        <v>1180808931.1455319</v>
      </c>
      <c r="FL103" s="7">
        <f>('Valor ventas corrientes'!FL103/'Valor ventas corrientes'!$FP103)*100</f>
        <v>3142826587.8795228</v>
      </c>
      <c r="FM103" s="7">
        <f>('Valor ventas corrientes'!FM103/'Valor ventas corrientes'!$FP103)*100</f>
        <v>4323635519.0250549</v>
      </c>
    </row>
    <row r="104" spans="1:169" x14ac:dyDescent="0.25">
      <c r="A104" s="29">
        <v>43132</v>
      </c>
      <c r="B104" s="7">
        <f>('Valor ventas corrientes'!B104/'Valor ventas corrientes'!$FP104)*100</f>
        <v>2757967.4517103266</v>
      </c>
      <c r="C104" s="7">
        <f>('Valor ventas corrientes'!C104/'Valor ventas corrientes'!$FP104)*100</f>
        <v>146560481.65316716</v>
      </c>
      <c r="D104" s="7">
        <f>('Valor ventas corrientes'!D104/'Valor ventas corrientes'!$FP104)*100</f>
        <v>348284945.97338384</v>
      </c>
      <c r="E104" s="7">
        <f>('Valor ventas corrientes'!E104/'Valor ventas corrientes'!$FP104)*100</f>
        <v>288339213.53069741</v>
      </c>
      <c r="F104" s="7">
        <f>('Valor ventas corrientes'!F104/'Valor ventas corrientes'!$FP104)*100</f>
        <v>149318449.1048775</v>
      </c>
      <c r="G104" s="7">
        <f>('Valor ventas corrientes'!G104/'Valor ventas corrientes'!$FP104)*100</f>
        <v>636624159.50408125</v>
      </c>
      <c r="H104" s="7">
        <f>('Valor ventas corrientes'!H104/'Valor ventas corrientes'!$FP104)*100</f>
        <v>785942608.60895872</v>
      </c>
      <c r="I104" s="7">
        <f>('Valor ventas corrientes'!I104/'Valor ventas corrientes'!$FP104)*100</f>
        <v>22379431.163374573</v>
      </c>
      <c r="J104" s="7">
        <f>('Valor ventas corrientes'!J104/'Valor ventas corrientes'!$FP104)*100</f>
        <v>74533936.301932529</v>
      </c>
      <c r="K104" s="7">
        <f>('Valor ventas corrientes'!K104/'Valor ventas corrientes'!$FP104)*100</f>
        <v>68945641.087167144</v>
      </c>
      <c r="L104" s="7">
        <f>('Valor ventas corrientes'!L104/'Valor ventas corrientes'!$FP104)*100</f>
        <v>69431855.387934342</v>
      </c>
      <c r="M104" s="7">
        <f>('Valor ventas corrientes'!M104/'Valor ventas corrientes'!$FP104)*100</f>
        <v>96913367.465307102</v>
      </c>
      <c r="N104" s="7">
        <f>('Valor ventas corrientes'!N104/'Valor ventas corrientes'!$FP104)*100</f>
        <v>138377496.4751015</v>
      </c>
      <c r="O104" s="7">
        <f>('Valor ventas corrientes'!O104/'Valor ventas corrientes'!$FP104)*100</f>
        <v>235290863.94040859</v>
      </c>
      <c r="P104" s="7">
        <f>('Valor ventas corrientes'!P104/'Valor ventas corrientes'!$FP104)*100</f>
        <v>3591851.622403861</v>
      </c>
      <c r="Q104" s="7">
        <f>('Valor ventas corrientes'!Q104/'Valor ventas corrientes'!$FP104)*100</f>
        <v>365965647.11254442</v>
      </c>
      <c r="R104" s="7">
        <f>('Valor ventas corrientes'!R104/'Valor ventas corrientes'!$FP104)*100</f>
        <v>286323087.42144907</v>
      </c>
      <c r="S104" s="7">
        <f>('Valor ventas corrientes'!S104/'Valor ventas corrientes'!$FP104)*100</f>
        <v>505151349.21334887</v>
      </c>
      <c r="T104" s="7">
        <f>('Valor ventas corrientes'!T104/'Valor ventas corrientes'!$FP104)*100</f>
        <v>369557498.73494822</v>
      </c>
      <c r="U104" s="7">
        <f>('Valor ventas corrientes'!U104/'Valor ventas corrientes'!$FP104)*100</f>
        <v>791474436.63479793</v>
      </c>
      <c r="V104" s="7">
        <f>('Valor ventas corrientes'!V104/'Valor ventas corrientes'!$FP104)*100</f>
        <v>1161031935.3697462</v>
      </c>
      <c r="W104" s="7">
        <f>('Valor ventas corrientes'!W104/'Valor ventas corrientes'!$FP104)*100</f>
        <v>0</v>
      </c>
      <c r="X104" s="7">
        <f>('Valor ventas corrientes'!X104/'Valor ventas corrientes'!$FP104)*100</f>
        <v>63070493.922496565</v>
      </c>
      <c r="Y104" s="7">
        <f>('Valor ventas corrientes'!Y104/'Valor ventas corrientes'!$FP104)*100</f>
        <v>59913940.24202323</v>
      </c>
      <c r="Z104" s="7">
        <f>('Valor ventas corrientes'!Z104/'Valor ventas corrientes'!$FP104)*100</f>
        <v>63341140.069103785</v>
      </c>
      <c r="AA104" s="7">
        <f>('Valor ventas corrientes'!AA104/'Valor ventas corrientes'!$FP104)*100</f>
        <v>63070493.922496565</v>
      </c>
      <c r="AB104" s="7">
        <f>('Valor ventas corrientes'!AB104/'Valor ventas corrientes'!$FP104)*100</f>
        <v>123255080.31112701</v>
      </c>
      <c r="AC104" s="7">
        <f>('Valor ventas corrientes'!AC104/'Valor ventas corrientes'!$FP104)*100</f>
        <v>186325574.23362356</v>
      </c>
      <c r="AD104" s="7">
        <f>('Valor ventas corrientes'!AD104/'Valor ventas corrientes'!$FP104)*100</f>
        <v>0</v>
      </c>
      <c r="AE104" s="7">
        <f>('Valor ventas corrientes'!AE104/'Valor ventas corrientes'!$FP104)*100</f>
        <v>12989545.437013377</v>
      </c>
      <c r="AF104" s="7">
        <f>('Valor ventas corrientes'!AF104/'Valor ventas corrientes'!$FP104)*100</f>
        <v>26814440.177984275</v>
      </c>
      <c r="AG104" s="7">
        <f>('Valor ventas corrientes'!AG104/'Valor ventas corrientes'!$FP104)*100</f>
        <v>677475.23893672694</v>
      </c>
      <c r="AH104" s="7">
        <f>('Valor ventas corrientes'!AH104/'Valor ventas corrientes'!$FP104)*100</f>
        <v>12989545.437013377</v>
      </c>
      <c r="AI104" s="7">
        <f>('Valor ventas corrientes'!AI104/'Valor ventas corrientes'!$FP104)*100</f>
        <v>27491915.416921001</v>
      </c>
      <c r="AJ104" s="7">
        <f>('Valor ventas corrientes'!AJ104/'Valor ventas corrientes'!$FP104)*100</f>
        <v>40481460.853934377</v>
      </c>
      <c r="AK104" s="7">
        <f>('Valor ventas corrientes'!AK104/'Valor ventas corrientes'!$FP104)*100</f>
        <v>0</v>
      </c>
      <c r="AL104" s="7">
        <f>('Valor ventas corrientes'!AL104/'Valor ventas corrientes'!$FP104)*100</f>
        <v>20708519.634670153</v>
      </c>
      <c r="AM104" s="7">
        <f>('Valor ventas corrientes'!AM104/'Valor ventas corrientes'!$FP104)*100</f>
        <v>44820320.498094976</v>
      </c>
      <c r="AN104" s="7">
        <f>('Valor ventas corrientes'!AN104/'Valor ventas corrientes'!$FP104)*100</f>
        <v>8251570.9845077423</v>
      </c>
      <c r="AO104" s="7">
        <f>('Valor ventas corrientes'!AO104/'Valor ventas corrientes'!$FP104)*100</f>
        <v>20708519.634670153</v>
      </c>
      <c r="AP104" s="7">
        <f>('Valor ventas corrientes'!AP104/'Valor ventas corrientes'!$FP104)*100</f>
        <v>53071891.482602723</v>
      </c>
      <c r="AQ104" s="7">
        <f>('Valor ventas corrientes'!AQ104/'Valor ventas corrientes'!$FP104)*100</f>
        <v>73780411.117272869</v>
      </c>
      <c r="AR104" s="7">
        <f>('Valor ventas corrientes'!AR104/'Valor ventas corrientes'!$FP104)*100</f>
        <v>801794.17871647002</v>
      </c>
      <c r="AS104" s="7">
        <f>('Valor ventas corrientes'!AS104/'Valor ventas corrientes'!$FP104)*100</f>
        <v>398377949.0512504</v>
      </c>
      <c r="AT104" s="7">
        <f>('Valor ventas corrientes'!AT104/'Valor ventas corrientes'!$FP104)*100</f>
        <v>238147629.61630443</v>
      </c>
      <c r="AU104" s="7">
        <f>('Valor ventas corrientes'!AU104/'Valor ventas corrientes'!$FP104)*100</f>
        <v>132563765.7909928</v>
      </c>
      <c r="AV104" s="7">
        <f>('Valor ventas corrientes'!AV104/'Valor ventas corrientes'!$FP104)*100</f>
        <v>399179743.22996688</v>
      </c>
      <c r="AW104" s="7">
        <f>('Valor ventas corrientes'!AW104/'Valor ventas corrientes'!$FP104)*100</f>
        <v>370711395.40729725</v>
      </c>
      <c r="AX104" s="7">
        <f>('Valor ventas corrientes'!AX104/'Valor ventas corrientes'!$FP104)*100</f>
        <v>769891138.63726413</v>
      </c>
      <c r="AY104" s="7">
        <f>('Valor ventas corrientes'!AY104/'Valor ventas corrientes'!$FP104)*100</f>
        <v>25084898.006458726</v>
      </c>
      <c r="AZ104" s="7">
        <f>('Valor ventas corrientes'!AZ104/'Valor ventas corrientes'!$FP104)*100</f>
        <v>8158819.4129493134</v>
      </c>
      <c r="BA104" s="7">
        <f>('Valor ventas corrientes'!BA104/'Valor ventas corrientes'!$FP104)*100</f>
        <v>17875202.046824373</v>
      </c>
      <c r="BB104" s="7">
        <f>('Valor ventas corrientes'!BB104/'Valor ventas corrientes'!$FP104)*100</f>
        <v>11797002.896913601</v>
      </c>
      <c r="BC104" s="7">
        <f>('Valor ventas corrientes'!BC104/'Valor ventas corrientes'!$FP104)*100</f>
        <v>33243717.419408042</v>
      </c>
      <c r="BD104" s="7">
        <f>('Valor ventas corrientes'!BD104/'Valor ventas corrientes'!$FP104)*100</f>
        <v>29672204.943737969</v>
      </c>
      <c r="BE104" s="7">
        <f>('Valor ventas corrientes'!BE104/'Valor ventas corrientes'!$FP104)*100</f>
        <v>62915922.363146007</v>
      </c>
      <c r="BF104" s="7">
        <f>('Valor ventas corrientes'!BF104/'Valor ventas corrientes'!$FP104)*100</f>
        <v>0</v>
      </c>
      <c r="BG104" s="7">
        <f>('Valor ventas corrientes'!BG104/'Valor ventas corrientes'!$FP104)*100</f>
        <v>22711614.396025795</v>
      </c>
      <c r="BH104" s="7">
        <f>('Valor ventas corrientes'!BH104/'Valor ventas corrientes'!$FP104)*100</f>
        <v>14478646.434892286</v>
      </c>
      <c r="BI104" s="7">
        <f>('Valor ventas corrientes'!BI104/'Valor ventas corrientes'!$FP104)*100</f>
        <v>5597285.5345295472</v>
      </c>
      <c r="BJ104" s="7">
        <f>('Valor ventas corrientes'!BJ104/'Valor ventas corrientes'!$FP104)*100</f>
        <v>22711614.396025795</v>
      </c>
      <c r="BK104" s="7">
        <f>('Valor ventas corrientes'!BK104/'Valor ventas corrientes'!$FP104)*100</f>
        <v>20075931.969421834</v>
      </c>
      <c r="BL104" s="7">
        <f>('Valor ventas corrientes'!BL104/'Valor ventas corrientes'!$FP104)*100</f>
        <v>42787546.365447626</v>
      </c>
      <c r="BM104" s="7">
        <f>('Valor ventas corrientes'!BM104/'Valor ventas corrientes'!$FP104)*100</f>
        <v>7264619.1005984424</v>
      </c>
      <c r="BN104" s="7">
        <f>('Valor ventas corrientes'!BN104/'Valor ventas corrientes'!$FP104)*100</f>
        <v>35722122.852575414</v>
      </c>
      <c r="BO104" s="7">
        <f>('Valor ventas corrientes'!BO104/'Valor ventas corrientes'!$FP104)*100</f>
        <v>16702654.704490926</v>
      </c>
      <c r="BP104" s="7">
        <f>('Valor ventas corrientes'!BP104/'Valor ventas corrientes'!$FP104)*100</f>
        <v>8049299.2125097718</v>
      </c>
      <c r="BQ104" s="7">
        <f>('Valor ventas corrientes'!BQ104/'Valor ventas corrientes'!$FP104)*100</f>
        <v>42986741.953173853</v>
      </c>
      <c r="BR104" s="7">
        <f>('Valor ventas corrientes'!BR104/'Valor ventas corrientes'!$FP104)*100</f>
        <v>24751953.9170007</v>
      </c>
      <c r="BS104" s="7">
        <f>('Valor ventas corrientes'!BS104/'Valor ventas corrientes'!$FP104)*100</f>
        <v>67738695.870174557</v>
      </c>
      <c r="BT104" s="7">
        <f>('Valor ventas corrientes'!BT104/'Valor ventas corrientes'!$FP104)*100</f>
        <v>0</v>
      </c>
      <c r="BU104" s="7">
        <f>('Valor ventas corrientes'!BU104/'Valor ventas corrientes'!$FP104)*100</f>
        <v>48709561.416043527</v>
      </c>
      <c r="BV104" s="7">
        <f>('Valor ventas corrientes'!BV104/'Valor ventas corrientes'!$FP104)*100</f>
        <v>61849577.826016173</v>
      </c>
      <c r="BW104" s="7">
        <f>('Valor ventas corrientes'!BW104/'Valor ventas corrientes'!$FP104)*100</f>
        <v>29863976.594010707</v>
      </c>
      <c r="BX104" s="7">
        <f>('Valor ventas corrientes'!BX104/'Valor ventas corrientes'!$FP104)*100</f>
        <v>48709561.416043527</v>
      </c>
      <c r="BY104" s="7">
        <f>('Valor ventas corrientes'!BY104/'Valor ventas corrientes'!$FP104)*100</f>
        <v>91713554.420026883</v>
      </c>
      <c r="BZ104" s="7">
        <f>('Valor ventas corrientes'!BZ104/'Valor ventas corrientes'!$FP104)*100</f>
        <v>140423115.83607042</v>
      </c>
      <c r="CA104" s="7">
        <f>('Valor ventas corrientes'!CA104/'Valor ventas corrientes'!$FP104)*100</f>
        <v>0</v>
      </c>
      <c r="CB104" s="7">
        <f>('Valor ventas corrientes'!CB104/'Valor ventas corrientes'!$FP104)*100</f>
        <v>27537630.850461826</v>
      </c>
      <c r="CC104" s="7">
        <f>('Valor ventas corrientes'!CC104/'Valor ventas corrientes'!$FP104)*100</f>
        <v>65948993.897431426</v>
      </c>
      <c r="CD104" s="7">
        <f>('Valor ventas corrientes'!CD104/'Valor ventas corrientes'!$FP104)*100</f>
        <v>39687394.359811492</v>
      </c>
      <c r="CE104" s="7">
        <f>('Valor ventas corrientes'!CE104/'Valor ventas corrientes'!$FP104)*100</f>
        <v>27537630.850461826</v>
      </c>
      <c r="CF104" s="7">
        <f>('Valor ventas corrientes'!CF104/'Valor ventas corrientes'!$FP104)*100</f>
        <v>105636388.25724292</v>
      </c>
      <c r="CG104" s="7">
        <f>('Valor ventas corrientes'!CG104/'Valor ventas corrientes'!$FP104)*100</f>
        <v>133174019.10770474</v>
      </c>
      <c r="CH104" s="7">
        <f>('Valor ventas corrientes'!CH104/'Valor ventas corrientes'!$FP104)*100</f>
        <v>0</v>
      </c>
      <c r="CI104" s="7">
        <f>('Valor ventas corrientes'!CI104/'Valor ventas corrientes'!$FP104)*100</f>
        <v>40069482.949788958</v>
      </c>
      <c r="CJ104" s="7">
        <f>('Valor ventas corrientes'!CJ104/'Valor ventas corrientes'!$FP104)*100</f>
        <v>36907924.886286914</v>
      </c>
      <c r="CK104" s="7">
        <f>('Valor ventas corrientes'!CK104/'Valor ventas corrientes'!$FP104)*100</f>
        <v>3334037.3035090626</v>
      </c>
      <c r="CL104" s="7">
        <f>('Valor ventas corrientes'!CL104/'Valor ventas corrientes'!$FP104)*100</f>
        <v>40069482.949788958</v>
      </c>
      <c r="CM104" s="7">
        <f>('Valor ventas corrientes'!CM104/'Valor ventas corrientes'!$FP104)*100</f>
        <v>40241962.189795971</v>
      </c>
      <c r="CN104" s="7">
        <f>('Valor ventas corrientes'!CN104/'Valor ventas corrientes'!$FP104)*100</f>
        <v>80311445.139584929</v>
      </c>
      <c r="CO104" s="7">
        <f>('Valor ventas corrientes'!CO104/'Valor ventas corrientes'!$FP104)*100</f>
        <v>1620249.7814410762</v>
      </c>
      <c r="CP104" s="7">
        <f>('Valor ventas corrientes'!CP104/'Valor ventas corrientes'!$FP104)*100</f>
        <v>176418631.96012303</v>
      </c>
      <c r="CQ104" s="7">
        <f>('Valor ventas corrientes'!CQ104/'Valor ventas corrientes'!$FP104)*100</f>
        <v>97127720.630906686</v>
      </c>
      <c r="CR104" s="7">
        <f>('Valor ventas corrientes'!CR104/'Valor ventas corrientes'!$FP104)*100</f>
        <v>114583909.45379668</v>
      </c>
      <c r="CS104" s="7">
        <f>('Valor ventas corrientes'!CS104/'Valor ventas corrientes'!$FP104)*100</f>
        <v>178038881.7415641</v>
      </c>
      <c r="CT104" s="7">
        <f>('Valor ventas corrientes'!CT104/'Valor ventas corrientes'!$FP104)*100</f>
        <v>211711630.08470336</v>
      </c>
      <c r="CU104" s="7">
        <f>('Valor ventas corrientes'!CU104/'Valor ventas corrientes'!$FP104)*100</f>
        <v>389750511.82626748</v>
      </c>
      <c r="CV104" s="7">
        <f>('Valor ventas corrientes'!CV104/'Valor ventas corrientes'!$FP104)*100</f>
        <v>0</v>
      </c>
      <c r="CW104" s="7">
        <f>('Valor ventas corrientes'!CW104/'Valor ventas corrientes'!$FP104)*100</f>
        <v>13804828.073289249</v>
      </c>
      <c r="CX104" s="7">
        <f>('Valor ventas corrientes'!CX104/'Valor ventas corrientes'!$FP104)*100</f>
        <v>16144870.728317205</v>
      </c>
      <c r="CY104" s="7">
        <f>('Valor ventas corrientes'!CY104/'Valor ventas corrientes'!$FP104)*100</f>
        <v>5601454.6129230047</v>
      </c>
      <c r="CZ104" s="7">
        <f>('Valor ventas corrientes'!CZ104/'Valor ventas corrientes'!$FP104)*100</f>
        <v>13804828.073289249</v>
      </c>
      <c r="DA104" s="7">
        <f>('Valor ventas corrientes'!DA104/'Valor ventas corrientes'!$FP104)*100</f>
        <v>21746325.341240212</v>
      </c>
      <c r="DB104" s="7">
        <f>('Valor ventas corrientes'!DB104/'Valor ventas corrientes'!$FP104)*100</f>
        <v>35551153.414529458</v>
      </c>
      <c r="DC104" s="7">
        <f>('Valor ventas corrientes'!DC104/'Valor ventas corrientes'!$FP104)*100</f>
        <v>0</v>
      </c>
      <c r="DD104" s="7">
        <f>('Valor ventas corrientes'!DD104/'Valor ventas corrientes'!$FP104)*100</f>
        <v>19558330.46417819</v>
      </c>
      <c r="DE104" s="7">
        <f>('Valor ventas corrientes'!DE104/'Valor ventas corrientes'!$FP104)*100</f>
        <v>20882193.017845578</v>
      </c>
      <c r="DF104" s="7">
        <f>('Valor ventas corrientes'!DF104/'Valor ventas corrientes'!$FP104)*100</f>
        <v>28683259.346982658</v>
      </c>
      <c r="DG104" s="7">
        <f>('Valor ventas corrientes'!DG104/'Valor ventas corrientes'!$FP104)*100</f>
        <v>19558330.46417819</v>
      </c>
      <c r="DH104" s="7">
        <f>('Valor ventas corrientes'!DH104/'Valor ventas corrientes'!$FP104)*100</f>
        <v>49565452.364828236</v>
      </c>
      <c r="DI104" s="7">
        <f>('Valor ventas corrientes'!DI104/'Valor ventas corrientes'!$FP104)*100</f>
        <v>69123782.829006419</v>
      </c>
      <c r="DJ104" s="7">
        <f>('Valor ventas corrientes'!DJ104/'Valor ventas corrientes'!$FP104)*100</f>
        <v>1797170.5788936913</v>
      </c>
      <c r="DK104" s="7">
        <f>('Valor ventas corrientes'!DK104/'Valor ventas corrientes'!$FP104)*100</f>
        <v>10774540.887788031</v>
      </c>
      <c r="DL104" s="7">
        <f>('Valor ventas corrientes'!DL104/'Valor ventas corrientes'!$FP104)*100</f>
        <v>29387418.176594079</v>
      </c>
      <c r="DM104" s="7">
        <f>('Valor ventas corrientes'!DM104/'Valor ventas corrientes'!$FP104)*100</f>
        <v>13528464.333456704</v>
      </c>
      <c r="DN104" s="7">
        <f>('Valor ventas corrientes'!DN104/'Valor ventas corrientes'!$FP104)*100</f>
        <v>12571711.466681723</v>
      </c>
      <c r="DO104" s="7">
        <f>('Valor ventas corrientes'!DO104/'Valor ventas corrientes'!$FP104)*100</f>
        <v>42915882.510050781</v>
      </c>
      <c r="DP104" s="7">
        <f>('Valor ventas corrientes'!DP104/'Valor ventas corrientes'!$FP104)*100</f>
        <v>55487593.976732507</v>
      </c>
      <c r="DQ104" s="7">
        <f>('Valor ventas corrientes'!DQ104/'Valor ventas corrientes'!$FP104)*100</f>
        <v>0</v>
      </c>
      <c r="DR104" s="7">
        <f>('Valor ventas corrientes'!DR104/'Valor ventas corrientes'!$FP104)*100</f>
        <v>8630885.6483969931</v>
      </c>
      <c r="DS104" s="7">
        <f>('Valor ventas corrientes'!DS104/'Valor ventas corrientes'!$FP104)*100</f>
        <v>28519407.121336959</v>
      </c>
      <c r="DT104" s="7">
        <f>('Valor ventas corrientes'!DT104/'Valor ventas corrientes'!$FP104)*100</f>
        <v>76480339.041920006</v>
      </c>
      <c r="DU104" s="7">
        <f>('Valor ventas corrientes'!DU104/'Valor ventas corrientes'!$FP104)*100</f>
        <v>8630885.6483969931</v>
      </c>
      <c r="DV104" s="7">
        <f>('Valor ventas corrientes'!DV104/'Valor ventas corrientes'!$FP104)*100</f>
        <v>104999746.16325696</v>
      </c>
      <c r="DW104" s="7">
        <f>('Valor ventas corrientes'!DW104/'Valor ventas corrientes'!$FP104)*100</f>
        <v>113630631.81165396</v>
      </c>
      <c r="DX104" s="7">
        <f>('Valor ventas corrientes'!DX104/'Valor ventas corrientes'!$FP104)*100</f>
        <v>0</v>
      </c>
      <c r="DY104" s="7">
        <f>('Valor ventas corrientes'!DY104/'Valor ventas corrientes'!$FP104)*100</f>
        <v>24163202.622103009</v>
      </c>
      <c r="DZ104" s="7">
        <f>('Valor ventas corrientes'!DZ104/'Valor ventas corrientes'!$FP104)*100</f>
        <v>40118990.755711265</v>
      </c>
      <c r="EA104" s="7">
        <f>('Valor ventas corrientes'!EA104/'Valor ventas corrientes'!$FP104)*100</f>
        <v>32301295.759610564</v>
      </c>
      <c r="EB104" s="7">
        <f>('Valor ventas corrientes'!EB104/'Valor ventas corrientes'!$FP104)*100</f>
        <v>24163202.622103009</v>
      </c>
      <c r="EC104" s="7">
        <f>('Valor ventas corrientes'!EC104/'Valor ventas corrientes'!$FP104)*100</f>
        <v>72420286.515321821</v>
      </c>
      <c r="ED104" s="7">
        <f>('Valor ventas corrientes'!ED104/'Valor ventas corrientes'!$FP104)*100</f>
        <v>96583489.137424827</v>
      </c>
      <c r="EE104" s="7">
        <f>('Valor ventas corrientes'!EE104/'Valor ventas corrientes'!$FP104)*100</f>
        <v>0</v>
      </c>
      <c r="EF104" s="7">
        <f>('Valor ventas corrientes'!EF104/'Valor ventas corrientes'!$FP104)*100</f>
        <v>11346976.196601616</v>
      </c>
      <c r="EG104" s="7">
        <f>('Valor ventas corrientes'!EG104/'Valor ventas corrientes'!$FP104)*100</f>
        <v>15483249.898928167</v>
      </c>
      <c r="EH104" s="7">
        <f>('Valor ventas corrientes'!EH104/'Valor ventas corrientes'!$FP104)*100</f>
        <v>1984779.1065992464</v>
      </c>
      <c r="EI104" s="7">
        <f>('Valor ventas corrientes'!EI104/'Valor ventas corrientes'!$FP104)*100</f>
        <v>11346976.196601616</v>
      </c>
      <c r="EJ104" s="7">
        <f>('Valor ventas corrientes'!EJ104/'Valor ventas corrientes'!$FP104)*100</f>
        <v>17468029.005527414</v>
      </c>
      <c r="EK104" s="7">
        <f>('Valor ventas corrientes'!EK104/'Valor ventas corrientes'!$FP104)*100</f>
        <v>28815005.202129029</v>
      </c>
      <c r="EL104" s="7">
        <f>('Valor ventas corrientes'!EL104/'Valor ventas corrientes'!$FP104)*100</f>
        <v>31151294.197646309</v>
      </c>
      <c r="EM104" s="7">
        <f>('Valor ventas corrientes'!EM104/'Valor ventas corrientes'!$FP104)*100</f>
        <v>1189394276.9294794</v>
      </c>
      <c r="EN104" s="7">
        <f>('Valor ventas corrientes'!EN104/'Valor ventas corrientes'!$FP104)*100</f>
        <v>1104778018.6266427</v>
      </c>
      <c r="EO104" s="7">
        <f>('Valor ventas corrientes'!EO104/'Valor ventas corrientes'!$FP104)*100</f>
        <v>1149757487.7365816</v>
      </c>
      <c r="EP104" s="7">
        <f>('Valor ventas corrientes'!EP104/'Valor ventas corrientes'!$FP104)*100</f>
        <v>1220545571.1271257</v>
      </c>
      <c r="EQ104" s="7">
        <f>('Valor ventas corrientes'!EQ104/'Valor ventas corrientes'!$FP104)*100</f>
        <v>2254535506.363224</v>
      </c>
      <c r="ER104" s="7">
        <f>('Valor ventas corrientes'!ER104/'Valor ventas corrientes'!$FP104)*100</f>
        <v>3475081077.4903498</v>
      </c>
      <c r="ES104" s="7">
        <f>('Valor ventas corrientes'!ES104/'Valor ventas corrientes'!$FP104)*100</f>
        <v>63500811.304703481</v>
      </c>
      <c r="ET104" s="7">
        <f>('Valor ventas corrientes'!ET104/'Valor ventas corrientes'!$FP104)*100</f>
        <v>1441534436.9510424</v>
      </c>
      <c r="EU104" s="7">
        <f>('Valor ventas corrientes'!EU104/'Valor ventas corrientes'!$FP104)*100</f>
        <v>1384140725.4432559</v>
      </c>
      <c r="EV104" s="7">
        <f>('Valor ventas corrientes'!EV104/'Valor ventas corrientes'!$FP104)*100</f>
        <v>1280669275.5706024</v>
      </c>
      <c r="EW104" s="7">
        <f>('Valor ventas corrientes'!EW104/'Valor ventas corrientes'!$FP104)*100</f>
        <v>1505035248.2557459</v>
      </c>
      <c r="EX104" s="7">
        <f>('Valor ventas corrientes'!EX104/'Valor ventas corrientes'!$FP104)*100</f>
        <v>2664810001.0138583</v>
      </c>
      <c r="EY104" s="7">
        <f>('Valor ventas corrientes'!EY104/'Valor ventas corrientes'!$FP104)*100</f>
        <v>4169845249.2696047</v>
      </c>
      <c r="EZ104" s="7">
        <f>('Valor ventas corrientes'!EZ104/'Valor ventas corrientes'!$FP104)*100</f>
        <v>65297981.883597165</v>
      </c>
      <c r="FA104" s="7">
        <f>('Valor ventas corrientes'!FA104/'Valor ventas corrientes'!$FP104)*100</f>
        <v>1518466224.6467979</v>
      </c>
      <c r="FB104" s="7">
        <f>('Valor ventas corrientes'!FB104/'Valor ventas corrientes'!$FP104)*100</f>
        <v>1519193605.2430608</v>
      </c>
      <c r="FC104" s="7">
        <f>('Valor ventas corrientes'!FC104/'Valor ventas corrientes'!$FP104)*100</f>
        <v>1437264088.6654954</v>
      </c>
      <c r="FD104" s="7">
        <f>('Valor ventas corrientes'!FD104/'Valor ventas corrientes'!$FP104)*100</f>
        <v>1583764206.530395</v>
      </c>
      <c r="FE104" s="7">
        <f>('Valor ventas corrientes'!FE104/'Valor ventas corrientes'!$FP104)*100</f>
        <v>2956457693.9085565</v>
      </c>
      <c r="FF104" s="7">
        <f>('Valor ventas corrientes'!FF104/'Valor ventas corrientes'!$FP104)*100</f>
        <v>4540221900.4389515</v>
      </c>
      <c r="FG104" s="7">
        <f>('Valor ventas corrientes'!FG104/'Valor ventas corrientes'!$FP104)*100</f>
        <v>65297981.883597165</v>
      </c>
      <c r="FH104" s="7">
        <f>('Valor ventas corrientes'!FH104/'Valor ventas corrientes'!$FP104)*100</f>
        <v>1529813200.8433995</v>
      </c>
      <c r="FI104" s="7">
        <f>('Valor ventas corrientes'!FI104/'Valor ventas corrientes'!$FP104)*100</f>
        <v>1534676855.1419892</v>
      </c>
      <c r="FJ104" s="7">
        <f>('Valor ventas corrientes'!FJ104/'Valor ventas corrientes'!$FP104)*100</f>
        <v>1439248867.7720947</v>
      </c>
      <c r="FK104" s="7">
        <f>('Valor ventas corrientes'!FK104/'Valor ventas corrientes'!$FP104)*100</f>
        <v>1595111182.7269967</v>
      </c>
      <c r="FL104" s="7">
        <f>('Valor ventas corrientes'!FL104/'Valor ventas corrientes'!$FP104)*100</f>
        <v>2973925722.9140835</v>
      </c>
      <c r="FM104" s="7">
        <f>('Valor ventas corrientes'!FM104/'Valor ventas corrientes'!$FP104)*100</f>
        <v>4569036905.6410809</v>
      </c>
    </row>
    <row r="105" spans="1:169" x14ac:dyDescent="0.25">
      <c r="A105" s="29">
        <v>43160</v>
      </c>
      <c r="B105" s="7">
        <f>('Valor ventas corrientes'!B105/'Valor ventas corrientes'!$FP105)*100</f>
        <v>997011.68163546047</v>
      </c>
      <c r="C105" s="7">
        <f>('Valor ventas corrientes'!C105/'Valor ventas corrientes'!$FP105)*100</f>
        <v>131698352.1221415</v>
      </c>
      <c r="D105" s="7">
        <f>('Valor ventas corrientes'!D105/'Valor ventas corrientes'!$FP105)*100</f>
        <v>442215783.03568393</v>
      </c>
      <c r="E105" s="7">
        <f>('Valor ventas corrientes'!E105/'Valor ventas corrientes'!$FP105)*100</f>
        <v>269143323.65879834</v>
      </c>
      <c r="F105" s="7">
        <f>('Valor ventas corrientes'!F105/'Valor ventas corrientes'!$FP105)*100</f>
        <v>132695363.80377693</v>
      </c>
      <c r="G105" s="7">
        <f>('Valor ventas corrientes'!G105/'Valor ventas corrientes'!$FP105)*100</f>
        <v>711359106.69448233</v>
      </c>
      <c r="H105" s="7">
        <f>('Valor ventas corrientes'!H105/'Valor ventas corrientes'!$FP105)*100</f>
        <v>844054470.49825919</v>
      </c>
      <c r="I105" s="7">
        <f>('Valor ventas corrientes'!I105/'Valor ventas corrientes'!$FP105)*100</f>
        <v>6934422.0317235868</v>
      </c>
      <c r="J105" s="7">
        <f>('Valor ventas corrientes'!J105/'Valor ventas corrientes'!$FP105)*100</f>
        <v>83764096.587367296</v>
      </c>
      <c r="K105" s="7">
        <f>('Valor ventas corrientes'!K105/'Valor ventas corrientes'!$FP105)*100</f>
        <v>68923323.140062556</v>
      </c>
      <c r="L105" s="7">
        <f>('Valor ventas corrientes'!L105/'Valor ventas corrientes'!$FP105)*100</f>
        <v>77016175.684513718</v>
      </c>
      <c r="M105" s="7">
        <f>('Valor ventas corrientes'!M105/'Valor ventas corrientes'!$FP105)*100</f>
        <v>90698518.619090885</v>
      </c>
      <c r="N105" s="7">
        <f>('Valor ventas corrientes'!N105/'Valor ventas corrientes'!$FP105)*100</f>
        <v>145939498.82457629</v>
      </c>
      <c r="O105" s="7">
        <f>('Valor ventas corrientes'!O105/'Valor ventas corrientes'!$FP105)*100</f>
        <v>236638017.44366717</v>
      </c>
      <c r="P105" s="7">
        <f>('Valor ventas corrientes'!P105/'Valor ventas corrientes'!$FP105)*100</f>
        <v>543652.78850583499</v>
      </c>
      <c r="Q105" s="7">
        <f>('Valor ventas corrientes'!Q105/'Valor ventas corrientes'!$FP105)*100</f>
        <v>320244092.28717542</v>
      </c>
      <c r="R105" s="7">
        <f>('Valor ventas corrientes'!R105/'Valor ventas corrientes'!$FP105)*100</f>
        <v>277203407.01153576</v>
      </c>
      <c r="S105" s="7">
        <f>('Valor ventas corrientes'!S105/'Valor ventas corrientes'!$FP105)*100</f>
        <v>424038811.46759659</v>
      </c>
      <c r="T105" s="7">
        <f>('Valor ventas corrientes'!T105/'Valor ventas corrientes'!$FP105)*100</f>
        <v>320787745.07568127</v>
      </c>
      <c r="U105" s="7">
        <f>('Valor ventas corrientes'!U105/'Valor ventas corrientes'!$FP105)*100</f>
        <v>701242218.47913241</v>
      </c>
      <c r="V105" s="7">
        <f>('Valor ventas corrientes'!V105/'Valor ventas corrientes'!$FP105)*100</f>
        <v>1022029963.5548137</v>
      </c>
      <c r="W105" s="7">
        <f>('Valor ventas corrientes'!W105/'Valor ventas corrientes'!$FP105)*100</f>
        <v>0</v>
      </c>
      <c r="X105" s="7">
        <f>('Valor ventas corrientes'!X105/'Valor ventas corrientes'!$FP105)*100</f>
        <v>95028427.884634405</v>
      </c>
      <c r="Y105" s="7">
        <f>('Valor ventas corrientes'!Y105/'Valor ventas corrientes'!$FP105)*100</f>
        <v>53653701.222205058</v>
      </c>
      <c r="Z105" s="7">
        <f>('Valor ventas corrientes'!Z105/'Valor ventas corrientes'!$FP105)*100</f>
        <v>101785099.22075871</v>
      </c>
      <c r="AA105" s="7">
        <f>('Valor ventas corrientes'!AA105/'Valor ventas corrientes'!$FP105)*100</f>
        <v>95028427.884634405</v>
      </c>
      <c r="AB105" s="7">
        <f>('Valor ventas corrientes'!AB105/'Valor ventas corrientes'!$FP105)*100</f>
        <v>155438800.44296378</v>
      </c>
      <c r="AC105" s="7">
        <f>('Valor ventas corrientes'!AC105/'Valor ventas corrientes'!$FP105)*100</f>
        <v>250467228.32759818</v>
      </c>
      <c r="AD105" s="7">
        <f>('Valor ventas corrientes'!AD105/'Valor ventas corrientes'!$FP105)*100</f>
        <v>0</v>
      </c>
      <c r="AE105" s="7">
        <f>('Valor ventas corrientes'!AE105/'Valor ventas corrientes'!$FP105)*100</f>
        <v>16389450.111820901</v>
      </c>
      <c r="AF105" s="7">
        <f>('Valor ventas corrientes'!AF105/'Valor ventas corrientes'!$FP105)*100</f>
        <v>22092697.619856529</v>
      </c>
      <c r="AG105" s="7">
        <f>('Valor ventas corrientes'!AG105/'Valor ventas corrientes'!$FP105)*100</f>
        <v>2940329.7673423504</v>
      </c>
      <c r="AH105" s="7">
        <f>('Valor ventas corrientes'!AH105/'Valor ventas corrientes'!$FP105)*100</f>
        <v>16389450.111820901</v>
      </c>
      <c r="AI105" s="7">
        <f>('Valor ventas corrientes'!AI105/'Valor ventas corrientes'!$FP105)*100</f>
        <v>25033027.38719888</v>
      </c>
      <c r="AJ105" s="7">
        <f>('Valor ventas corrientes'!AJ105/'Valor ventas corrientes'!$FP105)*100</f>
        <v>41422477.499019787</v>
      </c>
      <c r="AK105" s="7">
        <f>('Valor ventas corrientes'!AK105/'Valor ventas corrientes'!$FP105)*100</f>
        <v>0</v>
      </c>
      <c r="AL105" s="7">
        <f>('Valor ventas corrientes'!AL105/'Valor ventas corrientes'!$FP105)*100</f>
        <v>25271324.06999021</v>
      </c>
      <c r="AM105" s="7">
        <f>('Valor ventas corrientes'!AM105/'Valor ventas corrientes'!$FP105)*100</f>
        <v>68438497.74236542</v>
      </c>
      <c r="AN105" s="7">
        <f>('Valor ventas corrientes'!AN105/'Valor ventas corrientes'!$FP105)*100</f>
        <v>2482086.9114569677</v>
      </c>
      <c r="AO105" s="7">
        <f>('Valor ventas corrientes'!AO105/'Valor ventas corrientes'!$FP105)*100</f>
        <v>25271324.06999021</v>
      </c>
      <c r="AP105" s="7">
        <f>('Valor ventas corrientes'!AP105/'Valor ventas corrientes'!$FP105)*100</f>
        <v>70920584.653822392</v>
      </c>
      <c r="AQ105" s="7">
        <f>('Valor ventas corrientes'!AQ105/'Valor ventas corrientes'!$FP105)*100</f>
        <v>96191908.723812595</v>
      </c>
      <c r="AR105" s="7">
        <f>('Valor ventas corrientes'!AR105/'Valor ventas corrientes'!$FP105)*100</f>
        <v>353280.73295044334</v>
      </c>
      <c r="AS105" s="7">
        <f>('Valor ventas corrientes'!AS105/'Valor ventas corrientes'!$FP105)*100</f>
        <v>307605221.06679899</v>
      </c>
      <c r="AT105" s="7">
        <f>('Valor ventas corrientes'!AT105/'Valor ventas corrientes'!$FP105)*100</f>
        <v>246825207.6885995</v>
      </c>
      <c r="AU105" s="7">
        <f>('Valor ventas corrientes'!AU105/'Valor ventas corrientes'!$FP105)*100</f>
        <v>135055220.93200833</v>
      </c>
      <c r="AV105" s="7">
        <f>('Valor ventas corrientes'!AV105/'Valor ventas corrientes'!$FP105)*100</f>
        <v>307958501.79974943</v>
      </c>
      <c r="AW105" s="7">
        <f>('Valor ventas corrientes'!AW105/'Valor ventas corrientes'!$FP105)*100</f>
        <v>381880428.62060785</v>
      </c>
      <c r="AX105" s="7">
        <f>('Valor ventas corrientes'!AX105/'Valor ventas corrientes'!$FP105)*100</f>
        <v>689838930.42035723</v>
      </c>
      <c r="AY105" s="7">
        <f>('Valor ventas corrientes'!AY105/'Valor ventas corrientes'!$FP105)*100</f>
        <v>1884960.0781800672</v>
      </c>
      <c r="AZ105" s="7">
        <f>('Valor ventas corrientes'!AZ105/'Valor ventas corrientes'!$FP105)*100</f>
        <v>6703488.4278192101</v>
      </c>
      <c r="BA105" s="7">
        <f>('Valor ventas corrientes'!BA105/'Valor ventas corrientes'!$FP105)*100</f>
        <v>17017471.574464288</v>
      </c>
      <c r="BB105" s="7">
        <f>('Valor ventas corrientes'!BB105/'Valor ventas corrientes'!$FP105)*100</f>
        <v>10159450.584207358</v>
      </c>
      <c r="BC105" s="7">
        <f>('Valor ventas corrientes'!BC105/'Valor ventas corrientes'!$FP105)*100</f>
        <v>8588448.5059992783</v>
      </c>
      <c r="BD105" s="7">
        <f>('Valor ventas corrientes'!BD105/'Valor ventas corrientes'!$FP105)*100</f>
        <v>27176922.158671644</v>
      </c>
      <c r="BE105" s="7">
        <f>('Valor ventas corrientes'!BE105/'Valor ventas corrientes'!$FP105)*100</f>
        <v>35765370.664670914</v>
      </c>
      <c r="BF105" s="7">
        <f>('Valor ventas corrientes'!BF105/'Valor ventas corrientes'!$FP105)*100</f>
        <v>0</v>
      </c>
      <c r="BG105" s="7">
        <f>('Valor ventas corrientes'!BG105/'Valor ventas corrientes'!$FP105)*100</f>
        <v>21862026.930005614</v>
      </c>
      <c r="BH105" s="7">
        <f>('Valor ventas corrientes'!BH105/'Valor ventas corrientes'!$FP105)*100</f>
        <v>15539293.011028113</v>
      </c>
      <c r="BI105" s="7">
        <f>('Valor ventas corrientes'!BI105/'Valor ventas corrientes'!$FP105)*100</f>
        <v>4330686.1245828429</v>
      </c>
      <c r="BJ105" s="7">
        <f>('Valor ventas corrientes'!BJ105/'Valor ventas corrientes'!$FP105)*100</f>
        <v>21862026.930005614</v>
      </c>
      <c r="BK105" s="7">
        <f>('Valor ventas corrientes'!BK105/'Valor ventas corrientes'!$FP105)*100</f>
        <v>19869979.135610953</v>
      </c>
      <c r="BL105" s="7">
        <f>('Valor ventas corrientes'!BL105/'Valor ventas corrientes'!$FP105)*100</f>
        <v>41732006.065616563</v>
      </c>
      <c r="BM105" s="7">
        <f>('Valor ventas corrientes'!BM105/'Valor ventas corrientes'!$FP105)*100</f>
        <v>6273396.6857255287</v>
      </c>
      <c r="BN105" s="7">
        <f>('Valor ventas corrientes'!BN105/'Valor ventas corrientes'!$FP105)*100</f>
        <v>24322505.871204671</v>
      </c>
      <c r="BO105" s="7">
        <f>('Valor ventas corrientes'!BO105/'Valor ventas corrientes'!$FP105)*100</f>
        <v>11047024.662438566</v>
      </c>
      <c r="BP105" s="7">
        <f>('Valor ventas corrientes'!BP105/'Valor ventas corrientes'!$FP105)*100</f>
        <v>5562786.0463233655</v>
      </c>
      <c r="BQ105" s="7">
        <f>('Valor ventas corrientes'!BQ105/'Valor ventas corrientes'!$FP105)*100</f>
        <v>30595902.556930196</v>
      </c>
      <c r="BR105" s="7">
        <f>('Valor ventas corrientes'!BR105/'Valor ventas corrientes'!$FP105)*100</f>
        <v>16609810.70876193</v>
      </c>
      <c r="BS105" s="7">
        <f>('Valor ventas corrientes'!BS105/'Valor ventas corrientes'!$FP105)*100</f>
        <v>47205713.265692137</v>
      </c>
      <c r="BT105" s="7">
        <f>('Valor ventas corrientes'!BT105/'Valor ventas corrientes'!$FP105)*100</f>
        <v>0</v>
      </c>
      <c r="BU105" s="7">
        <f>('Valor ventas corrientes'!BU105/'Valor ventas corrientes'!$FP105)*100</f>
        <v>38473076.454138078</v>
      </c>
      <c r="BV105" s="7">
        <f>('Valor ventas corrientes'!BV105/'Valor ventas corrientes'!$FP105)*100</f>
        <v>57842554.869983308</v>
      </c>
      <c r="BW105" s="7">
        <f>('Valor ventas corrientes'!BW105/'Valor ventas corrientes'!$FP105)*100</f>
        <v>21993290.856017254</v>
      </c>
      <c r="BX105" s="7">
        <f>('Valor ventas corrientes'!BX105/'Valor ventas corrientes'!$FP105)*100</f>
        <v>38473076.454138078</v>
      </c>
      <c r="BY105" s="7">
        <f>('Valor ventas corrientes'!BY105/'Valor ventas corrientes'!$FP105)*100</f>
        <v>79835845.726000562</v>
      </c>
      <c r="BZ105" s="7">
        <f>('Valor ventas corrientes'!BZ105/'Valor ventas corrientes'!$FP105)*100</f>
        <v>118308922.18013865</v>
      </c>
      <c r="CA105" s="7">
        <f>('Valor ventas corrientes'!CA105/'Valor ventas corrientes'!$FP105)*100</f>
        <v>0</v>
      </c>
      <c r="CB105" s="7">
        <f>('Valor ventas corrientes'!CB105/'Valor ventas corrientes'!$FP105)*100</f>
        <v>23143299.206693396</v>
      </c>
      <c r="CC105" s="7">
        <f>('Valor ventas corrientes'!CC105/'Valor ventas corrientes'!$FP105)*100</f>
        <v>58868083.071383074</v>
      </c>
      <c r="CD105" s="7">
        <f>('Valor ventas corrientes'!CD105/'Valor ventas corrientes'!$FP105)*100</f>
        <v>34064337.534261197</v>
      </c>
      <c r="CE105" s="7">
        <f>('Valor ventas corrientes'!CE105/'Valor ventas corrientes'!$FP105)*100</f>
        <v>23143299.206693396</v>
      </c>
      <c r="CF105" s="7">
        <f>('Valor ventas corrientes'!CF105/'Valor ventas corrientes'!$FP105)*100</f>
        <v>92932420.605644271</v>
      </c>
      <c r="CG105" s="7">
        <f>('Valor ventas corrientes'!CG105/'Valor ventas corrientes'!$FP105)*100</f>
        <v>116075719.81233765</v>
      </c>
      <c r="CH105" s="7">
        <f>('Valor ventas corrientes'!CH105/'Valor ventas corrientes'!$FP105)*100</f>
        <v>3544883.5512818992</v>
      </c>
      <c r="CI105" s="7">
        <f>('Valor ventas corrientes'!CI105/'Valor ventas corrientes'!$FP105)*100</f>
        <v>49424887.609081492</v>
      </c>
      <c r="CJ105" s="7">
        <f>('Valor ventas corrientes'!CJ105/'Valor ventas corrientes'!$FP105)*100</f>
        <v>45756542.88615413</v>
      </c>
      <c r="CK105" s="7">
        <f>('Valor ventas corrientes'!CK105/'Valor ventas corrientes'!$FP105)*100</f>
        <v>4194741.7342636008</v>
      </c>
      <c r="CL105" s="7">
        <f>('Valor ventas corrientes'!CL105/'Valor ventas corrientes'!$FP105)*100</f>
        <v>52969771.160363391</v>
      </c>
      <c r="CM105" s="7">
        <f>('Valor ventas corrientes'!CM105/'Valor ventas corrientes'!$FP105)*100</f>
        <v>49951284.620417729</v>
      </c>
      <c r="CN105" s="7">
        <f>('Valor ventas corrientes'!CN105/'Valor ventas corrientes'!$FP105)*100</f>
        <v>102921055.78078112</v>
      </c>
      <c r="CO105" s="7">
        <f>('Valor ventas corrientes'!CO105/'Valor ventas corrientes'!$FP105)*100</f>
        <v>4746837.4802827341</v>
      </c>
      <c r="CP105" s="7">
        <f>('Valor ventas corrientes'!CP105/'Valor ventas corrientes'!$FP105)*100</f>
        <v>149787199.94983619</v>
      </c>
      <c r="CQ105" s="7">
        <f>('Valor ventas corrientes'!CQ105/'Valor ventas corrientes'!$FP105)*100</f>
        <v>93260154.113705337</v>
      </c>
      <c r="CR105" s="7">
        <f>('Valor ventas corrientes'!CR105/'Valor ventas corrientes'!$FP105)*100</f>
        <v>72185568.142316848</v>
      </c>
      <c r="CS105" s="7">
        <f>('Valor ventas corrientes'!CS105/'Valor ventas corrientes'!$FP105)*100</f>
        <v>154534037.43011892</v>
      </c>
      <c r="CT105" s="7">
        <f>('Valor ventas corrientes'!CT105/'Valor ventas corrientes'!$FP105)*100</f>
        <v>165445722.25602221</v>
      </c>
      <c r="CU105" s="7">
        <f>('Valor ventas corrientes'!CU105/'Valor ventas corrientes'!$FP105)*100</f>
        <v>319979759.68614113</v>
      </c>
      <c r="CV105" s="7">
        <f>('Valor ventas corrientes'!CV105/'Valor ventas corrientes'!$FP105)*100</f>
        <v>0</v>
      </c>
      <c r="CW105" s="7">
        <f>('Valor ventas corrientes'!CW105/'Valor ventas corrientes'!$FP105)*100</f>
        <v>17716644.709845971</v>
      </c>
      <c r="CX105" s="7">
        <f>('Valor ventas corrientes'!CX105/'Valor ventas corrientes'!$FP105)*100</f>
        <v>12702674.668129111</v>
      </c>
      <c r="CY105" s="7">
        <f>('Valor ventas corrientes'!CY105/'Valor ventas corrientes'!$FP105)*100</f>
        <v>1950317.2440113695</v>
      </c>
      <c r="CZ105" s="7">
        <f>('Valor ventas corrientes'!CZ105/'Valor ventas corrientes'!$FP105)*100</f>
        <v>17716644.709845971</v>
      </c>
      <c r="DA105" s="7">
        <f>('Valor ventas corrientes'!DA105/'Valor ventas corrientes'!$FP105)*100</f>
        <v>14652991.912140481</v>
      </c>
      <c r="DB105" s="7">
        <f>('Valor ventas corrientes'!DB105/'Valor ventas corrientes'!$FP105)*100</f>
        <v>32369636.621986452</v>
      </c>
      <c r="DC105" s="7">
        <f>('Valor ventas corrientes'!DC105/'Valor ventas corrientes'!$FP105)*100</f>
        <v>0</v>
      </c>
      <c r="DD105" s="7">
        <f>('Valor ventas corrientes'!DD105/'Valor ventas corrientes'!$FP105)*100</f>
        <v>19021161.856717709</v>
      </c>
      <c r="DE105" s="7">
        <f>('Valor ventas corrientes'!DE105/'Valor ventas corrientes'!$FP105)*100</f>
        <v>27144242.090365861</v>
      </c>
      <c r="DF105" s="7">
        <f>('Valor ventas corrientes'!DF105/'Valor ventas corrientes'!$FP105)*100</f>
        <v>16862891.479542326</v>
      </c>
      <c r="DG105" s="7">
        <f>('Valor ventas corrientes'!DG105/'Valor ventas corrientes'!$FP105)*100</f>
        <v>19021161.856717709</v>
      </c>
      <c r="DH105" s="7">
        <f>('Valor ventas corrientes'!DH105/'Valor ventas corrientes'!$FP105)*100</f>
        <v>44007133.569908179</v>
      </c>
      <c r="DI105" s="7">
        <f>('Valor ventas corrientes'!DI105/'Valor ventas corrientes'!$FP105)*100</f>
        <v>63028295.4266259</v>
      </c>
      <c r="DJ105" s="7">
        <f>('Valor ventas corrientes'!DJ105/'Valor ventas corrientes'!$FP105)*100</f>
        <v>1522524.8858428439</v>
      </c>
      <c r="DK105" s="7">
        <f>('Valor ventas corrientes'!DK105/'Valor ventas corrientes'!$FP105)*100</f>
        <v>8343387.3565444108</v>
      </c>
      <c r="DL105" s="7">
        <f>('Valor ventas corrientes'!DL105/'Valor ventas corrientes'!$FP105)*100</f>
        <v>19248995.451415498</v>
      </c>
      <c r="DM105" s="7">
        <f>('Valor ventas corrientes'!DM105/'Valor ventas corrientes'!$FP105)*100</f>
        <v>31508200.953917362</v>
      </c>
      <c r="DN105" s="7">
        <f>('Valor ventas corrientes'!DN105/'Valor ventas corrientes'!$FP105)*100</f>
        <v>9865912.2423872538</v>
      </c>
      <c r="DO105" s="7">
        <f>('Valor ventas corrientes'!DO105/'Valor ventas corrientes'!$FP105)*100</f>
        <v>50757196.405332863</v>
      </c>
      <c r="DP105" s="7">
        <f>('Valor ventas corrientes'!DP105/'Valor ventas corrientes'!$FP105)*100</f>
        <v>60623108.647720121</v>
      </c>
      <c r="DQ105" s="7">
        <f>('Valor ventas corrientes'!DQ105/'Valor ventas corrientes'!$FP105)*100</f>
        <v>0</v>
      </c>
      <c r="DR105" s="7">
        <f>('Valor ventas corrientes'!DR105/'Valor ventas corrientes'!$FP105)*100</f>
        <v>3609913.9312840453</v>
      </c>
      <c r="DS105" s="7">
        <f>('Valor ventas corrientes'!DS105/'Valor ventas corrientes'!$FP105)*100</f>
        <v>35186136.840930469</v>
      </c>
      <c r="DT105" s="7">
        <f>('Valor ventas corrientes'!DT105/'Valor ventas corrientes'!$FP105)*100</f>
        <v>77745659.690939814</v>
      </c>
      <c r="DU105" s="7">
        <f>('Valor ventas corrientes'!DU105/'Valor ventas corrientes'!$FP105)*100</f>
        <v>3609913.9312840453</v>
      </c>
      <c r="DV105" s="7">
        <f>('Valor ventas corrientes'!DV105/'Valor ventas corrientes'!$FP105)*100</f>
        <v>112931796.53187029</v>
      </c>
      <c r="DW105" s="7">
        <f>('Valor ventas corrientes'!DW105/'Valor ventas corrientes'!$FP105)*100</f>
        <v>116541710.46315432</v>
      </c>
      <c r="DX105" s="7">
        <f>('Valor ventas corrientes'!DX105/'Valor ventas corrientes'!$FP105)*100</f>
        <v>0</v>
      </c>
      <c r="DY105" s="7">
        <f>('Valor ventas corrientes'!DY105/'Valor ventas corrientes'!$FP105)*100</f>
        <v>21025462.634315602</v>
      </c>
      <c r="DZ105" s="7">
        <f>('Valor ventas corrientes'!DZ105/'Valor ventas corrientes'!$FP105)*100</f>
        <v>38986938.258145899</v>
      </c>
      <c r="EA105" s="7">
        <f>('Valor ventas corrientes'!EA105/'Valor ventas corrientes'!$FP105)*100</f>
        <v>19153022.909562629</v>
      </c>
      <c r="EB105" s="7">
        <f>('Valor ventas corrientes'!EB105/'Valor ventas corrientes'!$FP105)*100</f>
        <v>21025462.634315602</v>
      </c>
      <c r="EC105" s="7">
        <f>('Valor ventas corrientes'!EC105/'Valor ventas corrientes'!$FP105)*100</f>
        <v>58139961.167708516</v>
      </c>
      <c r="ED105" s="7">
        <f>('Valor ventas corrientes'!ED105/'Valor ventas corrientes'!$FP105)*100</f>
        <v>79165423.802024126</v>
      </c>
      <c r="EE105" s="7">
        <f>('Valor ventas corrientes'!EE105/'Valor ventas corrientes'!$FP105)*100</f>
        <v>0</v>
      </c>
      <c r="EF105" s="7">
        <f>('Valor ventas corrientes'!EF105/'Valor ventas corrientes'!$FP105)*100</f>
        <v>16031536.447047099</v>
      </c>
      <c r="EG105" s="7">
        <f>('Valor ventas corrientes'!EG105/'Valor ventas corrientes'!$FP105)*100</f>
        <v>15134120.173797747</v>
      </c>
      <c r="EH105" s="7">
        <f>('Valor ventas corrientes'!EH105/'Valor ventas corrientes'!$FP105)*100</f>
        <v>2596461.9516617474</v>
      </c>
      <c r="EI105" s="7">
        <f>('Valor ventas corrientes'!EI105/'Valor ventas corrientes'!$FP105)*100</f>
        <v>16031536.447047099</v>
      </c>
      <c r="EJ105" s="7">
        <f>('Valor ventas corrientes'!EJ105/'Valor ventas corrientes'!$FP105)*100</f>
        <v>17730582.125459496</v>
      </c>
      <c r="EK105" s="7">
        <f>('Valor ventas corrientes'!EK105/'Valor ventas corrientes'!$FP105)*100</f>
        <v>33762118.572506592</v>
      </c>
      <c r="EL105" s="7">
        <f>('Valor ventas corrientes'!EL105/'Valor ventas corrientes'!$FP105)*100</f>
        <v>13575204.715098059</v>
      </c>
      <c r="EM105" s="7">
        <f>('Valor ventas corrientes'!EM105/'Valor ventas corrientes'!$FP105)*100</f>
        <v>1016242261.2200128</v>
      </c>
      <c r="EN105" s="7">
        <f>('Valor ventas corrientes'!EN105/'Valor ventas corrientes'!$FP105)*100</f>
        <v>1187295958.0609701</v>
      </c>
      <c r="EO105" s="7">
        <f>('Valor ventas corrientes'!EO105/'Valor ventas corrientes'!$FP105)*100</f>
        <v>1011503437.419495</v>
      </c>
      <c r="EP105" s="7">
        <f>('Valor ventas corrientes'!EP105/'Valor ventas corrientes'!$FP105)*100</f>
        <v>1029817465.9351108</v>
      </c>
      <c r="EQ105" s="7">
        <f>('Valor ventas corrientes'!EQ105/'Valor ventas corrientes'!$FP105)*100</f>
        <v>2198799395.4804649</v>
      </c>
      <c r="ER105" s="7">
        <f>('Valor ventas corrientes'!ER105/'Valor ventas corrientes'!$FP105)*100</f>
        <v>3228616861.415576</v>
      </c>
      <c r="ES105" s="7">
        <f>('Valor ventas corrientes'!ES105/'Valor ventas corrientes'!$FP105)*100</f>
        <v>25278445.030285556</v>
      </c>
      <c r="ET105" s="7">
        <f>('Valor ventas corrientes'!ET105/'Valor ventas corrientes'!$FP105)*100</f>
        <v>1293717448.5787072</v>
      </c>
      <c r="EU105" s="7">
        <f>('Valor ventas corrientes'!EU105/'Valor ventas corrientes'!$FP105)*100</f>
        <v>1478683741.6494656</v>
      </c>
      <c r="EV105" s="7">
        <f>('Valor ventas corrientes'!EV105/'Valor ventas corrientes'!$FP105)*100</f>
        <v>1164951908.6644475</v>
      </c>
      <c r="EW105" s="7">
        <f>('Valor ventas corrientes'!EW105/'Valor ventas corrientes'!$FP105)*100</f>
        <v>1318995893.6089928</v>
      </c>
      <c r="EX105" s="7">
        <f>('Valor ventas corrientes'!EX105/'Valor ventas corrientes'!$FP105)*100</f>
        <v>2643635650.3139129</v>
      </c>
      <c r="EY105" s="7">
        <f>('Valor ventas corrientes'!EY105/'Valor ventas corrientes'!$FP105)*100</f>
        <v>3962631543.9229054</v>
      </c>
      <c r="EZ105" s="7">
        <f>('Valor ventas corrientes'!EZ105/'Valor ventas corrientes'!$FP105)*100</f>
        <v>26800969.916128401</v>
      </c>
      <c r="FA105" s="7">
        <f>('Valor ventas corrientes'!FA105/'Valor ventas corrientes'!$FP105)*100</f>
        <v>1363434019.067415</v>
      </c>
      <c r="FB105" s="7">
        <f>('Valor ventas corrientes'!FB105/'Valor ventas corrientes'!$FP105)*100</f>
        <v>1611952728.9584522</v>
      </c>
      <c r="FC105" s="7">
        <f>('Valor ventas corrientes'!FC105/'Valor ventas corrientes'!$FP105)*100</f>
        <v>1312172000.942421</v>
      </c>
      <c r="FD105" s="7">
        <f>('Valor ventas corrientes'!FD105/'Valor ventas corrientes'!$FP105)*100</f>
        <v>1390234988.9835434</v>
      </c>
      <c r="FE105" s="7">
        <f>('Valor ventas corrientes'!FE105/'Valor ventas corrientes'!$FP105)*100</f>
        <v>2924124729.9008737</v>
      </c>
      <c r="FF105" s="7">
        <f>('Valor ventas corrientes'!FF105/'Valor ventas corrientes'!$FP105)*100</f>
        <v>4314359718.8844166</v>
      </c>
      <c r="FG105" s="7">
        <f>('Valor ventas corrientes'!FG105/'Valor ventas corrientes'!$FP105)*100</f>
        <v>26800969.916128401</v>
      </c>
      <c r="FH105" s="7">
        <f>('Valor ventas corrientes'!FH105/'Valor ventas corrientes'!$FP105)*100</f>
        <v>1379465555.514462</v>
      </c>
      <c r="FI105" s="7">
        <f>('Valor ventas corrientes'!FI105/'Valor ventas corrientes'!$FP105)*100</f>
        <v>1627086849.1322501</v>
      </c>
      <c r="FJ105" s="7">
        <f>('Valor ventas corrientes'!FJ105/'Valor ventas corrientes'!$FP105)*100</f>
        <v>1314768462.8940828</v>
      </c>
      <c r="FK105" s="7">
        <f>('Valor ventas corrientes'!FK105/'Valor ventas corrientes'!$FP105)*100</f>
        <v>1406266525.4305906</v>
      </c>
      <c r="FL105" s="7">
        <f>('Valor ventas corrientes'!FL105/'Valor ventas corrientes'!$FP105)*100</f>
        <v>2941855312.0263329</v>
      </c>
      <c r="FM105" s="7">
        <f>('Valor ventas corrientes'!FM105/'Valor ventas corrientes'!$FP105)*100</f>
        <v>4348121837.4569235</v>
      </c>
    </row>
    <row r="106" spans="1:169" x14ac:dyDescent="0.25">
      <c r="A106" s="29">
        <v>43191</v>
      </c>
      <c r="B106" s="7">
        <f>('Valor ventas corrientes'!B106/'Valor ventas corrientes'!$FP106)*100</f>
        <v>598761.52006310807</v>
      </c>
      <c r="C106" s="7">
        <f>('Valor ventas corrientes'!C106/'Valor ventas corrientes'!$FP106)*100</f>
        <v>95730811.601735637</v>
      </c>
      <c r="D106" s="7">
        <f>('Valor ventas corrientes'!D106/'Valor ventas corrientes'!$FP106)*100</f>
        <v>340226729.32212991</v>
      </c>
      <c r="E106" s="7">
        <f>('Valor ventas corrientes'!E106/'Valor ventas corrientes'!$FP106)*100</f>
        <v>249015353.14941904</v>
      </c>
      <c r="F106" s="7">
        <f>('Valor ventas corrientes'!F106/'Valor ventas corrientes'!$FP106)*100</f>
        <v>96329573.121798754</v>
      </c>
      <c r="G106" s="7">
        <f>('Valor ventas corrientes'!G106/'Valor ventas corrientes'!$FP106)*100</f>
        <v>589242082.47154891</v>
      </c>
      <c r="H106" s="7">
        <f>('Valor ventas corrientes'!H106/'Valor ventas corrientes'!$FP106)*100</f>
        <v>685571655.59334779</v>
      </c>
      <c r="I106" s="7">
        <f>('Valor ventas corrientes'!I106/'Valor ventas corrientes'!$FP106)*100</f>
        <v>25006806.284706369</v>
      </c>
      <c r="J106" s="7">
        <f>('Valor ventas corrientes'!J106/'Valor ventas corrientes'!$FP106)*100</f>
        <v>62492657.138215125</v>
      </c>
      <c r="K106" s="7">
        <f>('Valor ventas corrientes'!K106/'Valor ventas corrientes'!$FP106)*100</f>
        <v>83851536.932441056</v>
      </c>
      <c r="L106" s="7">
        <f>('Valor ventas corrientes'!L106/'Valor ventas corrientes'!$FP106)*100</f>
        <v>76604758.910642803</v>
      </c>
      <c r="M106" s="7">
        <f>('Valor ventas corrientes'!M106/'Valor ventas corrientes'!$FP106)*100</f>
        <v>87499463.422921494</v>
      </c>
      <c r="N106" s="7">
        <f>('Valor ventas corrientes'!N106/'Valor ventas corrientes'!$FP106)*100</f>
        <v>160456295.84308386</v>
      </c>
      <c r="O106" s="7">
        <f>('Valor ventas corrientes'!O106/'Valor ventas corrientes'!$FP106)*100</f>
        <v>247955759.26600537</v>
      </c>
      <c r="P106" s="7">
        <f>('Valor ventas corrientes'!P106/'Valor ventas corrientes'!$FP106)*100</f>
        <v>0</v>
      </c>
      <c r="Q106" s="7">
        <f>('Valor ventas corrientes'!Q106/'Valor ventas corrientes'!$FP106)*100</f>
        <v>232465346.2132149</v>
      </c>
      <c r="R106" s="7">
        <f>('Valor ventas corrientes'!R106/'Valor ventas corrientes'!$FP106)*100</f>
        <v>253262286.60129374</v>
      </c>
      <c r="S106" s="7">
        <f>('Valor ventas corrientes'!S106/'Valor ventas corrientes'!$FP106)*100</f>
        <v>535266623.94916135</v>
      </c>
      <c r="T106" s="7">
        <f>('Valor ventas corrientes'!T106/'Valor ventas corrientes'!$FP106)*100</f>
        <v>232465346.2132149</v>
      </c>
      <c r="U106" s="7">
        <f>('Valor ventas corrientes'!U106/'Valor ventas corrientes'!$FP106)*100</f>
        <v>788528910.55045509</v>
      </c>
      <c r="V106" s="7">
        <f>('Valor ventas corrientes'!V106/'Valor ventas corrientes'!$FP106)*100</f>
        <v>1020994256.7636701</v>
      </c>
      <c r="W106" s="7">
        <f>('Valor ventas corrientes'!W106/'Valor ventas corrientes'!$FP106)*100</f>
        <v>0</v>
      </c>
      <c r="X106" s="7">
        <f>('Valor ventas corrientes'!X106/'Valor ventas corrientes'!$FP106)*100</f>
        <v>68261545.670205757</v>
      </c>
      <c r="Y106" s="7">
        <f>('Valor ventas corrientes'!Y106/'Valor ventas corrientes'!$FP106)*100</f>
        <v>81211229.905667648</v>
      </c>
      <c r="Z106" s="7">
        <f>('Valor ventas corrientes'!Z106/'Valor ventas corrientes'!$FP106)*100</f>
        <v>184031608.44237426</v>
      </c>
      <c r="AA106" s="7">
        <f>('Valor ventas corrientes'!AA106/'Valor ventas corrientes'!$FP106)*100</f>
        <v>68261545.670205757</v>
      </c>
      <c r="AB106" s="7">
        <f>('Valor ventas corrientes'!AB106/'Valor ventas corrientes'!$FP106)*100</f>
        <v>265242838.34804189</v>
      </c>
      <c r="AC106" s="7">
        <f>('Valor ventas corrientes'!AC106/'Valor ventas corrientes'!$FP106)*100</f>
        <v>333504384.01824766</v>
      </c>
      <c r="AD106" s="7">
        <f>('Valor ventas corrientes'!AD106/'Valor ventas corrientes'!$FP106)*100</f>
        <v>0</v>
      </c>
      <c r="AE106" s="7">
        <f>('Valor ventas corrientes'!AE106/'Valor ventas corrientes'!$FP106)*100</f>
        <v>16361933.819832679</v>
      </c>
      <c r="AF106" s="7">
        <f>('Valor ventas corrientes'!AF106/'Valor ventas corrientes'!$FP106)*100</f>
        <v>23746389.642763384</v>
      </c>
      <c r="AG106" s="7">
        <f>('Valor ventas corrientes'!AG106/'Valor ventas corrientes'!$FP106)*100</f>
        <v>4202073.8736458067</v>
      </c>
      <c r="AH106" s="7">
        <f>('Valor ventas corrientes'!AH106/'Valor ventas corrientes'!$FP106)*100</f>
        <v>16361933.819832679</v>
      </c>
      <c r="AI106" s="7">
        <f>('Valor ventas corrientes'!AI106/'Valor ventas corrientes'!$FP106)*100</f>
        <v>27948463.516409189</v>
      </c>
      <c r="AJ106" s="7">
        <f>('Valor ventas corrientes'!AJ106/'Valor ventas corrientes'!$FP106)*100</f>
        <v>44310397.336241864</v>
      </c>
      <c r="AK106" s="7">
        <f>('Valor ventas corrientes'!AK106/'Valor ventas corrientes'!$FP106)*100</f>
        <v>0</v>
      </c>
      <c r="AL106" s="7">
        <f>('Valor ventas corrientes'!AL106/'Valor ventas corrientes'!$FP106)*100</f>
        <v>20190873.292009491</v>
      </c>
      <c r="AM106" s="7">
        <f>('Valor ventas corrientes'!AM106/'Valor ventas corrientes'!$FP106)*100</f>
        <v>47133827.253021881</v>
      </c>
      <c r="AN106" s="7">
        <f>('Valor ventas corrientes'!AN106/'Valor ventas corrientes'!$FP106)*100</f>
        <v>5355352.4174331846</v>
      </c>
      <c r="AO106" s="7">
        <f>('Valor ventas corrientes'!AO106/'Valor ventas corrientes'!$FP106)*100</f>
        <v>20190873.292009491</v>
      </c>
      <c r="AP106" s="7">
        <f>('Valor ventas corrientes'!AP106/'Valor ventas corrientes'!$FP106)*100</f>
        <v>52489179.670455076</v>
      </c>
      <c r="AQ106" s="7">
        <f>('Valor ventas corrientes'!AQ106/'Valor ventas corrientes'!$FP106)*100</f>
        <v>72680052.962464556</v>
      </c>
      <c r="AR106" s="7">
        <f>('Valor ventas corrientes'!AR106/'Valor ventas corrientes'!$FP106)*100</f>
        <v>13970696.515899215</v>
      </c>
      <c r="AS106" s="7">
        <f>('Valor ventas corrientes'!AS106/'Valor ventas corrientes'!$FP106)*100</f>
        <v>293286385.24469966</v>
      </c>
      <c r="AT106" s="7">
        <f>('Valor ventas corrientes'!AT106/'Valor ventas corrientes'!$FP106)*100</f>
        <v>247123841.78844434</v>
      </c>
      <c r="AU106" s="7">
        <f>('Valor ventas corrientes'!AU106/'Valor ventas corrientes'!$FP106)*100</f>
        <v>119414091.77259584</v>
      </c>
      <c r="AV106" s="7">
        <f>('Valor ventas corrientes'!AV106/'Valor ventas corrientes'!$FP106)*100</f>
        <v>307257081.76059884</v>
      </c>
      <c r="AW106" s="7">
        <f>('Valor ventas corrientes'!AW106/'Valor ventas corrientes'!$FP106)*100</f>
        <v>366537933.56104016</v>
      </c>
      <c r="AX106" s="7">
        <f>('Valor ventas corrientes'!AX106/'Valor ventas corrientes'!$FP106)*100</f>
        <v>673795015.32163894</v>
      </c>
      <c r="AY106" s="7">
        <f>('Valor ventas corrientes'!AY106/'Valor ventas corrientes'!$FP106)*100</f>
        <v>3408085.9531152654</v>
      </c>
      <c r="AZ106" s="7">
        <f>('Valor ventas corrientes'!AZ106/'Valor ventas corrientes'!$FP106)*100</f>
        <v>10471074.253338652</v>
      </c>
      <c r="BA106" s="7">
        <f>('Valor ventas corrientes'!BA106/'Valor ventas corrientes'!$FP106)*100</f>
        <v>16611275.598123981</v>
      </c>
      <c r="BB106" s="7">
        <f>('Valor ventas corrientes'!BB106/'Valor ventas corrientes'!$FP106)*100</f>
        <v>13100800.688753931</v>
      </c>
      <c r="BC106" s="7">
        <f>('Valor ventas corrientes'!BC106/'Valor ventas corrientes'!$FP106)*100</f>
        <v>13879160.206453916</v>
      </c>
      <c r="BD106" s="7">
        <f>('Valor ventas corrientes'!BD106/'Valor ventas corrientes'!$FP106)*100</f>
        <v>29712076.286877908</v>
      </c>
      <c r="BE106" s="7">
        <f>('Valor ventas corrientes'!BE106/'Valor ventas corrientes'!$FP106)*100</f>
        <v>43591236.493331827</v>
      </c>
      <c r="BF106" s="7">
        <f>('Valor ventas corrientes'!BF106/'Valor ventas corrientes'!$FP106)*100</f>
        <v>0</v>
      </c>
      <c r="BG106" s="7">
        <f>('Valor ventas corrientes'!BG106/'Valor ventas corrientes'!$FP106)*100</f>
        <v>19858238.188736498</v>
      </c>
      <c r="BH106" s="7">
        <f>('Valor ventas corrientes'!BH106/'Valor ventas corrientes'!$FP106)*100</f>
        <v>15140509.821167585</v>
      </c>
      <c r="BI106" s="7">
        <f>('Valor ventas corrientes'!BI106/'Valor ventas corrientes'!$FP106)*100</f>
        <v>8396311.3674428016</v>
      </c>
      <c r="BJ106" s="7">
        <f>('Valor ventas corrientes'!BJ106/'Valor ventas corrientes'!$FP106)*100</f>
        <v>19858238.188736498</v>
      </c>
      <c r="BK106" s="7">
        <f>('Valor ventas corrientes'!BK106/'Valor ventas corrientes'!$FP106)*100</f>
        <v>23536821.188610386</v>
      </c>
      <c r="BL106" s="7">
        <f>('Valor ventas corrientes'!BL106/'Valor ventas corrientes'!$FP106)*100</f>
        <v>43395059.377346888</v>
      </c>
      <c r="BM106" s="7">
        <f>('Valor ventas corrientes'!BM106/'Valor ventas corrientes'!$FP106)*100</f>
        <v>3366242.6418470824</v>
      </c>
      <c r="BN106" s="7">
        <f>('Valor ventas corrientes'!BN106/'Valor ventas corrientes'!$FP106)*100</f>
        <v>39407425.820420459</v>
      </c>
      <c r="BO106" s="7">
        <f>('Valor ventas corrientes'!BO106/'Valor ventas corrientes'!$FP106)*100</f>
        <v>18537994.483053423</v>
      </c>
      <c r="BP106" s="7">
        <f>('Valor ventas corrientes'!BP106/'Valor ventas corrientes'!$FP106)*100</f>
        <v>10216865.048167672</v>
      </c>
      <c r="BQ106" s="7">
        <f>('Valor ventas corrientes'!BQ106/'Valor ventas corrientes'!$FP106)*100</f>
        <v>42773668.46226754</v>
      </c>
      <c r="BR106" s="7">
        <f>('Valor ventas corrientes'!BR106/'Valor ventas corrientes'!$FP106)*100</f>
        <v>28754859.531221092</v>
      </c>
      <c r="BS106" s="7">
        <f>('Valor ventas corrientes'!BS106/'Valor ventas corrientes'!$FP106)*100</f>
        <v>71528527.99348864</v>
      </c>
      <c r="BT106" s="7">
        <f>('Valor ventas corrientes'!BT106/'Valor ventas corrientes'!$FP106)*100</f>
        <v>0</v>
      </c>
      <c r="BU106" s="7">
        <f>('Valor ventas corrientes'!BU106/'Valor ventas corrientes'!$FP106)*100</f>
        <v>38209731.267074905</v>
      </c>
      <c r="BV106" s="7">
        <f>('Valor ventas corrientes'!BV106/'Valor ventas corrientes'!$FP106)*100</f>
        <v>54052048.046193004</v>
      </c>
      <c r="BW106" s="7">
        <f>('Valor ventas corrientes'!BW106/'Valor ventas corrientes'!$FP106)*100</f>
        <v>29091081.626477711</v>
      </c>
      <c r="BX106" s="7">
        <f>('Valor ventas corrientes'!BX106/'Valor ventas corrientes'!$FP106)*100</f>
        <v>38209731.267074905</v>
      </c>
      <c r="BY106" s="7">
        <f>('Valor ventas corrientes'!BY106/'Valor ventas corrientes'!$FP106)*100</f>
        <v>83143129.672670707</v>
      </c>
      <c r="BZ106" s="7">
        <f>('Valor ventas corrientes'!BZ106/'Valor ventas corrientes'!$FP106)*100</f>
        <v>121352860.93974563</v>
      </c>
      <c r="CA106" s="7">
        <f>('Valor ventas corrientes'!CA106/'Valor ventas corrientes'!$FP106)*100</f>
        <v>0</v>
      </c>
      <c r="CB106" s="7">
        <f>('Valor ventas corrientes'!CB106/'Valor ventas corrientes'!$FP106)*100</f>
        <v>24246553.240143847</v>
      </c>
      <c r="CC106" s="7">
        <f>('Valor ventas corrientes'!CC106/'Valor ventas corrientes'!$FP106)*100</f>
        <v>84454673.518159375</v>
      </c>
      <c r="CD106" s="7">
        <f>('Valor ventas corrientes'!CD106/'Valor ventas corrientes'!$FP106)*100</f>
        <v>38821929.960735373</v>
      </c>
      <c r="CE106" s="7">
        <f>('Valor ventas corrientes'!CE106/'Valor ventas corrientes'!$FP106)*100</f>
        <v>24246553.240143847</v>
      </c>
      <c r="CF106" s="7">
        <f>('Valor ventas corrientes'!CF106/'Valor ventas corrientes'!$FP106)*100</f>
        <v>123276603.47889476</v>
      </c>
      <c r="CG106" s="7">
        <f>('Valor ventas corrientes'!CG106/'Valor ventas corrientes'!$FP106)*100</f>
        <v>147523156.71903861</v>
      </c>
      <c r="CH106" s="7">
        <f>('Valor ventas corrientes'!CH106/'Valor ventas corrientes'!$FP106)*100</f>
        <v>0</v>
      </c>
      <c r="CI106" s="7">
        <f>('Valor ventas corrientes'!CI106/'Valor ventas corrientes'!$FP106)*100</f>
        <v>45794447.994885348</v>
      </c>
      <c r="CJ106" s="7">
        <f>('Valor ventas corrientes'!CJ106/'Valor ventas corrientes'!$FP106)*100</f>
        <v>44706141.911418028</v>
      </c>
      <c r="CK106" s="7">
        <f>('Valor ventas corrientes'!CK106/'Valor ventas corrientes'!$FP106)*100</f>
        <v>2695418.9555440904</v>
      </c>
      <c r="CL106" s="7">
        <f>('Valor ventas corrientes'!CL106/'Valor ventas corrientes'!$FP106)*100</f>
        <v>45794447.994885348</v>
      </c>
      <c r="CM106" s="7">
        <f>('Valor ventas corrientes'!CM106/'Valor ventas corrientes'!$FP106)*100</f>
        <v>47401560.86696212</v>
      </c>
      <c r="CN106" s="7">
        <f>('Valor ventas corrientes'!CN106/'Valor ventas corrientes'!$FP106)*100</f>
        <v>93196008.861847475</v>
      </c>
      <c r="CO106" s="7">
        <f>('Valor ventas corrientes'!CO106/'Valor ventas corrientes'!$FP106)*100</f>
        <v>4873051.3304213034</v>
      </c>
      <c r="CP106" s="7">
        <f>('Valor ventas corrientes'!CP106/'Valor ventas corrientes'!$FP106)*100</f>
        <v>218317466.19180956</v>
      </c>
      <c r="CQ106" s="7">
        <f>('Valor ventas corrientes'!CQ106/'Valor ventas corrientes'!$FP106)*100</f>
        <v>102330618.10321601</v>
      </c>
      <c r="CR106" s="7">
        <f>('Valor ventas corrientes'!CR106/'Valor ventas corrientes'!$FP106)*100</f>
        <v>104047388.54349791</v>
      </c>
      <c r="CS106" s="7">
        <f>('Valor ventas corrientes'!CS106/'Valor ventas corrientes'!$FP106)*100</f>
        <v>223190517.52223089</v>
      </c>
      <c r="CT106" s="7">
        <f>('Valor ventas corrientes'!CT106/'Valor ventas corrientes'!$FP106)*100</f>
        <v>206378006.64671388</v>
      </c>
      <c r="CU106" s="7">
        <f>('Valor ventas corrientes'!CU106/'Valor ventas corrientes'!$FP106)*100</f>
        <v>429568524.16894484</v>
      </c>
      <c r="CV106" s="7">
        <f>('Valor ventas corrientes'!CV106/'Valor ventas corrientes'!$FP106)*100</f>
        <v>0</v>
      </c>
      <c r="CW106" s="7">
        <f>('Valor ventas corrientes'!CW106/'Valor ventas corrientes'!$FP106)*100</f>
        <v>14757732.236797849</v>
      </c>
      <c r="CX106" s="7">
        <f>('Valor ventas corrientes'!CX106/'Valor ventas corrientes'!$FP106)*100</f>
        <v>55357408.544412278</v>
      </c>
      <c r="CY106" s="7">
        <f>('Valor ventas corrientes'!CY106/'Valor ventas corrientes'!$FP106)*100</f>
        <v>4527141.6953968704</v>
      </c>
      <c r="CZ106" s="7">
        <f>('Valor ventas corrientes'!CZ106/'Valor ventas corrientes'!$FP106)*100</f>
        <v>14757732.236797849</v>
      </c>
      <c r="DA106" s="7">
        <f>('Valor ventas corrientes'!DA106/'Valor ventas corrientes'!$FP106)*100</f>
        <v>59884550.239809163</v>
      </c>
      <c r="DB106" s="7">
        <f>('Valor ventas corrientes'!DB106/'Valor ventas corrientes'!$FP106)*100</f>
        <v>74642282.476606995</v>
      </c>
      <c r="DC106" s="7">
        <f>('Valor ventas corrientes'!DC106/'Valor ventas corrientes'!$FP106)*100</f>
        <v>0</v>
      </c>
      <c r="DD106" s="7">
        <f>('Valor ventas corrientes'!DD106/'Valor ventas corrientes'!$FP106)*100</f>
        <v>19621020.62077732</v>
      </c>
      <c r="DE106" s="7">
        <f>('Valor ventas corrientes'!DE106/'Valor ventas corrientes'!$FP106)*100</f>
        <v>30624253.079713125</v>
      </c>
      <c r="DF106" s="7">
        <f>('Valor ventas corrientes'!DF106/'Valor ventas corrientes'!$FP106)*100</f>
        <v>19184345.007232349</v>
      </c>
      <c r="DG106" s="7">
        <f>('Valor ventas corrientes'!DG106/'Valor ventas corrientes'!$FP106)*100</f>
        <v>19621020.62077732</v>
      </c>
      <c r="DH106" s="7">
        <f>('Valor ventas corrientes'!DH106/'Valor ventas corrientes'!$FP106)*100</f>
        <v>49808598.086945474</v>
      </c>
      <c r="DI106" s="7">
        <f>('Valor ventas corrientes'!DI106/'Valor ventas corrientes'!$FP106)*100</f>
        <v>69429618.707722798</v>
      </c>
      <c r="DJ106" s="7">
        <f>('Valor ventas corrientes'!DJ106/'Valor ventas corrientes'!$FP106)*100</f>
        <v>1135535.79695988</v>
      </c>
      <c r="DK106" s="7">
        <f>('Valor ventas corrientes'!DK106/'Valor ventas corrientes'!$FP106)*100</f>
        <v>8120707.3667223305</v>
      </c>
      <c r="DL106" s="7">
        <f>('Valor ventas corrientes'!DL106/'Valor ventas corrientes'!$FP106)*100</f>
        <v>12198824.496782294</v>
      </c>
      <c r="DM106" s="7">
        <f>('Valor ventas corrientes'!DM106/'Valor ventas corrientes'!$FP106)*100</f>
        <v>8847979.6020570081</v>
      </c>
      <c r="DN106" s="7">
        <f>('Valor ventas corrientes'!DN106/'Valor ventas corrientes'!$FP106)*100</f>
        <v>9256243.1636822112</v>
      </c>
      <c r="DO106" s="7">
        <f>('Valor ventas corrientes'!DO106/'Valor ventas corrientes'!$FP106)*100</f>
        <v>21046804.098839302</v>
      </c>
      <c r="DP106" s="7">
        <f>('Valor ventas corrientes'!DP106/'Valor ventas corrientes'!$FP106)*100</f>
        <v>30303047.262521513</v>
      </c>
      <c r="DQ106" s="7">
        <f>('Valor ventas corrientes'!DQ106/'Valor ventas corrientes'!$FP106)*100</f>
        <v>0</v>
      </c>
      <c r="DR106" s="7">
        <f>('Valor ventas corrientes'!DR106/'Valor ventas corrientes'!$FP106)*100</f>
        <v>19534087.075571522</v>
      </c>
      <c r="DS106" s="7">
        <f>('Valor ventas corrientes'!DS106/'Valor ventas corrientes'!$FP106)*100</f>
        <v>26198528.925182231</v>
      </c>
      <c r="DT106" s="7">
        <f>('Valor ventas corrientes'!DT106/'Valor ventas corrientes'!$FP106)*100</f>
        <v>64703632.57006792</v>
      </c>
      <c r="DU106" s="7">
        <f>('Valor ventas corrientes'!DU106/'Valor ventas corrientes'!$FP106)*100</f>
        <v>19534087.075571522</v>
      </c>
      <c r="DV106" s="7">
        <f>('Valor ventas corrientes'!DV106/'Valor ventas corrientes'!$FP106)*100</f>
        <v>90902161.495250151</v>
      </c>
      <c r="DW106" s="7">
        <f>('Valor ventas corrientes'!DW106/'Valor ventas corrientes'!$FP106)*100</f>
        <v>110436248.57082167</v>
      </c>
      <c r="DX106" s="7">
        <f>('Valor ventas corrientes'!DX106/'Valor ventas corrientes'!$FP106)*100</f>
        <v>0</v>
      </c>
      <c r="DY106" s="7">
        <f>('Valor ventas corrientes'!DY106/'Valor ventas corrientes'!$FP106)*100</f>
        <v>18511449.855237249</v>
      </c>
      <c r="DZ106" s="7">
        <f>('Valor ventas corrientes'!DZ106/'Valor ventas corrientes'!$FP106)*100</f>
        <v>40753539.929540262</v>
      </c>
      <c r="EA106" s="7">
        <f>('Valor ventas corrientes'!EA106/'Valor ventas corrientes'!$FP106)*100</f>
        <v>27485314.246035356</v>
      </c>
      <c r="EB106" s="7">
        <f>('Valor ventas corrientes'!EB106/'Valor ventas corrientes'!$FP106)*100</f>
        <v>18511449.855237249</v>
      </c>
      <c r="EC106" s="7">
        <f>('Valor ventas corrientes'!EC106/'Valor ventas corrientes'!$FP106)*100</f>
        <v>68238854.175575629</v>
      </c>
      <c r="ED106" s="7">
        <f>('Valor ventas corrientes'!ED106/'Valor ventas corrientes'!$FP106)*100</f>
        <v>86750304.030812874</v>
      </c>
      <c r="EE106" s="7">
        <f>('Valor ventas corrientes'!EE106/'Valor ventas corrientes'!$FP106)*100</f>
        <v>0</v>
      </c>
      <c r="EF106" s="7">
        <f>('Valor ventas corrientes'!EF106/'Valor ventas corrientes'!$FP106)*100</f>
        <v>11338524.538546212</v>
      </c>
      <c r="EG106" s="7">
        <f>('Valor ventas corrientes'!EG106/'Valor ventas corrientes'!$FP106)*100</f>
        <v>13646574.97397895</v>
      </c>
      <c r="EH106" s="7">
        <f>('Valor ventas corrientes'!EH106/'Valor ventas corrientes'!$FP106)*100</f>
        <v>0</v>
      </c>
      <c r="EI106" s="7">
        <f>('Valor ventas corrientes'!EI106/'Valor ventas corrientes'!$FP106)*100</f>
        <v>11338524.538546212</v>
      </c>
      <c r="EJ106" s="7">
        <f>('Valor ventas corrientes'!EJ106/'Valor ventas corrientes'!$FP106)*100</f>
        <v>13646574.97397895</v>
      </c>
      <c r="EK106" s="7">
        <f>('Valor ventas corrientes'!EK106/'Valor ventas corrientes'!$FP106)*100</f>
        <v>24985099.512525164</v>
      </c>
      <c r="EL106" s="7">
        <f>('Valor ventas corrientes'!EL106/'Valor ventas corrientes'!$FP106)*100</f>
        <v>44449315.651089996</v>
      </c>
      <c r="EM106" s="7">
        <f>('Valor ventas corrientes'!EM106/'Valor ventas corrientes'!$FP106)*100</f>
        <v>926539219.6298188</v>
      </c>
      <c r="EN106" s="7">
        <f>('Valor ventas corrientes'!EN106/'Valor ventas corrientes'!$FP106)*100</f>
        <v>1111249686.2656844</v>
      </c>
      <c r="EO106" s="7">
        <f>('Valor ventas corrientes'!EO106/'Valor ventas corrientes'!$FP106)*100</f>
        <v>1123170146.2860522</v>
      </c>
      <c r="EP106" s="7">
        <f>('Valor ventas corrientes'!EP106/'Valor ventas corrientes'!$FP106)*100</f>
        <v>970988535.28090882</v>
      </c>
      <c r="EQ106" s="7">
        <f>('Valor ventas corrientes'!EQ106/'Valor ventas corrientes'!$FP106)*100</f>
        <v>2234419832.5517368</v>
      </c>
      <c r="ER106" s="7">
        <f>('Valor ventas corrientes'!ER106/'Valor ventas corrientes'!$FP106)*100</f>
        <v>3205408367.8326454</v>
      </c>
      <c r="ES106" s="7">
        <f>('Valor ventas corrientes'!ES106/'Valor ventas corrientes'!$FP106)*100</f>
        <v>51223644.246052347</v>
      </c>
      <c r="ET106" s="7">
        <f>('Valor ventas corrientes'!ET106/'Valor ventas corrientes'!$FP106)*100</f>
        <v>1185094489.9363225</v>
      </c>
      <c r="EU106" s="7">
        <f>('Valor ventas corrientes'!EU106/'Valor ventas corrientes'!$FP106)*100</f>
        <v>1412389102.9270935</v>
      </c>
      <c r="EV106" s="7">
        <f>('Valor ventas corrientes'!EV106/'Valor ventas corrientes'!$FP106)*100</f>
        <v>1380259658.7058918</v>
      </c>
      <c r="EW106" s="7">
        <f>('Valor ventas corrientes'!EW106/'Valor ventas corrientes'!$FP106)*100</f>
        <v>1236318134.182375</v>
      </c>
      <c r="EX106" s="7">
        <f>('Valor ventas corrientes'!EX106/'Valor ventas corrientes'!$FP106)*100</f>
        <v>2792648761.6329851</v>
      </c>
      <c r="EY106" s="7">
        <f>('Valor ventas corrientes'!EY106/'Valor ventas corrientes'!$FP106)*100</f>
        <v>4028966895.8153596</v>
      </c>
      <c r="EZ106" s="7">
        <f>('Valor ventas corrientes'!EZ106/'Valor ventas corrientes'!$FP106)*100</f>
        <v>52359180.043012224</v>
      </c>
      <c r="FA106" s="7">
        <f>('Valor ventas corrientes'!FA106/'Valor ventas corrientes'!$FP106)*100</f>
        <v>1265639487.0914288</v>
      </c>
      <c r="FB106" s="7">
        <f>('Valor ventas corrientes'!FB106/'Valor ventas corrientes'!$FP106)*100</f>
        <v>1577521657.9027236</v>
      </c>
      <c r="FC106" s="7">
        <f>('Valor ventas corrientes'!FC106/'Valor ventas corrientes'!$FP106)*100</f>
        <v>1505008071.8266814</v>
      </c>
      <c r="FD106" s="7">
        <f>('Valor ventas corrientes'!FD106/'Valor ventas corrientes'!$FP106)*100</f>
        <v>1317998667.1344411</v>
      </c>
      <c r="FE106" s="7">
        <f>('Valor ventas corrientes'!FE106/'Valor ventas corrientes'!$FP106)*100</f>
        <v>3082529729.7294044</v>
      </c>
      <c r="FF106" s="7">
        <f>('Valor ventas corrientes'!FF106/'Valor ventas corrientes'!$FP106)*100</f>
        <v>4400528396.8638458</v>
      </c>
      <c r="FG106" s="7">
        <f>('Valor ventas corrientes'!FG106/'Valor ventas corrientes'!$FP106)*100</f>
        <v>52359180.043012224</v>
      </c>
      <c r="FH106" s="7">
        <f>('Valor ventas corrientes'!FH106/'Valor ventas corrientes'!$FP106)*100</f>
        <v>1276978011.6299751</v>
      </c>
      <c r="FI106" s="7">
        <f>('Valor ventas corrientes'!FI106/'Valor ventas corrientes'!$FP106)*100</f>
        <v>1591168232.8767023</v>
      </c>
      <c r="FJ106" s="7">
        <f>('Valor ventas corrientes'!FJ106/'Valor ventas corrientes'!$FP106)*100</f>
        <v>1505008071.8266814</v>
      </c>
      <c r="FK106" s="7">
        <f>('Valor ventas corrientes'!FK106/'Valor ventas corrientes'!$FP106)*100</f>
        <v>1329337191.6729872</v>
      </c>
      <c r="FL106" s="7">
        <f>('Valor ventas corrientes'!FL106/'Valor ventas corrientes'!$FP106)*100</f>
        <v>3096176304.7033839</v>
      </c>
      <c r="FM106" s="7">
        <f>('Valor ventas corrientes'!FM106/'Valor ventas corrientes'!$FP106)*100</f>
        <v>4425513496.3763714</v>
      </c>
    </row>
    <row r="107" spans="1:169" x14ac:dyDescent="0.25">
      <c r="A107" s="29">
        <v>43221</v>
      </c>
      <c r="B107" s="7">
        <f>('Valor ventas corrientes'!B107/'Valor ventas corrientes'!$FP107)*100</f>
        <v>2155229.7947147093</v>
      </c>
      <c r="C107" s="7">
        <f>('Valor ventas corrientes'!C107/'Valor ventas corrientes'!$FP107)*100</f>
        <v>90179887.995400891</v>
      </c>
      <c r="D107" s="7">
        <f>('Valor ventas corrientes'!D107/'Valor ventas corrientes'!$FP107)*100</f>
        <v>317173767.78375483</v>
      </c>
      <c r="E107" s="7">
        <f>('Valor ventas corrientes'!E107/'Valor ventas corrientes'!$FP107)*100</f>
        <v>326312250.35095227</v>
      </c>
      <c r="F107" s="7">
        <f>('Valor ventas corrientes'!F107/'Valor ventas corrientes'!$FP107)*100</f>
        <v>92335117.79011561</v>
      </c>
      <c r="G107" s="7">
        <f>('Valor ventas corrientes'!G107/'Valor ventas corrientes'!$FP107)*100</f>
        <v>643486018.13470709</v>
      </c>
      <c r="H107" s="7">
        <f>('Valor ventas corrientes'!H107/'Valor ventas corrientes'!$FP107)*100</f>
        <v>735821135.92482269</v>
      </c>
      <c r="I107" s="7">
        <f>('Valor ventas corrientes'!I107/'Valor ventas corrientes'!$FP107)*100</f>
        <v>30393258.957286347</v>
      </c>
      <c r="J107" s="7">
        <f>('Valor ventas corrientes'!J107/'Valor ventas corrientes'!$FP107)*100</f>
        <v>61565870.89468646</v>
      </c>
      <c r="K107" s="7">
        <f>('Valor ventas corrientes'!K107/'Valor ventas corrientes'!$FP107)*100</f>
        <v>57722049.121479794</v>
      </c>
      <c r="L107" s="7">
        <f>('Valor ventas corrientes'!L107/'Valor ventas corrientes'!$FP107)*100</f>
        <v>55533759.737290747</v>
      </c>
      <c r="M107" s="7">
        <f>('Valor ventas corrientes'!M107/'Valor ventas corrientes'!$FP107)*100</f>
        <v>91959129.851972818</v>
      </c>
      <c r="N107" s="7">
        <f>('Valor ventas corrientes'!N107/'Valor ventas corrientes'!$FP107)*100</f>
        <v>113255808.85877055</v>
      </c>
      <c r="O107" s="7">
        <f>('Valor ventas corrientes'!O107/'Valor ventas corrientes'!$FP107)*100</f>
        <v>205214938.71074334</v>
      </c>
      <c r="P107" s="7">
        <f>('Valor ventas corrientes'!P107/'Valor ventas corrientes'!$FP107)*100</f>
        <v>16130708.151170261</v>
      </c>
      <c r="Q107" s="7">
        <f>('Valor ventas corrientes'!Q107/'Valor ventas corrientes'!$FP107)*100</f>
        <v>342650504.17433727</v>
      </c>
      <c r="R107" s="7">
        <f>('Valor ventas corrientes'!R107/'Valor ventas corrientes'!$FP107)*100</f>
        <v>277929962.95408827</v>
      </c>
      <c r="S107" s="7">
        <f>('Valor ventas corrientes'!S107/'Valor ventas corrientes'!$FP107)*100</f>
        <v>475901211.71151</v>
      </c>
      <c r="T107" s="7">
        <f>('Valor ventas corrientes'!T107/'Valor ventas corrientes'!$FP107)*100</f>
        <v>358781212.32550752</v>
      </c>
      <c r="U107" s="7">
        <f>('Valor ventas corrientes'!U107/'Valor ventas corrientes'!$FP107)*100</f>
        <v>753831174.66559815</v>
      </c>
      <c r="V107" s="7">
        <f>('Valor ventas corrientes'!V107/'Valor ventas corrientes'!$FP107)*100</f>
        <v>1112612386.9911058</v>
      </c>
      <c r="W107" s="7">
        <f>('Valor ventas corrientes'!W107/'Valor ventas corrientes'!$FP107)*100</f>
        <v>221223.1629706822</v>
      </c>
      <c r="X107" s="7">
        <f>('Valor ventas corrientes'!X107/'Valor ventas corrientes'!$FP107)*100</f>
        <v>73528163.899728611</v>
      </c>
      <c r="Y107" s="7">
        <f>('Valor ventas corrientes'!Y107/'Valor ventas corrientes'!$FP107)*100</f>
        <v>62867422.625813611</v>
      </c>
      <c r="Z107" s="7">
        <f>('Valor ventas corrientes'!Z107/'Valor ventas corrientes'!$FP107)*100</f>
        <v>184583821.38831162</v>
      </c>
      <c r="AA107" s="7">
        <f>('Valor ventas corrientes'!AA107/'Valor ventas corrientes'!$FP107)*100</f>
        <v>73749387.062699288</v>
      </c>
      <c r="AB107" s="7">
        <f>('Valor ventas corrientes'!AB107/'Valor ventas corrientes'!$FP107)*100</f>
        <v>247451244.01412523</v>
      </c>
      <c r="AC107" s="7">
        <f>('Valor ventas corrientes'!AC107/'Valor ventas corrientes'!$FP107)*100</f>
        <v>321200631.07682455</v>
      </c>
      <c r="AD107" s="7">
        <f>('Valor ventas corrientes'!AD107/'Valor ventas corrientes'!$FP107)*100</f>
        <v>0</v>
      </c>
      <c r="AE107" s="7">
        <f>('Valor ventas corrientes'!AE107/'Valor ventas corrientes'!$FP107)*100</f>
        <v>16166384.073252002</v>
      </c>
      <c r="AF107" s="7">
        <f>('Valor ventas corrientes'!AF107/'Valor ventas corrientes'!$FP107)*100</f>
        <v>20667331.554210041</v>
      </c>
      <c r="AG107" s="7">
        <f>('Valor ventas corrientes'!AG107/'Valor ventas corrientes'!$FP107)*100</f>
        <v>2962620.5985033759</v>
      </c>
      <c r="AH107" s="7">
        <f>('Valor ventas corrientes'!AH107/'Valor ventas corrientes'!$FP107)*100</f>
        <v>16166384.073252002</v>
      </c>
      <c r="AI107" s="7">
        <f>('Valor ventas corrientes'!AI107/'Valor ventas corrientes'!$FP107)*100</f>
        <v>23629952.152713418</v>
      </c>
      <c r="AJ107" s="7">
        <f>('Valor ventas corrientes'!AJ107/'Valor ventas corrientes'!$FP107)*100</f>
        <v>39796336.225965418</v>
      </c>
      <c r="AK107" s="7">
        <f>('Valor ventas corrientes'!AK107/'Valor ventas corrientes'!$FP107)*100</f>
        <v>0</v>
      </c>
      <c r="AL107" s="7">
        <f>('Valor ventas corrientes'!AL107/'Valor ventas corrientes'!$FP107)*100</f>
        <v>17630040.764098629</v>
      </c>
      <c r="AM107" s="7">
        <f>('Valor ventas corrientes'!AM107/'Valor ventas corrientes'!$FP107)*100</f>
        <v>34580727.317030586</v>
      </c>
      <c r="AN107" s="7">
        <f>('Valor ventas corrientes'!AN107/'Valor ventas corrientes'!$FP107)*100</f>
        <v>9954570.3909330275</v>
      </c>
      <c r="AO107" s="7">
        <f>('Valor ventas corrientes'!AO107/'Valor ventas corrientes'!$FP107)*100</f>
        <v>17630040.764098629</v>
      </c>
      <c r="AP107" s="7">
        <f>('Valor ventas corrientes'!AP107/'Valor ventas corrientes'!$FP107)*100</f>
        <v>44535297.707963616</v>
      </c>
      <c r="AQ107" s="7">
        <f>('Valor ventas corrientes'!AQ107/'Valor ventas corrientes'!$FP107)*100</f>
        <v>62165338.472062245</v>
      </c>
      <c r="AR107" s="7">
        <f>('Valor ventas corrientes'!AR107/'Valor ventas corrientes'!$FP107)*100</f>
        <v>8473934.0849178564</v>
      </c>
      <c r="AS107" s="7">
        <f>('Valor ventas corrientes'!AS107/'Valor ventas corrientes'!$FP107)*100</f>
        <v>259378576.38531259</v>
      </c>
      <c r="AT107" s="7">
        <f>('Valor ventas corrientes'!AT107/'Valor ventas corrientes'!$FP107)*100</f>
        <v>159311599.91261122</v>
      </c>
      <c r="AU107" s="7">
        <f>('Valor ventas corrientes'!AU107/'Valor ventas corrientes'!$FP107)*100</f>
        <v>80704821.759849012</v>
      </c>
      <c r="AV107" s="7">
        <f>('Valor ventas corrientes'!AV107/'Valor ventas corrientes'!$FP107)*100</f>
        <v>267852510.4702304</v>
      </c>
      <c r="AW107" s="7">
        <f>('Valor ventas corrientes'!AW107/'Valor ventas corrientes'!$FP107)*100</f>
        <v>240016421.6724602</v>
      </c>
      <c r="AX107" s="7">
        <f>('Valor ventas corrientes'!AX107/'Valor ventas corrientes'!$FP107)*100</f>
        <v>507868932.14269066</v>
      </c>
      <c r="AY107" s="7">
        <f>('Valor ventas corrientes'!AY107/'Valor ventas corrientes'!$FP107)*100</f>
        <v>5085551.8114243653</v>
      </c>
      <c r="AZ107" s="7">
        <f>('Valor ventas corrientes'!AZ107/'Valor ventas corrientes'!$FP107)*100</f>
        <v>18243376.084150501</v>
      </c>
      <c r="BA107" s="7">
        <f>('Valor ventas corrientes'!BA107/'Valor ventas corrientes'!$FP107)*100</f>
        <v>14791812.475312579</v>
      </c>
      <c r="BB107" s="7">
        <f>('Valor ventas corrientes'!BB107/'Valor ventas corrientes'!$FP107)*100</f>
        <v>3312920.1029620185</v>
      </c>
      <c r="BC107" s="7">
        <f>('Valor ventas corrientes'!BC107/'Valor ventas corrientes'!$FP107)*100</f>
        <v>23328927.895574864</v>
      </c>
      <c r="BD107" s="7">
        <f>('Valor ventas corrientes'!BD107/'Valor ventas corrientes'!$FP107)*100</f>
        <v>18104732.5782746</v>
      </c>
      <c r="BE107" s="7">
        <f>('Valor ventas corrientes'!BE107/'Valor ventas corrientes'!$FP107)*100</f>
        <v>41433660.47384946</v>
      </c>
      <c r="BF107" s="7">
        <f>('Valor ventas corrientes'!BF107/'Valor ventas corrientes'!$FP107)*100</f>
        <v>0</v>
      </c>
      <c r="BG107" s="7">
        <f>('Valor ventas corrientes'!BG107/'Valor ventas corrientes'!$FP107)*100</f>
        <v>19481644.71727825</v>
      </c>
      <c r="BH107" s="7">
        <f>('Valor ventas corrientes'!BH107/'Valor ventas corrientes'!$FP107)*100</f>
        <v>15701862.625288334</v>
      </c>
      <c r="BI107" s="7">
        <f>('Valor ventas corrientes'!BI107/'Valor ventas corrientes'!$FP107)*100</f>
        <v>8026892.216471049</v>
      </c>
      <c r="BJ107" s="7">
        <f>('Valor ventas corrientes'!BJ107/'Valor ventas corrientes'!$FP107)*100</f>
        <v>19481644.71727825</v>
      </c>
      <c r="BK107" s="7">
        <f>('Valor ventas corrientes'!BK107/'Valor ventas corrientes'!$FP107)*100</f>
        <v>23728754.841759384</v>
      </c>
      <c r="BL107" s="7">
        <f>('Valor ventas corrientes'!BL107/'Valor ventas corrientes'!$FP107)*100</f>
        <v>43210399.559037633</v>
      </c>
      <c r="BM107" s="7">
        <f>('Valor ventas corrientes'!BM107/'Valor ventas corrientes'!$FP107)*100</f>
        <v>2609990.8767281086</v>
      </c>
      <c r="BN107" s="7">
        <f>('Valor ventas corrientes'!BN107/'Valor ventas corrientes'!$FP107)*100</f>
        <v>35006968.30887381</v>
      </c>
      <c r="BO107" s="7">
        <f>('Valor ventas corrientes'!BO107/'Valor ventas corrientes'!$FP107)*100</f>
        <v>20215700.042542133</v>
      </c>
      <c r="BP107" s="7">
        <f>('Valor ventas corrientes'!BP107/'Valor ventas corrientes'!$FP107)*100</f>
        <v>3325721.5499925883</v>
      </c>
      <c r="BQ107" s="7">
        <f>('Valor ventas corrientes'!BQ107/'Valor ventas corrientes'!$FP107)*100</f>
        <v>37616959.18560192</v>
      </c>
      <c r="BR107" s="7">
        <f>('Valor ventas corrientes'!BR107/'Valor ventas corrientes'!$FP107)*100</f>
        <v>23541421.592534725</v>
      </c>
      <c r="BS107" s="7">
        <f>('Valor ventas corrientes'!BS107/'Valor ventas corrientes'!$FP107)*100</f>
        <v>61158380.778136641</v>
      </c>
      <c r="BT107" s="7">
        <f>('Valor ventas corrientes'!BT107/'Valor ventas corrientes'!$FP107)*100</f>
        <v>0</v>
      </c>
      <c r="BU107" s="7">
        <f>('Valor ventas corrientes'!BU107/'Valor ventas corrientes'!$FP107)*100</f>
        <v>52657138.905981682</v>
      </c>
      <c r="BV107" s="7">
        <f>('Valor ventas corrientes'!BV107/'Valor ventas corrientes'!$FP107)*100</f>
        <v>63676435.732797392</v>
      </c>
      <c r="BW107" s="7">
        <f>('Valor ventas corrientes'!BW107/'Valor ventas corrientes'!$FP107)*100</f>
        <v>59288819.40340814</v>
      </c>
      <c r="BX107" s="7">
        <f>('Valor ventas corrientes'!BX107/'Valor ventas corrientes'!$FP107)*100</f>
        <v>52657138.905981682</v>
      </c>
      <c r="BY107" s="7">
        <f>('Valor ventas corrientes'!BY107/'Valor ventas corrientes'!$FP107)*100</f>
        <v>122965255.13620554</v>
      </c>
      <c r="BZ107" s="7">
        <f>('Valor ventas corrientes'!BZ107/'Valor ventas corrientes'!$FP107)*100</f>
        <v>175622394.04218721</v>
      </c>
      <c r="CA107" s="7">
        <f>('Valor ventas corrientes'!CA107/'Valor ventas corrientes'!$FP107)*100</f>
        <v>6452165.2747811871</v>
      </c>
      <c r="CB107" s="7">
        <f>('Valor ventas corrientes'!CB107/'Valor ventas corrientes'!$FP107)*100</f>
        <v>23146729.973373298</v>
      </c>
      <c r="CC107" s="7">
        <f>('Valor ventas corrientes'!CC107/'Valor ventas corrientes'!$FP107)*100</f>
        <v>73131640.552777782</v>
      </c>
      <c r="CD107" s="7">
        <f>('Valor ventas corrientes'!CD107/'Valor ventas corrientes'!$FP107)*100</f>
        <v>38872323.94476404</v>
      </c>
      <c r="CE107" s="7">
        <f>('Valor ventas corrientes'!CE107/'Valor ventas corrientes'!$FP107)*100</f>
        <v>29598895.248154487</v>
      </c>
      <c r="CF107" s="7">
        <f>('Valor ventas corrientes'!CF107/'Valor ventas corrientes'!$FP107)*100</f>
        <v>112003964.49754182</v>
      </c>
      <c r="CG107" s="7">
        <f>('Valor ventas corrientes'!CG107/'Valor ventas corrientes'!$FP107)*100</f>
        <v>141602859.74569631</v>
      </c>
      <c r="CH107" s="7">
        <f>('Valor ventas corrientes'!CH107/'Valor ventas corrientes'!$FP107)*100</f>
        <v>2210019.398077115</v>
      </c>
      <c r="CI107" s="7">
        <f>('Valor ventas corrientes'!CI107/'Valor ventas corrientes'!$FP107)*100</f>
        <v>36377469.400614567</v>
      </c>
      <c r="CJ107" s="7">
        <f>('Valor ventas corrientes'!CJ107/'Valor ventas corrientes'!$FP107)*100</f>
        <v>46920397.541678987</v>
      </c>
      <c r="CK107" s="7">
        <f>('Valor ventas corrientes'!CK107/'Valor ventas corrientes'!$FP107)*100</f>
        <v>2334641.7798839328</v>
      </c>
      <c r="CL107" s="7">
        <f>('Valor ventas corrientes'!CL107/'Valor ventas corrientes'!$FP107)*100</f>
        <v>38587488.798691683</v>
      </c>
      <c r="CM107" s="7">
        <f>('Valor ventas corrientes'!CM107/'Valor ventas corrientes'!$FP107)*100</f>
        <v>49255039.321562923</v>
      </c>
      <c r="CN107" s="7">
        <f>('Valor ventas corrientes'!CN107/'Valor ventas corrientes'!$FP107)*100</f>
        <v>87842528.120254606</v>
      </c>
      <c r="CO107" s="7">
        <f>('Valor ventas corrientes'!CO107/'Valor ventas corrientes'!$FP107)*100</f>
        <v>2710137.1277838498</v>
      </c>
      <c r="CP107" s="7">
        <f>('Valor ventas corrientes'!CP107/'Valor ventas corrientes'!$FP107)*100</f>
        <v>176434816.93552291</v>
      </c>
      <c r="CQ107" s="7">
        <f>('Valor ventas corrientes'!CQ107/'Valor ventas corrientes'!$FP107)*100</f>
        <v>93249321.036270872</v>
      </c>
      <c r="CR107" s="7">
        <f>('Valor ventas corrientes'!CR107/'Valor ventas corrientes'!$FP107)*100</f>
        <v>75720615.22902368</v>
      </c>
      <c r="CS107" s="7">
        <f>('Valor ventas corrientes'!CS107/'Valor ventas corrientes'!$FP107)*100</f>
        <v>179144954.06330678</v>
      </c>
      <c r="CT107" s="7">
        <f>('Valor ventas corrientes'!CT107/'Valor ventas corrientes'!$FP107)*100</f>
        <v>168969936.26529455</v>
      </c>
      <c r="CU107" s="7">
        <f>('Valor ventas corrientes'!CU107/'Valor ventas corrientes'!$FP107)*100</f>
        <v>348114890.3286013</v>
      </c>
      <c r="CV107" s="7">
        <f>('Valor ventas corrientes'!CV107/'Valor ventas corrientes'!$FP107)*100</f>
        <v>0</v>
      </c>
      <c r="CW107" s="7">
        <f>('Valor ventas corrientes'!CW107/'Valor ventas corrientes'!$FP107)*100</f>
        <v>13397767.339747394</v>
      </c>
      <c r="CX107" s="7">
        <f>('Valor ventas corrientes'!CX107/'Valor ventas corrientes'!$FP107)*100</f>
        <v>14291336.364081834</v>
      </c>
      <c r="CY107" s="7">
        <f>('Valor ventas corrientes'!CY107/'Valor ventas corrientes'!$FP107)*100</f>
        <v>2662647.8887994764</v>
      </c>
      <c r="CZ107" s="7">
        <f>('Valor ventas corrientes'!CZ107/'Valor ventas corrientes'!$FP107)*100</f>
        <v>13397767.339747394</v>
      </c>
      <c r="DA107" s="7">
        <f>('Valor ventas corrientes'!DA107/'Valor ventas corrientes'!$FP107)*100</f>
        <v>16953984.252881311</v>
      </c>
      <c r="DB107" s="7">
        <f>('Valor ventas corrientes'!DB107/'Valor ventas corrientes'!$FP107)*100</f>
        <v>30351751.592628703</v>
      </c>
      <c r="DC107" s="7">
        <f>('Valor ventas corrientes'!DC107/'Valor ventas corrientes'!$FP107)*100</f>
        <v>0</v>
      </c>
      <c r="DD107" s="7">
        <f>('Valor ventas corrientes'!DD107/'Valor ventas corrientes'!$FP107)*100</f>
        <v>18354587.917818032</v>
      </c>
      <c r="DE107" s="7">
        <f>('Valor ventas corrientes'!DE107/'Valor ventas corrientes'!$FP107)*100</f>
        <v>30034884.807379276</v>
      </c>
      <c r="DF107" s="7">
        <f>('Valor ventas corrientes'!DF107/'Valor ventas corrientes'!$FP107)*100</f>
        <v>10335546.173990272</v>
      </c>
      <c r="DG107" s="7">
        <f>('Valor ventas corrientes'!DG107/'Valor ventas corrientes'!$FP107)*100</f>
        <v>18354587.917818032</v>
      </c>
      <c r="DH107" s="7">
        <f>('Valor ventas corrientes'!DH107/'Valor ventas corrientes'!$FP107)*100</f>
        <v>40370430.981369548</v>
      </c>
      <c r="DI107" s="7">
        <f>('Valor ventas corrientes'!DI107/'Valor ventas corrientes'!$FP107)*100</f>
        <v>58725018.899187587</v>
      </c>
      <c r="DJ107" s="7">
        <f>('Valor ventas corrientes'!DJ107/'Valor ventas corrientes'!$FP107)*100</f>
        <v>8583915.9177992754</v>
      </c>
      <c r="DK107" s="7">
        <f>('Valor ventas corrientes'!DK107/'Valor ventas corrientes'!$FP107)*100</f>
        <v>12748492.104639307</v>
      </c>
      <c r="DL107" s="7">
        <f>('Valor ventas corrientes'!DL107/'Valor ventas corrientes'!$FP107)*100</f>
        <v>20829243.312367197</v>
      </c>
      <c r="DM107" s="7">
        <f>('Valor ventas corrientes'!DM107/'Valor ventas corrientes'!$FP107)*100</f>
        <v>19407257.691318814</v>
      </c>
      <c r="DN107" s="7">
        <f>('Valor ventas corrientes'!DN107/'Valor ventas corrientes'!$FP107)*100</f>
        <v>21332408.022438582</v>
      </c>
      <c r="DO107" s="7">
        <f>('Valor ventas corrientes'!DO107/'Valor ventas corrientes'!$FP107)*100</f>
        <v>40236501.003686011</v>
      </c>
      <c r="DP107" s="7">
        <f>('Valor ventas corrientes'!DP107/'Valor ventas corrientes'!$FP107)*100</f>
        <v>61568909.026124597</v>
      </c>
      <c r="DQ107" s="7">
        <f>('Valor ventas corrientes'!DQ107/'Valor ventas corrientes'!$FP107)*100</f>
        <v>0</v>
      </c>
      <c r="DR107" s="7">
        <f>('Valor ventas corrientes'!DR107/'Valor ventas corrientes'!$FP107)*100</f>
        <v>10648621.19422638</v>
      </c>
      <c r="DS107" s="7">
        <f>('Valor ventas corrientes'!DS107/'Valor ventas corrientes'!$FP107)*100</f>
        <v>22243900.547436904</v>
      </c>
      <c r="DT107" s="7">
        <f>('Valor ventas corrientes'!DT107/'Valor ventas corrientes'!$FP107)*100</f>
        <v>55682263.896950789</v>
      </c>
      <c r="DU107" s="7">
        <f>('Valor ventas corrientes'!DU107/'Valor ventas corrientes'!$FP107)*100</f>
        <v>10648621.19422638</v>
      </c>
      <c r="DV107" s="7">
        <f>('Valor ventas corrientes'!DV107/'Valor ventas corrientes'!$FP107)*100</f>
        <v>77926164.444387704</v>
      </c>
      <c r="DW107" s="7">
        <f>('Valor ventas corrientes'!DW107/'Valor ventas corrientes'!$FP107)*100</f>
        <v>88574785.638614073</v>
      </c>
      <c r="DX107" s="7">
        <f>('Valor ventas corrientes'!DX107/'Valor ventas corrientes'!$FP107)*100</f>
        <v>0</v>
      </c>
      <c r="DY107" s="7">
        <f>('Valor ventas corrientes'!DY107/'Valor ventas corrientes'!$FP107)*100</f>
        <v>13697366.919716416</v>
      </c>
      <c r="DZ107" s="7">
        <f>('Valor ventas corrientes'!DZ107/'Valor ventas corrientes'!$FP107)*100</f>
        <v>26259426.890814897</v>
      </c>
      <c r="EA107" s="7">
        <f>('Valor ventas corrientes'!EA107/'Valor ventas corrientes'!$FP107)*100</f>
        <v>22960235.897346839</v>
      </c>
      <c r="EB107" s="7">
        <f>('Valor ventas corrientes'!EB107/'Valor ventas corrientes'!$FP107)*100</f>
        <v>13697366.919716416</v>
      </c>
      <c r="EC107" s="7">
        <f>('Valor ventas corrientes'!EC107/'Valor ventas corrientes'!$FP107)*100</f>
        <v>49219662.788161732</v>
      </c>
      <c r="ED107" s="7">
        <f>('Valor ventas corrientes'!ED107/'Valor ventas corrientes'!$FP107)*100</f>
        <v>62917029.70787815</v>
      </c>
      <c r="EE107" s="7">
        <f>('Valor ventas corrientes'!EE107/'Valor ventas corrientes'!$FP107)*100</f>
        <v>0</v>
      </c>
      <c r="EF107" s="7">
        <f>('Valor ventas corrientes'!EF107/'Valor ventas corrientes'!$FP107)*100</f>
        <v>10919632.842255246</v>
      </c>
      <c r="EG107" s="7">
        <f>('Valor ventas corrientes'!EG107/'Valor ventas corrientes'!$FP107)*100</f>
        <v>9616865.8585528489</v>
      </c>
      <c r="EH107" s="7">
        <f>('Valor ventas corrientes'!EH107/'Valor ventas corrientes'!$FP107)*100</f>
        <v>656295.38347969041</v>
      </c>
      <c r="EI107" s="7">
        <f>('Valor ventas corrientes'!EI107/'Valor ventas corrientes'!$FP107)*100</f>
        <v>10919632.842255246</v>
      </c>
      <c r="EJ107" s="7">
        <f>('Valor ventas corrientes'!EJ107/'Valor ventas corrientes'!$FP107)*100</f>
        <v>10273161.242032539</v>
      </c>
      <c r="EK107" s="7">
        <f>('Valor ventas corrientes'!EK107/'Valor ventas corrientes'!$FP107)*100</f>
        <v>21192794.084287785</v>
      </c>
      <c r="EL107" s="7">
        <f>('Valor ventas corrientes'!EL107/'Valor ventas corrientes'!$FP107)*100</f>
        <v>66315433.390654214</v>
      </c>
      <c r="EM107" s="7">
        <f>('Valor ventas corrientes'!EM107/'Valor ventas corrientes'!$FP107)*100</f>
        <v>953356386.3586334</v>
      </c>
      <c r="EN107" s="7">
        <f>('Valor ventas corrientes'!EN107/'Valor ventas corrientes'!$FP107)*100</f>
        <v>978518341.36098266</v>
      </c>
      <c r="EO107" s="7">
        <f>('Valor ventas corrientes'!EO107/'Valor ventas corrientes'!$FP107)*100</f>
        <v>1053044982.7333897</v>
      </c>
      <c r="EP107" s="7">
        <f>('Valor ventas corrientes'!EP107/'Valor ventas corrientes'!$FP107)*100</f>
        <v>1019671819.7492877</v>
      </c>
      <c r="EQ107" s="7">
        <f>('Valor ventas corrientes'!EQ107/'Valor ventas corrientes'!$FP107)*100</f>
        <v>2031563324.0943725</v>
      </c>
      <c r="ER107" s="7">
        <f>('Valor ventas corrientes'!ER107/'Valor ventas corrientes'!$FP107)*100</f>
        <v>3051235143.8436604</v>
      </c>
      <c r="ES107" s="7">
        <f>('Valor ventas corrientes'!ES107/'Valor ventas corrientes'!$FP107)*100</f>
        <v>76442218.639854476</v>
      </c>
      <c r="ET107" s="7">
        <f>('Valor ventas corrientes'!ET107/'Valor ventas corrientes'!$FP107)*100</f>
        <v>1222447572.5126114</v>
      </c>
      <c r="EU107" s="7">
        <f>('Valor ventas corrientes'!EU107/'Valor ventas corrientes'!$FP107)*100</f>
        <v>1257940031.2756565</v>
      </c>
      <c r="EV107" s="7">
        <f>('Valor ventas corrientes'!EV107/'Valor ventas corrientes'!$FP107)*100</f>
        <v>1326834990.1638556</v>
      </c>
      <c r="EW107" s="7">
        <f>('Valor ventas corrientes'!EW107/'Valor ventas corrientes'!$FP107)*100</f>
        <v>1298889791.1524658</v>
      </c>
      <c r="EX107" s="7">
        <f>('Valor ventas corrientes'!EX107/'Valor ventas corrientes'!$FP107)*100</f>
        <v>2584775021.4395118</v>
      </c>
      <c r="EY107" s="7">
        <f>('Valor ventas corrientes'!EY107/'Valor ventas corrientes'!$FP107)*100</f>
        <v>3883664812.5919781</v>
      </c>
      <c r="EZ107" s="7">
        <f>('Valor ventas corrientes'!EZ107/'Valor ventas corrientes'!$FP107)*100</f>
        <v>85026134.55765377</v>
      </c>
      <c r="FA107" s="7">
        <f>('Valor ventas corrientes'!FA107/'Valor ventas corrientes'!$FP107)*100</f>
        <v>1291294407.988759</v>
      </c>
      <c r="FB107" s="7">
        <f>('Valor ventas corrientes'!FB107/'Valor ventas corrientes'!$FP107)*100</f>
        <v>1371598823.1977365</v>
      </c>
      <c r="FC107" s="7">
        <f>('Valor ventas corrientes'!FC107/'Valor ventas corrientes'!$FP107)*100</f>
        <v>1437882941.7122617</v>
      </c>
      <c r="FD107" s="7">
        <f>('Valor ventas corrientes'!FD107/'Valor ventas corrientes'!$FP107)*100</f>
        <v>1376320542.5464127</v>
      </c>
      <c r="FE107" s="7">
        <f>('Valor ventas corrientes'!FE107/'Valor ventas corrientes'!$FP107)*100</f>
        <v>2809481764.9099984</v>
      </c>
      <c r="FF107" s="7">
        <f>('Valor ventas corrientes'!FF107/'Valor ventas corrientes'!$FP107)*100</f>
        <v>4185802307.4564109</v>
      </c>
      <c r="FG107" s="7">
        <f>('Valor ventas corrientes'!FG107/'Valor ventas corrientes'!$FP107)*100</f>
        <v>85026134.55765377</v>
      </c>
      <c r="FH107" s="7">
        <f>('Valor ventas corrientes'!FH107/'Valor ventas corrientes'!$FP107)*100</f>
        <v>1302214040.8310144</v>
      </c>
      <c r="FI107" s="7">
        <f>('Valor ventas corrientes'!FI107/'Valor ventas corrientes'!$FP107)*100</f>
        <v>1381215689.0562894</v>
      </c>
      <c r="FJ107" s="7">
        <f>('Valor ventas corrientes'!FJ107/'Valor ventas corrientes'!$FP107)*100</f>
        <v>1438539237.0957413</v>
      </c>
      <c r="FK107" s="7">
        <f>('Valor ventas corrientes'!FK107/'Valor ventas corrientes'!$FP107)*100</f>
        <v>1387240175.3886678</v>
      </c>
      <c r="FL107" s="7">
        <f>('Valor ventas corrientes'!FL107/'Valor ventas corrientes'!$FP107)*100</f>
        <v>2819754926.1520309</v>
      </c>
      <c r="FM107" s="7">
        <f>('Valor ventas corrientes'!FM107/'Valor ventas corrientes'!$FP107)*100</f>
        <v>4206995101.540699</v>
      </c>
    </row>
    <row r="108" spans="1:169" x14ac:dyDescent="0.25">
      <c r="A108" s="29">
        <v>43252</v>
      </c>
      <c r="B108" s="7">
        <f>('Valor ventas corrientes'!B108/'Valor ventas corrientes'!$FP108)*100</f>
        <v>1186976.1817118654</v>
      </c>
      <c r="C108" s="7">
        <f>('Valor ventas corrientes'!C108/'Valor ventas corrientes'!$FP108)*100</f>
        <v>139127072.84648412</v>
      </c>
      <c r="D108" s="7">
        <f>('Valor ventas corrientes'!D108/'Valor ventas corrientes'!$FP108)*100</f>
        <v>285603535.80593413</v>
      </c>
      <c r="E108" s="7">
        <f>('Valor ventas corrientes'!E108/'Valor ventas corrientes'!$FP108)*100</f>
        <v>195919375.3908641</v>
      </c>
      <c r="F108" s="7">
        <f>('Valor ventas corrientes'!F108/'Valor ventas corrientes'!$FP108)*100</f>
        <v>140314049.02819598</v>
      </c>
      <c r="G108" s="7">
        <f>('Valor ventas corrientes'!G108/'Valor ventas corrientes'!$FP108)*100</f>
        <v>481522911.19679821</v>
      </c>
      <c r="H108" s="7">
        <f>('Valor ventas corrientes'!H108/'Valor ventas corrientes'!$FP108)*100</f>
        <v>621836960.22499418</v>
      </c>
      <c r="I108" s="7">
        <f>('Valor ventas corrientes'!I108/'Valor ventas corrientes'!$FP108)*100</f>
        <v>37084157.163876869</v>
      </c>
      <c r="J108" s="7">
        <f>('Valor ventas corrientes'!J108/'Valor ventas corrientes'!$FP108)*100</f>
        <v>72277013.169372678</v>
      </c>
      <c r="K108" s="7">
        <f>('Valor ventas corrientes'!K108/'Valor ventas corrientes'!$FP108)*100</f>
        <v>98052840.80490005</v>
      </c>
      <c r="L108" s="7">
        <f>('Valor ventas corrientes'!L108/'Valor ventas corrientes'!$FP108)*100</f>
        <v>82134311.466426149</v>
      </c>
      <c r="M108" s="7">
        <f>('Valor ventas corrientes'!M108/'Valor ventas corrientes'!$FP108)*100</f>
        <v>109361170.33324954</v>
      </c>
      <c r="N108" s="7">
        <f>('Valor ventas corrientes'!N108/'Valor ventas corrientes'!$FP108)*100</f>
        <v>180187152.27132621</v>
      </c>
      <c r="O108" s="7">
        <f>('Valor ventas corrientes'!O108/'Valor ventas corrientes'!$FP108)*100</f>
        <v>289548322.60457575</v>
      </c>
      <c r="P108" s="7">
        <f>('Valor ventas corrientes'!P108/'Valor ventas corrientes'!$FP108)*100</f>
        <v>2466186.6056721956</v>
      </c>
      <c r="Q108" s="7">
        <f>('Valor ventas corrientes'!Q108/'Valor ventas corrientes'!$FP108)*100</f>
        <v>244814825.55484194</v>
      </c>
      <c r="R108" s="7">
        <f>('Valor ventas corrientes'!R108/'Valor ventas corrientes'!$FP108)*100</f>
        <v>230621545.99332073</v>
      </c>
      <c r="S108" s="7">
        <f>('Valor ventas corrientes'!S108/'Valor ventas corrientes'!$FP108)*100</f>
        <v>441089284.22431302</v>
      </c>
      <c r="T108" s="7">
        <f>('Valor ventas corrientes'!T108/'Valor ventas corrientes'!$FP108)*100</f>
        <v>247281012.16051415</v>
      </c>
      <c r="U108" s="7">
        <f>('Valor ventas corrientes'!U108/'Valor ventas corrientes'!$FP108)*100</f>
        <v>671710830.21763372</v>
      </c>
      <c r="V108" s="7">
        <f>('Valor ventas corrientes'!V108/'Valor ventas corrientes'!$FP108)*100</f>
        <v>918991842.37814784</v>
      </c>
      <c r="W108" s="7">
        <f>('Valor ventas corrientes'!W108/'Valor ventas corrientes'!$FP108)*100</f>
        <v>3581226.0864082323</v>
      </c>
      <c r="X108" s="7">
        <f>('Valor ventas corrientes'!X108/'Valor ventas corrientes'!$FP108)*100</f>
        <v>67824636.166922182</v>
      </c>
      <c r="Y108" s="7">
        <f>('Valor ventas corrientes'!Y108/'Valor ventas corrientes'!$FP108)*100</f>
        <v>58462579.322871402</v>
      </c>
      <c r="Z108" s="7">
        <f>('Valor ventas corrientes'!Z108/'Valor ventas corrientes'!$FP108)*100</f>
        <v>66890868.278481767</v>
      </c>
      <c r="AA108" s="7">
        <f>('Valor ventas corrientes'!AA108/'Valor ventas corrientes'!$FP108)*100</f>
        <v>71405862.25333041</v>
      </c>
      <c r="AB108" s="7">
        <f>('Valor ventas corrientes'!AB108/'Valor ventas corrientes'!$FP108)*100</f>
        <v>125353447.60135317</v>
      </c>
      <c r="AC108" s="7">
        <f>('Valor ventas corrientes'!AC108/'Valor ventas corrientes'!$FP108)*100</f>
        <v>196759309.85468358</v>
      </c>
      <c r="AD108" s="7">
        <f>('Valor ventas corrientes'!AD108/'Valor ventas corrientes'!$FP108)*100</f>
        <v>0</v>
      </c>
      <c r="AE108" s="7">
        <f>('Valor ventas corrientes'!AE108/'Valor ventas corrientes'!$FP108)*100</f>
        <v>18122263.022021659</v>
      </c>
      <c r="AF108" s="7">
        <f>('Valor ventas corrientes'!AF108/'Valor ventas corrientes'!$FP108)*100</f>
        <v>24613596.076823737</v>
      </c>
      <c r="AG108" s="7">
        <f>('Valor ventas corrientes'!AG108/'Valor ventas corrientes'!$FP108)*100</f>
        <v>1195705.4202974853</v>
      </c>
      <c r="AH108" s="7">
        <f>('Valor ventas corrientes'!AH108/'Valor ventas corrientes'!$FP108)*100</f>
        <v>18122263.022021659</v>
      </c>
      <c r="AI108" s="7">
        <f>('Valor ventas corrientes'!AI108/'Valor ventas corrientes'!$FP108)*100</f>
        <v>25809301.497121222</v>
      </c>
      <c r="AJ108" s="7">
        <f>('Valor ventas corrientes'!AJ108/'Valor ventas corrientes'!$FP108)*100</f>
        <v>43931564.519142881</v>
      </c>
      <c r="AK108" s="7">
        <f>('Valor ventas corrientes'!AK108/'Valor ventas corrientes'!$FP108)*100</f>
        <v>0</v>
      </c>
      <c r="AL108" s="7">
        <f>('Valor ventas corrientes'!AL108/'Valor ventas corrientes'!$FP108)*100</f>
        <v>11742433.915293181</v>
      </c>
      <c r="AM108" s="7">
        <f>('Valor ventas corrientes'!AM108/'Valor ventas corrientes'!$FP108)*100</f>
        <v>29017240.720679</v>
      </c>
      <c r="AN108" s="7">
        <f>('Valor ventas corrientes'!AN108/'Valor ventas corrientes'!$FP108)*100</f>
        <v>2786052.5310379835</v>
      </c>
      <c r="AO108" s="7">
        <f>('Valor ventas corrientes'!AO108/'Valor ventas corrientes'!$FP108)*100</f>
        <v>11742433.915293181</v>
      </c>
      <c r="AP108" s="7">
        <f>('Valor ventas corrientes'!AP108/'Valor ventas corrientes'!$FP108)*100</f>
        <v>31803293.251716979</v>
      </c>
      <c r="AQ108" s="7">
        <f>('Valor ventas corrientes'!AQ108/'Valor ventas corrientes'!$FP108)*100</f>
        <v>43545727.167010158</v>
      </c>
      <c r="AR108" s="7">
        <f>('Valor ventas corrientes'!AR108/'Valor ventas corrientes'!$FP108)*100</f>
        <v>2794914.2985494984</v>
      </c>
      <c r="AS108" s="7">
        <f>('Valor ventas corrientes'!AS108/'Valor ventas corrientes'!$FP108)*100</f>
        <v>301490317.10393804</v>
      </c>
      <c r="AT108" s="7">
        <f>('Valor ventas corrientes'!AT108/'Valor ventas corrientes'!$FP108)*100</f>
        <v>214014274.13477567</v>
      </c>
      <c r="AU108" s="7">
        <f>('Valor ventas corrientes'!AU108/'Valor ventas corrientes'!$FP108)*100</f>
        <v>106275749.68405086</v>
      </c>
      <c r="AV108" s="7">
        <f>('Valor ventas corrientes'!AV108/'Valor ventas corrientes'!$FP108)*100</f>
        <v>304285231.40248752</v>
      </c>
      <c r="AW108" s="7">
        <f>('Valor ventas corrientes'!AW108/'Valor ventas corrientes'!$FP108)*100</f>
        <v>320290023.81882656</v>
      </c>
      <c r="AX108" s="7">
        <f>('Valor ventas corrientes'!AX108/'Valor ventas corrientes'!$FP108)*100</f>
        <v>624575255.22131407</v>
      </c>
      <c r="AY108" s="7">
        <f>('Valor ventas corrientes'!AY108/'Valor ventas corrientes'!$FP108)*100</f>
        <v>3788118.4651666023</v>
      </c>
      <c r="AZ108" s="7">
        <f>('Valor ventas corrientes'!AZ108/'Valor ventas corrientes'!$FP108)*100</f>
        <v>11904410.768522102</v>
      </c>
      <c r="BA108" s="7">
        <f>('Valor ventas corrientes'!BA108/'Valor ventas corrientes'!$FP108)*100</f>
        <v>20166344.998718146</v>
      </c>
      <c r="BB108" s="7">
        <f>('Valor ventas corrientes'!BB108/'Valor ventas corrientes'!$FP108)*100</f>
        <v>9995275.6343464293</v>
      </c>
      <c r="BC108" s="7">
        <f>('Valor ventas corrientes'!BC108/'Valor ventas corrientes'!$FP108)*100</f>
        <v>15692529.233688705</v>
      </c>
      <c r="BD108" s="7">
        <f>('Valor ventas corrientes'!BD108/'Valor ventas corrientes'!$FP108)*100</f>
        <v>30161620.633064575</v>
      </c>
      <c r="BE108" s="7">
        <f>('Valor ventas corrientes'!BE108/'Valor ventas corrientes'!$FP108)*100</f>
        <v>45854149.86675328</v>
      </c>
      <c r="BF108" s="7">
        <f>('Valor ventas corrientes'!BF108/'Valor ventas corrientes'!$FP108)*100</f>
        <v>0</v>
      </c>
      <c r="BG108" s="7">
        <f>('Valor ventas corrientes'!BG108/'Valor ventas corrientes'!$FP108)*100</f>
        <v>20945734.359014295</v>
      </c>
      <c r="BH108" s="7">
        <f>('Valor ventas corrientes'!BH108/'Valor ventas corrientes'!$FP108)*100</f>
        <v>15113916.77849268</v>
      </c>
      <c r="BI108" s="7">
        <f>('Valor ventas corrientes'!BI108/'Valor ventas corrientes'!$FP108)*100</f>
        <v>8117133.125763122</v>
      </c>
      <c r="BJ108" s="7">
        <f>('Valor ventas corrientes'!BJ108/'Valor ventas corrientes'!$FP108)*100</f>
        <v>20945734.359014295</v>
      </c>
      <c r="BK108" s="7">
        <f>('Valor ventas corrientes'!BK108/'Valor ventas corrientes'!$FP108)*100</f>
        <v>23231049.9042558</v>
      </c>
      <c r="BL108" s="7">
        <f>('Valor ventas corrientes'!BL108/'Valor ventas corrientes'!$FP108)*100</f>
        <v>44176784.263270095</v>
      </c>
      <c r="BM108" s="7">
        <f>('Valor ventas corrientes'!BM108/'Valor ventas corrientes'!$FP108)*100</f>
        <v>2721260.6117115184</v>
      </c>
      <c r="BN108" s="7">
        <f>('Valor ventas corrientes'!BN108/'Valor ventas corrientes'!$FP108)*100</f>
        <v>31445800.89174597</v>
      </c>
      <c r="BO108" s="7">
        <f>('Valor ventas corrientes'!BO108/'Valor ventas corrientes'!$FP108)*100</f>
        <v>14272260.911180176</v>
      </c>
      <c r="BP108" s="7">
        <f>('Valor ventas corrientes'!BP108/'Valor ventas corrientes'!$FP108)*100</f>
        <v>2208815.4315840248</v>
      </c>
      <c r="BQ108" s="7">
        <f>('Valor ventas corrientes'!BQ108/'Valor ventas corrientes'!$FP108)*100</f>
        <v>34167061.503457487</v>
      </c>
      <c r="BR108" s="7">
        <f>('Valor ventas corrientes'!BR108/'Valor ventas corrientes'!$FP108)*100</f>
        <v>16481076.342764201</v>
      </c>
      <c r="BS108" s="7">
        <f>('Valor ventas corrientes'!BS108/'Valor ventas corrientes'!$FP108)*100</f>
        <v>50648137.846221685</v>
      </c>
      <c r="BT108" s="7">
        <f>('Valor ventas corrientes'!BT108/'Valor ventas corrientes'!$FP108)*100</f>
        <v>0</v>
      </c>
      <c r="BU108" s="7">
        <f>('Valor ventas corrientes'!BU108/'Valor ventas corrientes'!$FP108)*100</f>
        <v>36907282.586833723</v>
      </c>
      <c r="BV108" s="7">
        <f>('Valor ventas corrientes'!BV108/'Valor ventas corrientes'!$FP108)*100</f>
        <v>43835539.949613824</v>
      </c>
      <c r="BW108" s="7">
        <f>('Valor ventas corrientes'!BW108/'Valor ventas corrientes'!$FP108)*100</f>
        <v>22532676.948902912</v>
      </c>
      <c r="BX108" s="7">
        <f>('Valor ventas corrientes'!BX108/'Valor ventas corrientes'!$FP108)*100</f>
        <v>36907282.586833723</v>
      </c>
      <c r="BY108" s="7">
        <f>('Valor ventas corrientes'!BY108/'Valor ventas corrientes'!$FP108)*100</f>
        <v>66368216.898516729</v>
      </c>
      <c r="BZ108" s="7">
        <f>('Valor ventas corrientes'!BZ108/'Valor ventas corrientes'!$FP108)*100</f>
        <v>103275499.48535046</v>
      </c>
      <c r="CA108" s="7">
        <f>('Valor ventas corrientes'!CA108/'Valor ventas corrientes'!$FP108)*100</f>
        <v>0</v>
      </c>
      <c r="CB108" s="7">
        <f>('Valor ventas corrientes'!CB108/'Valor ventas corrientes'!$FP108)*100</f>
        <v>24657804.781415083</v>
      </c>
      <c r="CC108" s="7">
        <f>('Valor ventas corrientes'!CC108/'Valor ventas corrientes'!$FP108)*100</f>
        <v>60329704.260081962</v>
      </c>
      <c r="CD108" s="7">
        <f>('Valor ventas corrientes'!CD108/'Valor ventas corrientes'!$FP108)*100</f>
        <v>22851760.95360592</v>
      </c>
      <c r="CE108" s="7">
        <f>('Valor ventas corrientes'!CE108/'Valor ventas corrientes'!$FP108)*100</f>
        <v>24657804.781415083</v>
      </c>
      <c r="CF108" s="7">
        <f>('Valor ventas corrientes'!CF108/'Valor ventas corrientes'!$FP108)*100</f>
        <v>83181465.213687882</v>
      </c>
      <c r="CG108" s="7">
        <f>('Valor ventas corrientes'!CG108/'Valor ventas corrientes'!$FP108)*100</f>
        <v>107839269.99510296</v>
      </c>
      <c r="CH108" s="7">
        <f>('Valor ventas corrientes'!CH108/'Valor ventas corrientes'!$FP108)*100</f>
        <v>1334124.5206767509</v>
      </c>
      <c r="CI108" s="7">
        <f>('Valor ventas corrientes'!CI108/'Valor ventas corrientes'!$FP108)*100</f>
        <v>42308903.911181927</v>
      </c>
      <c r="CJ108" s="7">
        <f>('Valor ventas corrientes'!CJ108/'Valor ventas corrientes'!$FP108)*100</f>
        <v>37677012.060975745</v>
      </c>
      <c r="CK108" s="7">
        <f>('Valor ventas corrientes'!CK108/'Valor ventas corrientes'!$FP108)*100</f>
        <v>2429696.9747424275</v>
      </c>
      <c r="CL108" s="7">
        <f>('Valor ventas corrientes'!CL108/'Valor ventas corrientes'!$FP108)*100</f>
        <v>43643028.431858681</v>
      </c>
      <c r="CM108" s="7">
        <f>('Valor ventas corrientes'!CM108/'Valor ventas corrientes'!$FP108)*100</f>
        <v>40106709.035718173</v>
      </c>
      <c r="CN108" s="7">
        <f>('Valor ventas corrientes'!CN108/'Valor ventas corrientes'!$FP108)*100</f>
        <v>83749737.467576861</v>
      </c>
      <c r="CO108" s="7">
        <f>('Valor ventas corrientes'!CO108/'Valor ventas corrientes'!$FP108)*100</f>
        <v>8024320.1738715824</v>
      </c>
      <c r="CP108" s="7">
        <f>('Valor ventas corrientes'!CP108/'Valor ventas corrientes'!$FP108)*100</f>
        <v>187577819.25453392</v>
      </c>
      <c r="CQ108" s="7">
        <f>('Valor ventas corrientes'!CQ108/'Valor ventas corrientes'!$FP108)*100</f>
        <v>97028783.904334575</v>
      </c>
      <c r="CR108" s="7">
        <f>('Valor ventas corrientes'!CR108/'Valor ventas corrientes'!$FP108)*100</f>
        <v>108547233.6270598</v>
      </c>
      <c r="CS108" s="7">
        <f>('Valor ventas corrientes'!CS108/'Valor ventas corrientes'!$FP108)*100</f>
        <v>195602139.42840552</v>
      </c>
      <c r="CT108" s="7">
        <f>('Valor ventas corrientes'!CT108/'Valor ventas corrientes'!$FP108)*100</f>
        <v>205576017.53139436</v>
      </c>
      <c r="CU108" s="7">
        <f>('Valor ventas corrientes'!CU108/'Valor ventas corrientes'!$FP108)*100</f>
        <v>401178156.95979989</v>
      </c>
      <c r="CV108" s="7">
        <f>('Valor ventas corrientes'!CV108/'Valor ventas corrientes'!$FP108)*100</f>
        <v>0</v>
      </c>
      <c r="CW108" s="7">
        <f>('Valor ventas corrientes'!CW108/'Valor ventas corrientes'!$FP108)*100</f>
        <v>3430752.7439470026</v>
      </c>
      <c r="CX108" s="7">
        <f>('Valor ventas corrientes'!CX108/'Valor ventas corrientes'!$FP108)*100</f>
        <v>5975353.7699840516</v>
      </c>
      <c r="CY108" s="7">
        <f>('Valor ventas corrientes'!CY108/'Valor ventas corrientes'!$FP108)*100</f>
        <v>3035759.1155785574</v>
      </c>
      <c r="CZ108" s="7">
        <f>('Valor ventas corrientes'!CZ108/'Valor ventas corrientes'!$FP108)*100</f>
        <v>3430752.7439470026</v>
      </c>
      <c r="DA108" s="7">
        <f>('Valor ventas corrientes'!DA108/'Valor ventas corrientes'!$FP108)*100</f>
        <v>9011112.885562608</v>
      </c>
      <c r="DB108" s="7">
        <f>('Valor ventas corrientes'!DB108/'Valor ventas corrientes'!$FP108)*100</f>
        <v>12441865.629509611</v>
      </c>
      <c r="DC108" s="7">
        <f>('Valor ventas corrientes'!DC108/'Valor ventas corrientes'!$FP108)*100</f>
        <v>0</v>
      </c>
      <c r="DD108" s="7">
        <f>('Valor ventas corrientes'!DD108/'Valor ventas corrientes'!$FP108)*100</f>
        <v>11825009.743931141</v>
      </c>
      <c r="DE108" s="7">
        <f>('Valor ventas corrientes'!DE108/'Valor ventas corrientes'!$FP108)*100</f>
        <v>22207262.479172986</v>
      </c>
      <c r="DF108" s="7">
        <f>('Valor ventas corrientes'!DF108/'Valor ventas corrientes'!$FP108)*100</f>
        <v>10278943.492419418</v>
      </c>
      <c r="DG108" s="7">
        <f>('Valor ventas corrientes'!DG108/'Valor ventas corrientes'!$FP108)*100</f>
        <v>11825009.743931141</v>
      </c>
      <c r="DH108" s="7">
        <f>('Valor ventas corrientes'!DH108/'Valor ventas corrientes'!$FP108)*100</f>
        <v>32486205.971592404</v>
      </c>
      <c r="DI108" s="7">
        <f>('Valor ventas corrientes'!DI108/'Valor ventas corrientes'!$FP108)*100</f>
        <v>44311215.715523541</v>
      </c>
      <c r="DJ108" s="7">
        <f>('Valor ventas corrientes'!DJ108/'Valor ventas corrientes'!$FP108)*100</f>
        <v>2017811.7984968489</v>
      </c>
      <c r="DK108" s="7">
        <f>('Valor ventas corrientes'!DK108/'Valor ventas corrientes'!$FP108)*100</f>
        <v>12412993.466731565</v>
      </c>
      <c r="DL108" s="7">
        <f>('Valor ventas corrientes'!DL108/'Valor ventas corrientes'!$FP108)*100</f>
        <v>23773337.653407618</v>
      </c>
      <c r="DM108" s="7">
        <f>('Valor ventas corrientes'!DM108/'Valor ventas corrientes'!$FP108)*100</f>
        <v>11377212.173855249</v>
      </c>
      <c r="DN108" s="7">
        <f>('Valor ventas corrientes'!DN108/'Valor ventas corrientes'!$FP108)*100</f>
        <v>14430805.265228415</v>
      </c>
      <c r="DO108" s="7">
        <f>('Valor ventas corrientes'!DO108/'Valor ventas corrientes'!$FP108)*100</f>
        <v>35150549.827262864</v>
      </c>
      <c r="DP108" s="7">
        <f>('Valor ventas corrientes'!DP108/'Valor ventas corrientes'!$FP108)*100</f>
        <v>49581355.092491277</v>
      </c>
      <c r="DQ108" s="7">
        <f>('Valor ventas corrientes'!DQ108/'Valor ventas corrientes'!$FP108)*100</f>
        <v>0</v>
      </c>
      <c r="DR108" s="7">
        <f>('Valor ventas corrientes'!DR108/'Valor ventas corrientes'!$FP108)*100</f>
        <v>13170238.716054274</v>
      </c>
      <c r="DS108" s="7">
        <f>('Valor ventas corrientes'!DS108/'Valor ventas corrientes'!$FP108)*100</f>
        <v>49934351.776787207</v>
      </c>
      <c r="DT108" s="7">
        <f>('Valor ventas corrientes'!DT108/'Valor ventas corrientes'!$FP108)*100</f>
        <v>30385669.617551867</v>
      </c>
      <c r="DU108" s="7">
        <f>('Valor ventas corrientes'!DU108/'Valor ventas corrientes'!$FP108)*100</f>
        <v>13170238.716054274</v>
      </c>
      <c r="DV108" s="7">
        <f>('Valor ventas corrientes'!DV108/'Valor ventas corrientes'!$FP108)*100</f>
        <v>80320021.39433907</v>
      </c>
      <c r="DW108" s="7">
        <f>('Valor ventas corrientes'!DW108/'Valor ventas corrientes'!$FP108)*100</f>
        <v>93490260.110393345</v>
      </c>
      <c r="DX108" s="7">
        <f>('Valor ventas corrientes'!DX108/'Valor ventas corrientes'!$FP108)*100</f>
        <v>0</v>
      </c>
      <c r="DY108" s="7">
        <f>('Valor ventas corrientes'!DY108/'Valor ventas corrientes'!$FP108)*100</f>
        <v>12919177.391382329</v>
      </c>
      <c r="DZ108" s="7">
        <f>('Valor ventas corrientes'!DZ108/'Valor ventas corrientes'!$FP108)*100</f>
        <v>36810722.011426598</v>
      </c>
      <c r="EA108" s="7">
        <f>('Valor ventas corrientes'!EA108/'Valor ventas corrientes'!$FP108)*100</f>
        <v>13269021.359785575</v>
      </c>
      <c r="EB108" s="7">
        <f>('Valor ventas corrientes'!EB108/'Valor ventas corrientes'!$FP108)*100</f>
        <v>12919177.391382329</v>
      </c>
      <c r="EC108" s="7">
        <f>('Valor ventas corrientes'!EC108/'Valor ventas corrientes'!$FP108)*100</f>
        <v>50079743.371212177</v>
      </c>
      <c r="ED108" s="7">
        <f>('Valor ventas corrientes'!ED108/'Valor ventas corrientes'!$FP108)*100</f>
        <v>62998920.762594499</v>
      </c>
      <c r="EE108" s="7">
        <f>('Valor ventas corrientes'!EE108/'Valor ventas corrientes'!$FP108)*100</f>
        <v>0</v>
      </c>
      <c r="EF108" s="7">
        <f>('Valor ventas corrientes'!EF108/'Valor ventas corrientes'!$FP108)*100</f>
        <v>8797401.1572951283</v>
      </c>
      <c r="EG108" s="7">
        <f>('Valor ventas corrientes'!EG108/'Valor ventas corrientes'!$FP108)*100</f>
        <v>19616121.711992461</v>
      </c>
      <c r="EH108" s="7">
        <f>('Valor ventas corrientes'!EH108/'Valor ventas corrientes'!$FP108)*100</f>
        <v>655281.91136992734</v>
      </c>
      <c r="EI108" s="7">
        <f>('Valor ventas corrientes'!EI108/'Valor ventas corrientes'!$FP108)*100</f>
        <v>8797401.1572951283</v>
      </c>
      <c r="EJ108" s="7">
        <f>('Valor ventas corrientes'!EJ108/'Valor ventas corrientes'!$FP108)*100</f>
        <v>20271403.623362388</v>
      </c>
      <c r="EK108" s="7">
        <f>('Valor ventas corrientes'!EK108/'Valor ventas corrientes'!$FP108)*100</f>
        <v>29068804.780657515</v>
      </c>
      <c r="EL108" s="7">
        <f>('Valor ventas corrientes'!EL108/'Valor ventas corrientes'!$FP108)*100</f>
        <v>51556554.423682004</v>
      </c>
      <c r="EM108" s="7">
        <f>('Valor ventas corrientes'!EM108/'Valor ventas corrientes'!$FP108)*100</f>
        <v>969944852.71058583</v>
      </c>
      <c r="EN108" s="7">
        <f>('Valor ventas corrientes'!EN108/'Valor ventas corrientes'!$FP108)*100</f>
        <v>985650684.90334713</v>
      </c>
      <c r="EO108" s="7">
        <f>('Valor ventas corrientes'!EO108/'Valor ventas corrientes'!$FP108)*100</f>
        <v>956817715.34631979</v>
      </c>
      <c r="EP108" s="7">
        <f>('Valor ventas corrientes'!EP108/'Valor ventas corrientes'!$FP108)*100</f>
        <v>1021501407.1342679</v>
      </c>
      <c r="EQ108" s="7">
        <f>('Valor ventas corrientes'!EQ108/'Valor ventas corrientes'!$FP108)*100</f>
        <v>1942468400.2496672</v>
      </c>
      <c r="ER108" s="7">
        <f>('Valor ventas corrientes'!ER108/'Valor ventas corrientes'!$FP108)*100</f>
        <v>2963969807.383935</v>
      </c>
      <c r="ES108" s="7">
        <f>('Valor ventas corrientes'!ES108/'Valor ventas corrientes'!$FP108)*100</f>
        <v>62981284.107645109</v>
      </c>
      <c r="ET108" s="7">
        <f>('Valor ventas corrientes'!ET108/'Valor ventas corrientes'!$FP108)*100</f>
        <v>1211146318.3321209</v>
      </c>
      <c r="EU108" s="7">
        <f>('Valor ventas corrientes'!EU108/'Valor ventas corrientes'!$FP108)*100</f>
        <v>1228809175.7227018</v>
      </c>
      <c r="EV108" s="7">
        <f>('Valor ventas corrientes'!EV108/'Valor ventas corrientes'!$FP108)*100</f>
        <v>1072973939.691476</v>
      </c>
      <c r="EW108" s="7">
        <f>('Valor ventas corrientes'!EW108/'Valor ventas corrientes'!$FP108)*100</f>
        <v>1274127602.4397659</v>
      </c>
      <c r="EX108" s="7">
        <f>('Valor ventas corrientes'!EX108/'Valor ventas corrientes'!$FP108)*100</f>
        <v>2301783115.4141779</v>
      </c>
      <c r="EY108" s="7">
        <f>('Valor ventas corrientes'!EY108/'Valor ventas corrientes'!$FP108)*100</f>
        <v>3575910717.8539438</v>
      </c>
      <c r="EZ108" s="7">
        <f>('Valor ventas corrientes'!EZ108/'Valor ventas corrientes'!$FP108)*100</f>
        <v>64999095.906141959</v>
      </c>
      <c r="FA108" s="7">
        <f>('Valor ventas corrientes'!FA108/'Valor ventas corrientes'!$FP108)*100</f>
        <v>1264904490.3941672</v>
      </c>
      <c r="FB108" s="7">
        <f>('Valor ventas corrientes'!FB108/'Valor ventas corrientes'!$FP108)*100</f>
        <v>1367510203.4134803</v>
      </c>
      <c r="FC108" s="7">
        <f>('Valor ventas corrientes'!FC108/'Valor ventas corrientes'!$FP108)*100</f>
        <v>1141320545.4506667</v>
      </c>
      <c r="FD108" s="7">
        <f>('Valor ventas corrientes'!FD108/'Valor ventas corrientes'!$FP108)*100</f>
        <v>1329903586.3003092</v>
      </c>
      <c r="FE108" s="7">
        <f>('Valor ventas corrientes'!FE108/'Valor ventas corrientes'!$FP108)*100</f>
        <v>2508830748.8641472</v>
      </c>
      <c r="FF108" s="7">
        <f>('Valor ventas corrientes'!FF108/'Valor ventas corrientes'!$FP108)*100</f>
        <v>3838734335.1644559</v>
      </c>
      <c r="FG108" s="7">
        <f>('Valor ventas corrientes'!FG108/'Valor ventas corrientes'!$FP108)*100</f>
        <v>64999095.906141959</v>
      </c>
      <c r="FH108" s="7">
        <f>('Valor ventas corrientes'!FH108/'Valor ventas corrientes'!$FP108)*100</f>
        <v>1273701891.5514624</v>
      </c>
      <c r="FI108" s="7">
        <f>('Valor ventas corrientes'!FI108/'Valor ventas corrientes'!$FP108)*100</f>
        <v>1387126325.1254728</v>
      </c>
      <c r="FJ108" s="7">
        <f>('Valor ventas corrientes'!FJ108/'Valor ventas corrientes'!$FP108)*100</f>
        <v>1141975827.3620365</v>
      </c>
      <c r="FK108" s="7">
        <f>('Valor ventas corrientes'!FK108/'Valor ventas corrientes'!$FP108)*100</f>
        <v>1338700987.4576044</v>
      </c>
      <c r="FL108" s="7">
        <f>('Valor ventas corrientes'!FL108/'Valor ventas corrientes'!$FP108)*100</f>
        <v>2529102152.4875093</v>
      </c>
      <c r="FM108" s="7">
        <f>('Valor ventas corrientes'!FM108/'Valor ventas corrientes'!$FP108)*100</f>
        <v>3867803139.9451137</v>
      </c>
    </row>
    <row r="109" spans="1:169" x14ac:dyDescent="0.25">
      <c r="A109" s="29">
        <v>43282</v>
      </c>
      <c r="B109" s="7">
        <f>('Valor ventas corrientes'!B109/'Valor ventas corrientes'!$FP109)*100</f>
        <v>2166450.8428555788</v>
      </c>
      <c r="C109" s="7">
        <f>('Valor ventas corrientes'!C109/'Valor ventas corrientes'!$FP109)*100</f>
        <v>200825459.57371166</v>
      </c>
      <c r="D109" s="7">
        <f>('Valor ventas corrientes'!D109/'Valor ventas corrientes'!$FP109)*100</f>
        <v>287099402.87986058</v>
      </c>
      <c r="E109" s="7">
        <f>('Valor ventas corrientes'!E109/'Valor ventas corrientes'!$FP109)*100</f>
        <v>264291598.04613879</v>
      </c>
      <c r="F109" s="7">
        <f>('Valor ventas corrientes'!F109/'Valor ventas corrientes'!$FP109)*100</f>
        <v>202991910.41656727</v>
      </c>
      <c r="G109" s="7">
        <f>('Valor ventas corrientes'!G109/'Valor ventas corrientes'!$FP109)*100</f>
        <v>551391000.9259994</v>
      </c>
      <c r="H109" s="7">
        <f>('Valor ventas corrientes'!H109/'Valor ventas corrientes'!$FP109)*100</f>
        <v>754382911.34256661</v>
      </c>
      <c r="I109" s="7">
        <f>('Valor ventas corrientes'!I109/'Valor ventas corrientes'!$FP109)*100</f>
        <v>17129330.510479007</v>
      </c>
      <c r="J109" s="7">
        <f>('Valor ventas corrientes'!J109/'Valor ventas corrientes'!$FP109)*100</f>
        <v>85394546.685587928</v>
      </c>
      <c r="K109" s="7">
        <f>('Valor ventas corrientes'!K109/'Valor ventas corrientes'!$FP109)*100</f>
        <v>87940160.411417082</v>
      </c>
      <c r="L109" s="7">
        <f>('Valor ventas corrientes'!L109/'Valor ventas corrientes'!$FP109)*100</f>
        <v>63993725.724577144</v>
      </c>
      <c r="M109" s="7">
        <f>('Valor ventas corrientes'!M109/'Valor ventas corrientes'!$FP109)*100</f>
        <v>102523877.19606695</v>
      </c>
      <c r="N109" s="7">
        <f>('Valor ventas corrientes'!N109/'Valor ventas corrientes'!$FP109)*100</f>
        <v>151933886.13599423</v>
      </c>
      <c r="O109" s="7">
        <f>('Valor ventas corrientes'!O109/'Valor ventas corrientes'!$FP109)*100</f>
        <v>254457763.33206114</v>
      </c>
      <c r="P109" s="7">
        <f>('Valor ventas corrientes'!P109/'Valor ventas corrientes'!$FP109)*100</f>
        <v>4840534.0830697473</v>
      </c>
      <c r="Q109" s="7">
        <f>('Valor ventas corrientes'!Q109/'Valor ventas corrientes'!$FP109)*100</f>
        <v>314933912.89536268</v>
      </c>
      <c r="R109" s="7">
        <f>('Valor ventas corrientes'!R109/'Valor ventas corrientes'!$FP109)*100</f>
        <v>235390219.86937261</v>
      </c>
      <c r="S109" s="7">
        <f>('Valor ventas corrientes'!S109/'Valor ventas corrientes'!$FP109)*100</f>
        <v>438024000.06172198</v>
      </c>
      <c r="T109" s="7">
        <f>('Valor ventas corrientes'!T109/'Valor ventas corrientes'!$FP109)*100</f>
        <v>319774446.97843248</v>
      </c>
      <c r="U109" s="7">
        <f>('Valor ventas corrientes'!U109/'Valor ventas corrientes'!$FP109)*100</f>
        <v>673414219.93109477</v>
      </c>
      <c r="V109" s="7">
        <f>('Valor ventas corrientes'!V109/'Valor ventas corrientes'!$FP109)*100</f>
        <v>993188666.90952706</v>
      </c>
      <c r="W109" s="7">
        <f>('Valor ventas corrientes'!W109/'Valor ventas corrientes'!$FP109)*100</f>
        <v>0</v>
      </c>
      <c r="X109" s="7">
        <f>('Valor ventas corrientes'!X109/'Valor ventas corrientes'!$FP109)*100</f>
        <v>46676100.944787577</v>
      </c>
      <c r="Y109" s="7">
        <f>('Valor ventas corrientes'!Y109/'Valor ventas corrientes'!$FP109)*100</f>
        <v>46247643.643294588</v>
      </c>
      <c r="Z109" s="7">
        <f>('Valor ventas corrientes'!Z109/'Valor ventas corrientes'!$FP109)*100</f>
        <v>59103046.480323978</v>
      </c>
      <c r="AA109" s="7">
        <f>('Valor ventas corrientes'!AA109/'Valor ventas corrientes'!$FP109)*100</f>
        <v>46676100.944787577</v>
      </c>
      <c r="AB109" s="7">
        <f>('Valor ventas corrientes'!AB109/'Valor ventas corrientes'!$FP109)*100</f>
        <v>105350690.12361856</v>
      </c>
      <c r="AC109" s="7">
        <f>('Valor ventas corrientes'!AC109/'Valor ventas corrientes'!$FP109)*100</f>
        <v>152026791.06840613</v>
      </c>
      <c r="AD109" s="7">
        <f>('Valor ventas corrientes'!AD109/'Valor ventas corrientes'!$FP109)*100</f>
        <v>0</v>
      </c>
      <c r="AE109" s="7">
        <f>('Valor ventas corrientes'!AE109/'Valor ventas corrientes'!$FP109)*100</f>
        <v>14608497.429284086</v>
      </c>
      <c r="AF109" s="7">
        <f>('Valor ventas corrientes'!AF109/'Valor ventas corrientes'!$FP109)*100</f>
        <v>22914775.771358304</v>
      </c>
      <c r="AG109" s="7">
        <f>('Valor ventas corrientes'!AG109/'Valor ventas corrientes'!$FP109)*100</f>
        <v>3706702.0057378453</v>
      </c>
      <c r="AH109" s="7">
        <f>('Valor ventas corrientes'!AH109/'Valor ventas corrientes'!$FP109)*100</f>
        <v>14608497.429284086</v>
      </c>
      <c r="AI109" s="7">
        <f>('Valor ventas corrientes'!AI109/'Valor ventas corrientes'!$FP109)*100</f>
        <v>26621477.777096145</v>
      </c>
      <c r="AJ109" s="7">
        <f>('Valor ventas corrientes'!AJ109/'Valor ventas corrientes'!$FP109)*100</f>
        <v>41229975.206380241</v>
      </c>
      <c r="AK109" s="7">
        <f>('Valor ventas corrientes'!AK109/'Valor ventas corrientes'!$FP109)*100</f>
        <v>0</v>
      </c>
      <c r="AL109" s="7">
        <f>('Valor ventas corrientes'!AL109/'Valor ventas corrientes'!$FP109)*100</f>
        <v>13862969.663897736</v>
      </c>
      <c r="AM109" s="7">
        <f>('Valor ventas corrientes'!AM109/'Valor ventas corrientes'!$FP109)*100</f>
        <v>28590255.539400708</v>
      </c>
      <c r="AN109" s="7">
        <f>('Valor ventas corrientes'!AN109/'Valor ventas corrientes'!$FP109)*100</f>
        <v>9937352.5506412257</v>
      </c>
      <c r="AO109" s="7">
        <f>('Valor ventas corrientes'!AO109/'Valor ventas corrientes'!$FP109)*100</f>
        <v>13862969.663897736</v>
      </c>
      <c r="AP109" s="7">
        <f>('Valor ventas corrientes'!AP109/'Valor ventas corrientes'!$FP109)*100</f>
        <v>38527608.090041935</v>
      </c>
      <c r="AQ109" s="7">
        <f>('Valor ventas corrientes'!AQ109/'Valor ventas corrientes'!$FP109)*100</f>
        <v>52390577.753939673</v>
      </c>
      <c r="AR109" s="7">
        <f>('Valor ventas corrientes'!AR109/'Valor ventas corrientes'!$FP109)*100</f>
        <v>1088067.429934887</v>
      </c>
      <c r="AS109" s="7">
        <f>('Valor ventas corrientes'!AS109/'Valor ventas corrientes'!$FP109)*100</f>
        <v>262539590.10439253</v>
      </c>
      <c r="AT109" s="7">
        <f>('Valor ventas corrientes'!AT109/'Valor ventas corrientes'!$FP109)*100</f>
        <v>227990830.25828061</v>
      </c>
      <c r="AU109" s="7">
        <f>('Valor ventas corrientes'!AU109/'Valor ventas corrientes'!$FP109)*100</f>
        <v>151064520.02209398</v>
      </c>
      <c r="AV109" s="7">
        <f>('Valor ventas corrientes'!AV109/'Valor ventas corrientes'!$FP109)*100</f>
        <v>263627657.53432745</v>
      </c>
      <c r="AW109" s="7">
        <f>('Valor ventas corrientes'!AW109/'Valor ventas corrientes'!$FP109)*100</f>
        <v>379055350.28037459</v>
      </c>
      <c r="AX109" s="7">
        <f>('Valor ventas corrientes'!AX109/'Valor ventas corrientes'!$FP109)*100</f>
        <v>642683007.81470203</v>
      </c>
      <c r="AY109" s="7">
        <f>('Valor ventas corrientes'!AY109/'Valor ventas corrientes'!$FP109)*100</f>
        <v>4735776.2558988351</v>
      </c>
      <c r="AZ109" s="7">
        <f>('Valor ventas corrientes'!AZ109/'Valor ventas corrientes'!$FP109)*100</f>
        <v>11439392.540420588</v>
      </c>
      <c r="BA109" s="7">
        <f>('Valor ventas corrientes'!BA109/'Valor ventas corrientes'!$FP109)*100</f>
        <v>11831564.266590903</v>
      </c>
      <c r="BB109" s="7">
        <f>('Valor ventas corrientes'!BB109/'Valor ventas corrientes'!$FP109)*100</f>
        <v>5099886.7439732049</v>
      </c>
      <c r="BC109" s="7">
        <f>('Valor ventas corrientes'!BC109/'Valor ventas corrientes'!$FP109)*100</f>
        <v>16175168.796319421</v>
      </c>
      <c r="BD109" s="7">
        <f>('Valor ventas corrientes'!BD109/'Valor ventas corrientes'!$FP109)*100</f>
        <v>16931451.010564107</v>
      </c>
      <c r="BE109" s="7">
        <f>('Valor ventas corrientes'!BE109/'Valor ventas corrientes'!$FP109)*100</f>
        <v>33106619.806883529</v>
      </c>
      <c r="BF109" s="7">
        <f>('Valor ventas corrientes'!BF109/'Valor ventas corrientes'!$FP109)*100</f>
        <v>0</v>
      </c>
      <c r="BG109" s="7">
        <f>('Valor ventas corrientes'!BG109/'Valor ventas corrientes'!$FP109)*100</f>
        <v>18056520.585899152</v>
      </c>
      <c r="BH109" s="7">
        <f>('Valor ventas corrientes'!BH109/'Valor ventas corrientes'!$FP109)*100</f>
        <v>16485154.652759494</v>
      </c>
      <c r="BI109" s="7">
        <f>('Valor ventas corrientes'!BI109/'Valor ventas corrientes'!$FP109)*100</f>
        <v>6142819.1055709217</v>
      </c>
      <c r="BJ109" s="7">
        <f>('Valor ventas corrientes'!BJ109/'Valor ventas corrientes'!$FP109)*100</f>
        <v>18056520.585899152</v>
      </c>
      <c r="BK109" s="7">
        <f>('Valor ventas corrientes'!BK109/'Valor ventas corrientes'!$FP109)*100</f>
        <v>22627973.758330416</v>
      </c>
      <c r="BL109" s="7">
        <f>('Valor ventas corrientes'!BL109/'Valor ventas corrientes'!$FP109)*100</f>
        <v>40684494.344229564</v>
      </c>
      <c r="BM109" s="7">
        <f>('Valor ventas corrientes'!BM109/'Valor ventas corrientes'!$FP109)*100</f>
        <v>3286933.4850403257</v>
      </c>
      <c r="BN109" s="7">
        <f>('Valor ventas corrientes'!BN109/'Valor ventas corrientes'!$FP109)*100</f>
        <v>30825326.0765073</v>
      </c>
      <c r="BO109" s="7">
        <f>('Valor ventas corrientes'!BO109/'Valor ventas corrientes'!$FP109)*100</f>
        <v>19311253.959081687</v>
      </c>
      <c r="BP109" s="7">
        <f>('Valor ventas corrientes'!BP109/'Valor ventas corrientes'!$FP109)*100</f>
        <v>4113643.0373940282</v>
      </c>
      <c r="BQ109" s="7">
        <f>('Valor ventas corrientes'!BQ109/'Valor ventas corrientes'!$FP109)*100</f>
        <v>34112259.561547622</v>
      </c>
      <c r="BR109" s="7">
        <f>('Valor ventas corrientes'!BR109/'Valor ventas corrientes'!$FP109)*100</f>
        <v>23424896.996475719</v>
      </c>
      <c r="BS109" s="7">
        <f>('Valor ventas corrientes'!BS109/'Valor ventas corrientes'!$FP109)*100</f>
        <v>57537156.558023348</v>
      </c>
      <c r="BT109" s="7">
        <f>('Valor ventas corrientes'!BT109/'Valor ventas corrientes'!$FP109)*100</f>
        <v>0</v>
      </c>
      <c r="BU109" s="7">
        <f>('Valor ventas corrientes'!BU109/'Valor ventas corrientes'!$FP109)*100</f>
        <v>48460040.487702593</v>
      </c>
      <c r="BV109" s="7">
        <f>('Valor ventas corrientes'!BV109/'Valor ventas corrientes'!$FP109)*100</f>
        <v>50093209.85281302</v>
      </c>
      <c r="BW109" s="7">
        <f>('Valor ventas corrientes'!BW109/'Valor ventas corrientes'!$FP109)*100</f>
        <v>30425767.485958006</v>
      </c>
      <c r="BX109" s="7">
        <f>('Valor ventas corrientes'!BX109/'Valor ventas corrientes'!$FP109)*100</f>
        <v>48460040.487702593</v>
      </c>
      <c r="BY109" s="7">
        <f>('Valor ventas corrientes'!BY109/'Valor ventas corrientes'!$FP109)*100</f>
        <v>80518977.33877103</v>
      </c>
      <c r="BZ109" s="7">
        <f>('Valor ventas corrientes'!BZ109/'Valor ventas corrientes'!$FP109)*100</f>
        <v>128979017.82647362</v>
      </c>
      <c r="CA109" s="7">
        <f>('Valor ventas corrientes'!CA109/'Valor ventas corrientes'!$FP109)*100</f>
        <v>4354039.028572835</v>
      </c>
      <c r="CB109" s="7">
        <f>('Valor ventas corrientes'!CB109/'Valor ventas corrientes'!$FP109)*100</f>
        <v>30592423.108237464</v>
      </c>
      <c r="CC109" s="7">
        <f>('Valor ventas corrientes'!CC109/'Valor ventas corrientes'!$FP109)*100</f>
        <v>69448544.667052045</v>
      </c>
      <c r="CD109" s="7">
        <f>('Valor ventas corrientes'!CD109/'Valor ventas corrientes'!$FP109)*100</f>
        <v>32539379.394931473</v>
      </c>
      <c r="CE109" s="7">
        <f>('Valor ventas corrientes'!CE109/'Valor ventas corrientes'!$FP109)*100</f>
        <v>34946462.136810303</v>
      </c>
      <c r="CF109" s="7">
        <f>('Valor ventas corrientes'!CF109/'Valor ventas corrientes'!$FP109)*100</f>
        <v>101987924.06198353</v>
      </c>
      <c r="CG109" s="7">
        <f>('Valor ventas corrientes'!CG109/'Valor ventas corrientes'!$FP109)*100</f>
        <v>136934386.19879383</v>
      </c>
      <c r="CH109" s="7">
        <f>('Valor ventas corrientes'!CH109/'Valor ventas corrientes'!$FP109)*100</f>
        <v>862538.05622778018</v>
      </c>
      <c r="CI109" s="7">
        <f>('Valor ventas corrientes'!CI109/'Valor ventas corrientes'!$FP109)*100</f>
        <v>57690593.968894109</v>
      </c>
      <c r="CJ109" s="7">
        <f>('Valor ventas corrientes'!CJ109/'Valor ventas corrientes'!$FP109)*100</f>
        <v>46394052.474825121</v>
      </c>
      <c r="CK109" s="7">
        <f>('Valor ventas corrientes'!CK109/'Valor ventas corrientes'!$FP109)*100</f>
        <v>765226.07039695373</v>
      </c>
      <c r="CL109" s="7">
        <f>('Valor ventas corrientes'!CL109/'Valor ventas corrientes'!$FP109)*100</f>
        <v>58553132.025121883</v>
      </c>
      <c r="CM109" s="7">
        <f>('Valor ventas corrientes'!CM109/'Valor ventas corrientes'!$FP109)*100</f>
        <v>47159278.545222074</v>
      </c>
      <c r="CN109" s="7">
        <f>('Valor ventas corrientes'!CN109/'Valor ventas corrientes'!$FP109)*100</f>
        <v>105712410.57034396</v>
      </c>
      <c r="CO109" s="7">
        <f>('Valor ventas corrientes'!CO109/'Valor ventas corrientes'!$FP109)*100</f>
        <v>1695717.3812152054</v>
      </c>
      <c r="CP109" s="7">
        <f>('Valor ventas corrientes'!CP109/'Valor ventas corrientes'!$FP109)*100</f>
        <v>186640904.75954765</v>
      </c>
      <c r="CQ109" s="7">
        <f>('Valor ventas corrientes'!CQ109/'Valor ventas corrientes'!$FP109)*100</f>
        <v>141257311.93153331</v>
      </c>
      <c r="CR109" s="7">
        <f>('Valor ventas corrientes'!CR109/'Valor ventas corrientes'!$FP109)*100</f>
        <v>117692095.47476161</v>
      </c>
      <c r="CS109" s="7">
        <f>('Valor ventas corrientes'!CS109/'Valor ventas corrientes'!$FP109)*100</f>
        <v>188336622.14076284</v>
      </c>
      <c r="CT109" s="7">
        <f>('Valor ventas corrientes'!CT109/'Valor ventas corrientes'!$FP109)*100</f>
        <v>258949407.40629491</v>
      </c>
      <c r="CU109" s="7">
        <f>('Valor ventas corrientes'!CU109/'Valor ventas corrientes'!$FP109)*100</f>
        <v>447286029.54705775</v>
      </c>
      <c r="CV109" s="7">
        <f>('Valor ventas corrientes'!CV109/'Valor ventas corrientes'!$FP109)*100</f>
        <v>0</v>
      </c>
      <c r="CW109" s="7">
        <f>('Valor ventas corrientes'!CW109/'Valor ventas corrientes'!$FP109)*100</f>
        <v>28434400.073124446</v>
      </c>
      <c r="CX109" s="7">
        <f>('Valor ventas corrientes'!CX109/'Valor ventas corrientes'!$FP109)*100</f>
        <v>21222834.390078139</v>
      </c>
      <c r="CY109" s="7">
        <f>('Valor ventas corrientes'!CY109/'Valor ventas corrientes'!$FP109)*100</f>
        <v>4315370.7840213319</v>
      </c>
      <c r="CZ109" s="7">
        <f>('Valor ventas corrientes'!CZ109/'Valor ventas corrientes'!$FP109)*100</f>
        <v>28434400.073124446</v>
      </c>
      <c r="DA109" s="7">
        <f>('Valor ventas corrientes'!DA109/'Valor ventas corrientes'!$FP109)*100</f>
        <v>25538205.174099471</v>
      </c>
      <c r="DB109" s="7">
        <f>('Valor ventas corrientes'!DB109/'Valor ventas corrientes'!$FP109)*100</f>
        <v>53972605.247223914</v>
      </c>
      <c r="DC109" s="7">
        <f>('Valor ventas corrientes'!DC109/'Valor ventas corrientes'!$FP109)*100</f>
        <v>0</v>
      </c>
      <c r="DD109" s="7">
        <f>('Valor ventas corrientes'!DD109/'Valor ventas corrientes'!$FP109)*100</f>
        <v>24396216.583046112</v>
      </c>
      <c r="DE109" s="7">
        <f>('Valor ventas corrientes'!DE109/'Valor ventas corrientes'!$FP109)*100</f>
        <v>22204191.855429385</v>
      </c>
      <c r="DF109" s="7">
        <f>('Valor ventas corrientes'!DF109/'Valor ventas corrientes'!$FP109)*100</f>
        <v>41754522.19618506</v>
      </c>
      <c r="DG109" s="7">
        <f>('Valor ventas corrientes'!DG109/'Valor ventas corrientes'!$FP109)*100</f>
        <v>24396216.583046112</v>
      </c>
      <c r="DH109" s="7">
        <f>('Valor ventas corrientes'!DH109/'Valor ventas corrientes'!$FP109)*100</f>
        <v>63958714.051614448</v>
      </c>
      <c r="DI109" s="7">
        <f>('Valor ventas corrientes'!DI109/'Valor ventas corrientes'!$FP109)*100</f>
        <v>88354930.634660557</v>
      </c>
      <c r="DJ109" s="7">
        <f>('Valor ventas corrientes'!DJ109/'Valor ventas corrientes'!$FP109)*100</f>
        <v>1215010.9154512002</v>
      </c>
      <c r="DK109" s="7">
        <f>('Valor ventas corrientes'!DK109/'Valor ventas corrientes'!$FP109)*100</f>
        <v>9344013.3589741495</v>
      </c>
      <c r="DL109" s="7">
        <f>('Valor ventas corrientes'!DL109/'Valor ventas corrientes'!$FP109)*100</f>
        <v>24227492.343855735</v>
      </c>
      <c r="DM109" s="7">
        <f>('Valor ventas corrientes'!DM109/'Valor ventas corrientes'!$FP109)*100</f>
        <v>17422702.556974508</v>
      </c>
      <c r="DN109" s="7">
        <f>('Valor ventas corrientes'!DN109/'Valor ventas corrientes'!$FP109)*100</f>
        <v>10559024.27442535</v>
      </c>
      <c r="DO109" s="7">
        <f>('Valor ventas corrientes'!DO109/'Valor ventas corrientes'!$FP109)*100</f>
        <v>41650194.900830239</v>
      </c>
      <c r="DP109" s="7">
        <f>('Valor ventas corrientes'!DP109/'Valor ventas corrientes'!$FP109)*100</f>
        <v>52209219.175255597</v>
      </c>
      <c r="DQ109" s="7">
        <f>('Valor ventas corrientes'!DQ109/'Valor ventas corrientes'!$FP109)*100</f>
        <v>0</v>
      </c>
      <c r="DR109" s="7">
        <f>('Valor ventas corrientes'!DR109/'Valor ventas corrientes'!$FP109)*100</f>
        <v>8534200.7059783451</v>
      </c>
      <c r="DS109" s="7">
        <f>('Valor ventas corrientes'!DS109/'Valor ventas corrientes'!$FP109)*100</f>
        <v>33870726.789443426</v>
      </c>
      <c r="DT109" s="7">
        <f>('Valor ventas corrientes'!DT109/'Valor ventas corrientes'!$FP109)*100</f>
        <v>48509293.62234924</v>
      </c>
      <c r="DU109" s="7">
        <f>('Valor ventas corrientes'!DU109/'Valor ventas corrientes'!$FP109)*100</f>
        <v>8534200.7059783451</v>
      </c>
      <c r="DV109" s="7">
        <f>('Valor ventas corrientes'!DV109/'Valor ventas corrientes'!$FP109)*100</f>
        <v>82380020.411792666</v>
      </c>
      <c r="DW109" s="7">
        <f>('Valor ventas corrientes'!DW109/'Valor ventas corrientes'!$FP109)*100</f>
        <v>90914221.117771015</v>
      </c>
      <c r="DX109" s="7">
        <f>('Valor ventas corrientes'!DX109/'Valor ventas corrientes'!$FP109)*100</f>
        <v>0</v>
      </c>
      <c r="DY109" s="7">
        <f>('Valor ventas corrientes'!DY109/'Valor ventas corrientes'!$FP109)*100</f>
        <v>20979073.763268031</v>
      </c>
      <c r="DZ109" s="7">
        <f>('Valor ventas corrientes'!DZ109/'Valor ventas corrientes'!$FP109)*100</f>
        <v>48345154.841885135</v>
      </c>
      <c r="EA109" s="7">
        <f>('Valor ventas corrientes'!EA109/'Valor ventas corrientes'!$FP109)*100</f>
        <v>18676201.837245826</v>
      </c>
      <c r="EB109" s="7">
        <f>('Valor ventas corrientes'!EB109/'Valor ventas corrientes'!$FP109)*100</f>
        <v>20979073.763268031</v>
      </c>
      <c r="EC109" s="7">
        <f>('Valor ventas corrientes'!EC109/'Valor ventas corrientes'!$FP109)*100</f>
        <v>67021356.679130964</v>
      </c>
      <c r="ED109" s="7">
        <f>('Valor ventas corrientes'!ED109/'Valor ventas corrientes'!$FP109)*100</f>
        <v>88000430.442398995</v>
      </c>
      <c r="EE109" s="7">
        <f>('Valor ventas corrientes'!EE109/'Valor ventas corrientes'!$FP109)*100</f>
        <v>0</v>
      </c>
      <c r="EF109" s="7">
        <f>('Valor ventas corrientes'!EF109/'Valor ventas corrientes'!$FP109)*100</f>
        <v>10343504.765442569</v>
      </c>
      <c r="EG109" s="7">
        <f>('Valor ventas corrientes'!EG109/'Valor ventas corrientes'!$FP109)*100</f>
        <v>9408068.2364352774</v>
      </c>
      <c r="EH109" s="7">
        <f>('Valor ventas corrientes'!EH109/'Valor ventas corrientes'!$FP109)*100</f>
        <v>1464103.0595456166</v>
      </c>
      <c r="EI109" s="7">
        <f>('Valor ventas corrientes'!EI109/'Valor ventas corrientes'!$FP109)*100</f>
        <v>10343504.765442569</v>
      </c>
      <c r="EJ109" s="7">
        <f>('Valor ventas corrientes'!EJ109/'Valor ventas corrientes'!$FP109)*100</f>
        <v>10872171.295980893</v>
      </c>
      <c r="EK109" s="7">
        <f>('Valor ventas corrientes'!EK109/'Valor ventas corrientes'!$FP109)*100</f>
        <v>21215676.061423462</v>
      </c>
      <c r="EL109" s="7">
        <f>('Valor ventas corrientes'!EL109/'Valor ventas corrientes'!$FP109)*100</f>
        <v>31274139.27612726</v>
      </c>
      <c r="EM109" s="7">
        <f>('Valor ventas corrientes'!EM109/'Valor ventas corrientes'!$FP109)*100</f>
        <v>1080926837.1268399</v>
      </c>
      <c r="EN109" s="7">
        <f>('Valor ventas corrientes'!EN109/'Valor ventas corrientes'!$FP109)*100</f>
        <v>1049126470.0175163</v>
      </c>
      <c r="EO109" s="7">
        <f>('Valor ventas corrientes'!EO109/'Valor ventas corrientes'!$FP109)*100</f>
        <v>1067605318.724225</v>
      </c>
      <c r="EP109" s="7">
        <f>('Valor ventas corrientes'!EP109/'Valor ventas corrientes'!$FP109)*100</f>
        <v>1112200976.4029672</v>
      </c>
      <c r="EQ109" s="7">
        <f>('Valor ventas corrientes'!EQ109/'Valor ventas corrientes'!$FP109)*100</f>
        <v>2116731788.7417414</v>
      </c>
      <c r="ER109" s="7">
        <f>('Valor ventas corrientes'!ER109/'Valor ventas corrientes'!$FP109)*100</f>
        <v>3228932765.1447082</v>
      </c>
      <c r="ES109" s="7">
        <f>('Valor ventas corrientes'!ES109/'Valor ventas corrientes'!$FP109)*100</f>
        <v>40159387.073294207</v>
      </c>
      <c r="ET109" s="7">
        <f>('Valor ventas corrientes'!ET109/'Valor ventas corrientes'!$FP109)*100</f>
        <v>1322546278.8242331</v>
      </c>
      <c r="EU109" s="7">
        <f>('Valor ventas corrientes'!EU109/'Valor ventas corrientes'!$FP109)*100</f>
        <v>1290994380.17764</v>
      </c>
      <c r="EV109" s="7">
        <f>('Valor ventas corrientes'!EV109/'Valor ventas corrientes'!$FP109)*100</f>
        <v>1186899762.2042212</v>
      </c>
      <c r="EW109" s="7">
        <f>('Valor ventas corrientes'!EW109/'Valor ventas corrientes'!$FP109)*100</f>
        <v>1362705665.8975272</v>
      </c>
      <c r="EX109" s="7">
        <f>('Valor ventas corrientes'!EX109/'Valor ventas corrientes'!$FP109)*100</f>
        <v>2477894142.3818612</v>
      </c>
      <c r="EY109" s="7">
        <f>('Valor ventas corrientes'!EY109/'Valor ventas corrientes'!$FP109)*100</f>
        <v>3840599808.2793884</v>
      </c>
      <c r="EZ109" s="7">
        <f>('Valor ventas corrientes'!EZ109/'Valor ventas corrientes'!$FP109)*100</f>
        <v>41374397.988745406</v>
      </c>
      <c r="FA109" s="7">
        <f>('Valor ventas corrientes'!FA109/'Valor ventas corrientes'!$FP109)*100</f>
        <v>1414234183.308624</v>
      </c>
      <c r="FB109" s="7">
        <f>('Valor ventas corrientes'!FB109/'Valor ventas corrientes'!$FP109)*100</f>
        <v>1440864780.3983319</v>
      </c>
      <c r="FC109" s="7">
        <f>('Valor ventas corrientes'!FC109/'Valor ventas corrientes'!$FP109)*100</f>
        <v>1317577853.2009971</v>
      </c>
      <c r="FD109" s="7">
        <f>('Valor ventas corrientes'!FD109/'Valor ventas corrientes'!$FP109)*100</f>
        <v>1455608581.2973695</v>
      </c>
      <c r="FE109" s="7">
        <f>('Valor ventas corrientes'!FE109/'Valor ventas corrientes'!$FP109)*100</f>
        <v>2758442633.599329</v>
      </c>
      <c r="FF109" s="7">
        <f>('Valor ventas corrientes'!FF109/'Valor ventas corrientes'!$FP109)*100</f>
        <v>4214051214.8966985</v>
      </c>
      <c r="FG109" s="7">
        <f>('Valor ventas corrientes'!FG109/'Valor ventas corrientes'!$FP109)*100</f>
        <v>41374397.988745406</v>
      </c>
      <c r="FH109" s="7">
        <f>('Valor ventas corrientes'!FH109/'Valor ventas corrientes'!$FP109)*100</f>
        <v>1424577688.0740666</v>
      </c>
      <c r="FI109" s="7">
        <f>('Valor ventas corrientes'!FI109/'Valor ventas corrientes'!$FP109)*100</f>
        <v>1450272848.6347671</v>
      </c>
      <c r="FJ109" s="7">
        <f>('Valor ventas corrientes'!FJ109/'Valor ventas corrientes'!$FP109)*100</f>
        <v>1319041956.2605429</v>
      </c>
      <c r="FK109" s="7">
        <f>('Valor ventas corrientes'!FK109/'Valor ventas corrientes'!$FP109)*100</f>
        <v>1465952086.0628121</v>
      </c>
      <c r="FL109" s="7">
        <f>('Valor ventas corrientes'!FL109/'Valor ventas corrientes'!$FP109)*100</f>
        <v>2769314804.8953099</v>
      </c>
      <c r="FM109" s="7">
        <f>('Valor ventas corrientes'!FM109/'Valor ventas corrientes'!$FP109)*100</f>
        <v>4235266890.9581223</v>
      </c>
    </row>
    <row r="110" spans="1:169" x14ac:dyDescent="0.25">
      <c r="A110" s="29">
        <v>43313</v>
      </c>
      <c r="B110" s="7">
        <f>('Valor ventas corrientes'!B110/'Valor ventas corrientes'!$FP110)*100</f>
        <v>2502483.2551704976</v>
      </c>
      <c r="C110" s="7">
        <f>('Valor ventas corrientes'!C110/'Valor ventas corrientes'!$FP110)*100</f>
        <v>183391161.86954266</v>
      </c>
      <c r="D110" s="7">
        <f>('Valor ventas corrientes'!D110/'Valor ventas corrientes'!$FP110)*100</f>
        <v>314878428.77812767</v>
      </c>
      <c r="E110" s="7">
        <f>('Valor ventas corrientes'!E110/'Valor ventas corrientes'!$FP110)*100</f>
        <v>289211480.87801772</v>
      </c>
      <c r="F110" s="7">
        <f>('Valor ventas corrientes'!F110/'Valor ventas corrientes'!$FP110)*100</f>
        <v>185893645.12471318</v>
      </c>
      <c r="G110" s="7">
        <f>('Valor ventas corrientes'!G110/'Valor ventas corrientes'!$FP110)*100</f>
        <v>604089909.65614545</v>
      </c>
      <c r="H110" s="7">
        <f>('Valor ventas corrientes'!H110/'Valor ventas corrientes'!$FP110)*100</f>
        <v>789983554.78085852</v>
      </c>
      <c r="I110" s="7">
        <f>('Valor ventas corrientes'!I110/'Valor ventas corrientes'!$FP110)*100</f>
        <v>19258129.420918398</v>
      </c>
      <c r="J110" s="7">
        <f>('Valor ventas corrientes'!J110/'Valor ventas corrientes'!$FP110)*100</f>
        <v>101809084.70004071</v>
      </c>
      <c r="K110" s="7">
        <f>('Valor ventas corrientes'!K110/'Valor ventas corrientes'!$FP110)*100</f>
        <v>68922923.52270104</v>
      </c>
      <c r="L110" s="7">
        <f>('Valor ventas corrientes'!L110/'Valor ventas corrientes'!$FP110)*100</f>
        <v>83292640.153370708</v>
      </c>
      <c r="M110" s="7">
        <f>('Valor ventas corrientes'!M110/'Valor ventas corrientes'!$FP110)*100</f>
        <v>121067214.12095912</v>
      </c>
      <c r="N110" s="7">
        <f>('Valor ventas corrientes'!N110/'Valor ventas corrientes'!$FP110)*100</f>
        <v>152215563.67607176</v>
      </c>
      <c r="O110" s="7">
        <f>('Valor ventas corrientes'!O110/'Valor ventas corrientes'!$FP110)*100</f>
        <v>273282777.79703087</v>
      </c>
      <c r="P110" s="7">
        <f>('Valor ventas corrientes'!P110/'Valor ventas corrientes'!$FP110)*100</f>
        <v>2462288.4578213491</v>
      </c>
      <c r="Q110" s="7">
        <f>('Valor ventas corrientes'!Q110/'Valor ventas corrientes'!$FP110)*100</f>
        <v>361228761.71659863</v>
      </c>
      <c r="R110" s="7">
        <f>('Valor ventas corrientes'!R110/'Valor ventas corrientes'!$FP110)*100</f>
        <v>298952236.58339709</v>
      </c>
      <c r="S110" s="7">
        <f>('Valor ventas corrientes'!S110/'Valor ventas corrientes'!$FP110)*100</f>
        <v>447565124.69778389</v>
      </c>
      <c r="T110" s="7">
        <f>('Valor ventas corrientes'!T110/'Valor ventas corrientes'!$FP110)*100</f>
        <v>363691050.17442</v>
      </c>
      <c r="U110" s="7">
        <f>('Valor ventas corrientes'!U110/'Valor ventas corrientes'!$FP110)*100</f>
        <v>746517361.28118098</v>
      </c>
      <c r="V110" s="7">
        <f>('Valor ventas corrientes'!V110/'Valor ventas corrientes'!$FP110)*100</f>
        <v>1110208411.455601</v>
      </c>
      <c r="W110" s="7">
        <f>('Valor ventas corrientes'!W110/'Valor ventas corrientes'!$FP110)*100</f>
        <v>1016135.7870195759</v>
      </c>
      <c r="X110" s="7">
        <f>('Valor ventas corrientes'!X110/'Valor ventas corrientes'!$FP110)*100</f>
        <v>70381629.152123898</v>
      </c>
      <c r="Y110" s="7">
        <f>('Valor ventas corrientes'!Y110/'Valor ventas corrientes'!$FP110)*100</f>
        <v>61890677.757622339</v>
      </c>
      <c r="Z110" s="7">
        <f>('Valor ventas corrientes'!Z110/'Valor ventas corrientes'!$FP110)*100</f>
        <v>159026116.59297341</v>
      </c>
      <c r="AA110" s="7">
        <f>('Valor ventas corrientes'!AA110/'Valor ventas corrientes'!$FP110)*100</f>
        <v>71397764.939143479</v>
      </c>
      <c r="AB110" s="7">
        <f>('Valor ventas corrientes'!AB110/'Valor ventas corrientes'!$FP110)*100</f>
        <v>220916794.35059577</v>
      </c>
      <c r="AC110" s="7">
        <f>('Valor ventas corrientes'!AC110/'Valor ventas corrientes'!$FP110)*100</f>
        <v>292314559.28973925</v>
      </c>
      <c r="AD110" s="7">
        <f>('Valor ventas corrientes'!AD110/'Valor ventas corrientes'!$FP110)*100</f>
        <v>0</v>
      </c>
      <c r="AE110" s="7">
        <f>('Valor ventas corrientes'!AE110/'Valor ventas corrientes'!$FP110)*100</f>
        <v>15310935.229635248</v>
      </c>
      <c r="AF110" s="7">
        <f>('Valor ventas corrientes'!AF110/'Valor ventas corrientes'!$FP110)*100</f>
        <v>21748869.680776294</v>
      </c>
      <c r="AG110" s="7">
        <f>('Valor ventas corrientes'!AG110/'Valor ventas corrientes'!$FP110)*100</f>
        <v>1974101.4818836832</v>
      </c>
      <c r="AH110" s="7">
        <f>('Valor ventas corrientes'!AH110/'Valor ventas corrientes'!$FP110)*100</f>
        <v>15310935.229635248</v>
      </c>
      <c r="AI110" s="7">
        <f>('Valor ventas corrientes'!AI110/'Valor ventas corrientes'!$FP110)*100</f>
        <v>23722971.16265998</v>
      </c>
      <c r="AJ110" s="7">
        <f>('Valor ventas corrientes'!AJ110/'Valor ventas corrientes'!$FP110)*100</f>
        <v>39033906.392295226</v>
      </c>
      <c r="AK110" s="7">
        <f>('Valor ventas corrientes'!AK110/'Valor ventas corrientes'!$FP110)*100</f>
        <v>0</v>
      </c>
      <c r="AL110" s="7">
        <f>('Valor ventas corrientes'!AL110/'Valor ventas corrientes'!$FP110)*100</f>
        <v>17987208.630257871</v>
      </c>
      <c r="AM110" s="7">
        <f>('Valor ventas corrientes'!AM110/'Valor ventas corrientes'!$FP110)*100</f>
        <v>45454226.350467376</v>
      </c>
      <c r="AN110" s="7">
        <f>('Valor ventas corrientes'!AN110/'Valor ventas corrientes'!$FP110)*100</f>
        <v>28080632.668779407</v>
      </c>
      <c r="AO110" s="7">
        <f>('Valor ventas corrientes'!AO110/'Valor ventas corrientes'!$FP110)*100</f>
        <v>17987208.630257871</v>
      </c>
      <c r="AP110" s="7">
        <f>('Valor ventas corrientes'!AP110/'Valor ventas corrientes'!$FP110)*100</f>
        <v>73534859.019246772</v>
      </c>
      <c r="AQ110" s="7">
        <f>('Valor ventas corrientes'!AQ110/'Valor ventas corrientes'!$FP110)*100</f>
        <v>91522067.649504662</v>
      </c>
      <c r="AR110" s="7">
        <f>('Valor ventas corrientes'!AR110/'Valor ventas corrientes'!$FP110)*100</f>
        <v>853671.87394131557</v>
      </c>
      <c r="AS110" s="7">
        <f>('Valor ventas corrientes'!AS110/'Valor ventas corrientes'!$FP110)*100</f>
        <v>338222397.49149555</v>
      </c>
      <c r="AT110" s="7">
        <f>('Valor ventas corrientes'!AT110/'Valor ventas corrientes'!$FP110)*100</f>
        <v>145961888.51431024</v>
      </c>
      <c r="AU110" s="7">
        <f>('Valor ventas corrientes'!AU110/'Valor ventas corrientes'!$FP110)*100</f>
        <v>124033894.71153025</v>
      </c>
      <c r="AV110" s="7">
        <f>('Valor ventas corrientes'!AV110/'Valor ventas corrientes'!$FP110)*100</f>
        <v>339076069.36543679</v>
      </c>
      <c r="AW110" s="7">
        <f>('Valor ventas corrientes'!AW110/'Valor ventas corrientes'!$FP110)*100</f>
        <v>269995783.22584045</v>
      </c>
      <c r="AX110" s="7">
        <f>('Valor ventas corrientes'!AX110/'Valor ventas corrientes'!$FP110)*100</f>
        <v>609071852.59127724</v>
      </c>
      <c r="AY110" s="7">
        <f>('Valor ventas corrientes'!AY110/'Valor ventas corrientes'!$FP110)*100</f>
        <v>10332849.192512324</v>
      </c>
      <c r="AZ110" s="7">
        <f>('Valor ventas corrientes'!AZ110/'Valor ventas corrientes'!$FP110)*100</f>
        <v>20043407.993090492</v>
      </c>
      <c r="BA110" s="7">
        <f>('Valor ventas corrientes'!BA110/'Valor ventas corrientes'!$FP110)*100</f>
        <v>19298664.402857114</v>
      </c>
      <c r="BB110" s="7">
        <f>('Valor ventas corrientes'!BB110/'Valor ventas corrientes'!$FP110)*100</f>
        <v>5331799.9592633173</v>
      </c>
      <c r="BC110" s="7">
        <f>('Valor ventas corrientes'!BC110/'Valor ventas corrientes'!$FP110)*100</f>
        <v>30376257.185602818</v>
      </c>
      <c r="BD110" s="7">
        <f>('Valor ventas corrientes'!BD110/'Valor ventas corrientes'!$FP110)*100</f>
        <v>24630464.362120435</v>
      </c>
      <c r="BE110" s="7">
        <f>('Valor ventas corrientes'!BE110/'Valor ventas corrientes'!$FP110)*100</f>
        <v>55006721.547723249</v>
      </c>
      <c r="BF110" s="7">
        <f>('Valor ventas corrientes'!BF110/'Valor ventas corrientes'!$FP110)*100</f>
        <v>0</v>
      </c>
      <c r="BG110" s="7">
        <f>('Valor ventas corrientes'!BG110/'Valor ventas corrientes'!$FP110)*100</f>
        <v>21032290.723770093</v>
      </c>
      <c r="BH110" s="7">
        <f>('Valor ventas corrientes'!BH110/'Valor ventas corrientes'!$FP110)*100</f>
        <v>19770553.444367323</v>
      </c>
      <c r="BI110" s="7">
        <f>('Valor ventas corrientes'!BI110/'Valor ventas corrientes'!$FP110)*100</f>
        <v>6852719.6067418791</v>
      </c>
      <c r="BJ110" s="7">
        <f>('Valor ventas corrientes'!BJ110/'Valor ventas corrientes'!$FP110)*100</f>
        <v>21032290.723770093</v>
      </c>
      <c r="BK110" s="7">
        <f>('Valor ventas corrientes'!BK110/'Valor ventas corrientes'!$FP110)*100</f>
        <v>26623273.051109198</v>
      </c>
      <c r="BL110" s="7">
        <f>('Valor ventas corrientes'!BL110/'Valor ventas corrientes'!$FP110)*100</f>
        <v>47655563.774879292</v>
      </c>
      <c r="BM110" s="7">
        <f>('Valor ventas corrientes'!BM110/'Valor ventas corrientes'!$FP110)*100</f>
        <v>1850397.9947682566</v>
      </c>
      <c r="BN110" s="7">
        <f>('Valor ventas corrientes'!BN110/'Valor ventas corrientes'!$FP110)*100</f>
        <v>18067428.868991662</v>
      </c>
      <c r="BO110" s="7">
        <f>('Valor ventas corrientes'!BO110/'Valor ventas corrientes'!$FP110)*100</f>
        <v>16788596.945797991</v>
      </c>
      <c r="BP110" s="7">
        <f>('Valor ventas corrientes'!BP110/'Valor ventas corrientes'!$FP110)*100</f>
        <v>848252.48307721119</v>
      </c>
      <c r="BQ110" s="7">
        <f>('Valor ventas corrientes'!BQ110/'Valor ventas corrientes'!$FP110)*100</f>
        <v>19917826.863759924</v>
      </c>
      <c r="BR110" s="7">
        <f>('Valor ventas corrientes'!BR110/'Valor ventas corrientes'!$FP110)*100</f>
        <v>17636849.428875204</v>
      </c>
      <c r="BS110" s="7">
        <f>('Valor ventas corrientes'!BS110/'Valor ventas corrientes'!$FP110)*100</f>
        <v>37554676.292635128</v>
      </c>
      <c r="BT110" s="7">
        <f>('Valor ventas corrientes'!BT110/'Valor ventas corrientes'!$FP110)*100</f>
        <v>0</v>
      </c>
      <c r="BU110" s="7">
        <f>('Valor ventas corrientes'!BU110/'Valor ventas corrientes'!$FP110)*100</f>
        <v>53497051.554269388</v>
      </c>
      <c r="BV110" s="7">
        <f>('Valor ventas corrientes'!BV110/'Valor ventas corrientes'!$FP110)*100</f>
        <v>48527794.117209047</v>
      </c>
      <c r="BW110" s="7">
        <f>('Valor ventas corrientes'!BW110/'Valor ventas corrientes'!$FP110)*100</f>
        <v>36392968.009170793</v>
      </c>
      <c r="BX110" s="7">
        <f>('Valor ventas corrientes'!BX110/'Valor ventas corrientes'!$FP110)*100</f>
        <v>53497051.554269388</v>
      </c>
      <c r="BY110" s="7">
        <f>('Valor ventas corrientes'!BY110/'Valor ventas corrientes'!$FP110)*100</f>
        <v>84920762.126379833</v>
      </c>
      <c r="BZ110" s="7">
        <f>('Valor ventas corrientes'!BZ110/'Valor ventas corrientes'!$FP110)*100</f>
        <v>138417813.68064922</v>
      </c>
      <c r="CA110" s="7">
        <f>('Valor ventas corrientes'!CA110/'Valor ventas corrientes'!$FP110)*100</f>
        <v>0</v>
      </c>
      <c r="CB110" s="7">
        <f>('Valor ventas corrientes'!CB110/'Valor ventas corrientes'!$FP110)*100</f>
        <v>22129085.602370609</v>
      </c>
      <c r="CC110" s="7">
        <f>('Valor ventas corrientes'!CC110/'Valor ventas corrientes'!$FP110)*100</f>
        <v>71025626.560725689</v>
      </c>
      <c r="CD110" s="7">
        <f>('Valor ventas corrientes'!CD110/'Valor ventas corrientes'!$FP110)*100</f>
        <v>34144577.607177623</v>
      </c>
      <c r="CE110" s="7">
        <f>('Valor ventas corrientes'!CE110/'Valor ventas corrientes'!$FP110)*100</f>
        <v>22129085.602370609</v>
      </c>
      <c r="CF110" s="7">
        <f>('Valor ventas corrientes'!CF110/'Valor ventas corrientes'!$FP110)*100</f>
        <v>105170204.1679033</v>
      </c>
      <c r="CG110" s="7">
        <f>('Valor ventas corrientes'!CG110/'Valor ventas corrientes'!$FP110)*100</f>
        <v>127299289.77027391</v>
      </c>
      <c r="CH110" s="7">
        <f>('Valor ventas corrientes'!CH110/'Valor ventas corrientes'!$FP110)*100</f>
        <v>1550711.5706255266</v>
      </c>
      <c r="CI110" s="7">
        <f>('Valor ventas corrientes'!CI110/'Valor ventas corrientes'!$FP110)*100</f>
        <v>58926449.14688509</v>
      </c>
      <c r="CJ110" s="7">
        <f>('Valor ventas corrientes'!CJ110/'Valor ventas corrientes'!$FP110)*100</f>
        <v>29911388.316986408</v>
      </c>
      <c r="CK110" s="7">
        <f>('Valor ventas corrientes'!CK110/'Valor ventas corrientes'!$FP110)*100</f>
        <v>633244.04118611244</v>
      </c>
      <c r="CL110" s="7">
        <f>('Valor ventas corrientes'!CL110/'Valor ventas corrientes'!$FP110)*100</f>
        <v>60477160.717510618</v>
      </c>
      <c r="CM110" s="7">
        <f>('Valor ventas corrientes'!CM110/'Valor ventas corrientes'!$FP110)*100</f>
        <v>30544632.358172517</v>
      </c>
      <c r="CN110" s="7">
        <f>('Valor ventas corrientes'!CN110/'Valor ventas corrientes'!$FP110)*100</f>
        <v>91021793.075683147</v>
      </c>
      <c r="CO110" s="7">
        <f>('Valor ventas corrientes'!CO110/'Valor ventas corrientes'!$FP110)*100</f>
        <v>3326934.5982624763</v>
      </c>
      <c r="CP110" s="7">
        <f>('Valor ventas corrientes'!CP110/'Valor ventas corrientes'!$FP110)*100</f>
        <v>210728765.12498158</v>
      </c>
      <c r="CQ110" s="7">
        <f>('Valor ventas corrientes'!CQ110/'Valor ventas corrientes'!$FP110)*100</f>
        <v>149436252.63398477</v>
      </c>
      <c r="CR110" s="7">
        <f>('Valor ventas corrientes'!CR110/'Valor ventas corrientes'!$FP110)*100</f>
        <v>183044052.83001789</v>
      </c>
      <c r="CS110" s="7">
        <f>('Valor ventas corrientes'!CS110/'Valor ventas corrientes'!$FP110)*100</f>
        <v>214055699.72324404</v>
      </c>
      <c r="CT110" s="7">
        <f>('Valor ventas corrientes'!CT110/'Valor ventas corrientes'!$FP110)*100</f>
        <v>332480305.46400267</v>
      </c>
      <c r="CU110" s="7">
        <f>('Valor ventas corrientes'!CU110/'Valor ventas corrientes'!$FP110)*100</f>
        <v>546536005.1872468</v>
      </c>
      <c r="CV110" s="7">
        <f>('Valor ventas corrientes'!CV110/'Valor ventas corrientes'!$FP110)*100</f>
        <v>0</v>
      </c>
      <c r="CW110" s="7">
        <f>('Valor ventas corrientes'!CW110/'Valor ventas corrientes'!$FP110)*100</f>
        <v>11669845.31721922</v>
      </c>
      <c r="CX110" s="7">
        <f>('Valor ventas corrientes'!CX110/'Valor ventas corrientes'!$FP110)*100</f>
        <v>13410123.645885771</v>
      </c>
      <c r="CY110" s="7">
        <f>('Valor ventas corrientes'!CY110/'Valor ventas corrientes'!$FP110)*100</f>
        <v>3369610.8286567372</v>
      </c>
      <c r="CZ110" s="7">
        <f>('Valor ventas corrientes'!CZ110/'Valor ventas corrientes'!$FP110)*100</f>
        <v>11669845.31721922</v>
      </c>
      <c r="DA110" s="7">
        <f>('Valor ventas corrientes'!DA110/'Valor ventas corrientes'!$FP110)*100</f>
        <v>16779734.47454251</v>
      </c>
      <c r="DB110" s="7">
        <f>('Valor ventas corrientes'!DB110/'Valor ventas corrientes'!$FP110)*100</f>
        <v>28449579.79176173</v>
      </c>
      <c r="DC110" s="7">
        <f>('Valor ventas corrientes'!DC110/'Valor ventas corrientes'!$FP110)*100</f>
        <v>0</v>
      </c>
      <c r="DD110" s="7">
        <f>('Valor ventas corrientes'!DD110/'Valor ventas corrientes'!$FP110)*100</f>
        <v>10876477.420586113</v>
      </c>
      <c r="DE110" s="7">
        <f>('Valor ventas corrientes'!DE110/'Valor ventas corrientes'!$FP110)*100</f>
        <v>11480904.439916575</v>
      </c>
      <c r="DF110" s="7">
        <f>('Valor ventas corrientes'!DF110/'Valor ventas corrientes'!$FP110)*100</f>
        <v>10224561.516148375</v>
      </c>
      <c r="DG110" s="7">
        <f>('Valor ventas corrientes'!DG110/'Valor ventas corrientes'!$FP110)*100</f>
        <v>10876477.420586113</v>
      </c>
      <c r="DH110" s="7">
        <f>('Valor ventas corrientes'!DH110/'Valor ventas corrientes'!$FP110)*100</f>
        <v>21705465.956064951</v>
      </c>
      <c r="DI110" s="7">
        <f>('Valor ventas corrientes'!DI110/'Valor ventas corrientes'!$FP110)*100</f>
        <v>32581943.376651064</v>
      </c>
      <c r="DJ110" s="7">
        <f>('Valor ventas corrientes'!DJ110/'Valor ventas corrientes'!$FP110)*100</f>
        <v>766948.36617059703</v>
      </c>
      <c r="DK110" s="7">
        <f>('Valor ventas corrientes'!DK110/'Valor ventas corrientes'!$FP110)*100</f>
        <v>13966269.488727193</v>
      </c>
      <c r="DL110" s="7">
        <f>('Valor ventas corrientes'!DL110/'Valor ventas corrientes'!$FP110)*100</f>
        <v>25487985.770767935</v>
      </c>
      <c r="DM110" s="7">
        <f>('Valor ventas corrientes'!DM110/'Valor ventas corrientes'!$FP110)*100</f>
        <v>15544267.986885602</v>
      </c>
      <c r="DN110" s="7">
        <f>('Valor ventas corrientes'!DN110/'Valor ventas corrientes'!$FP110)*100</f>
        <v>14733217.854897792</v>
      </c>
      <c r="DO110" s="7">
        <f>('Valor ventas corrientes'!DO110/'Valor ventas corrientes'!$FP110)*100</f>
        <v>41032253.757653534</v>
      </c>
      <c r="DP110" s="7">
        <f>('Valor ventas corrientes'!DP110/'Valor ventas corrientes'!$FP110)*100</f>
        <v>55765471.612551332</v>
      </c>
      <c r="DQ110" s="7">
        <f>('Valor ventas corrientes'!DQ110/'Valor ventas corrientes'!$FP110)*100</f>
        <v>0</v>
      </c>
      <c r="DR110" s="7">
        <f>('Valor ventas corrientes'!DR110/'Valor ventas corrientes'!$FP110)*100</f>
        <v>4831607.8544332115</v>
      </c>
      <c r="DS110" s="7">
        <f>('Valor ventas corrientes'!DS110/'Valor ventas corrientes'!$FP110)*100</f>
        <v>26174818.457104564</v>
      </c>
      <c r="DT110" s="7">
        <f>('Valor ventas corrientes'!DT110/'Valor ventas corrientes'!$FP110)*100</f>
        <v>23233732.707081836</v>
      </c>
      <c r="DU110" s="7">
        <f>('Valor ventas corrientes'!DU110/'Valor ventas corrientes'!$FP110)*100</f>
        <v>4831607.8544332115</v>
      </c>
      <c r="DV110" s="7">
        <f>('Valor ventas corrientes'!DV110/'Valor ventas corrientes'!$FP110)*100</f>
        <v>49408551.164186396</v>
      </c>
      <c r="DW110" s="7">
        <f>('Valor ventas corrientes'!DW110/'Valor ventas corrientes'!$FP110)*100</f>
        <v>54240159.018619604</v>
      </c>
      <c r="DX110" s="7">
        <f>('Valor ventas corrientes'!DX110/'Valor ventas corrientes'!$FP110)*100</f>
        <v>20965252.269716896</v>
      </c>
      <c r="DY110" s="7">
        <f>('Valor ventas corrientes'!DY110/'Valor ventas corrientes'!$FP110)*100</f>
        <v>8272560.2513020886</v>
      </c>
      <c r="DZ110" s="7">
        <f>('Valor ventas corrientes'!DZ110/'Valor ventas corrientes'!$FP110)*100</f>
        <v>34595437.055878207</v>
      </c>
      <c r="EA110" s="7">
        <f>('Valor ventas corrientes'!EA110/'Valor ventas corrientes'!$FP110)*100</f>
        <v>15983107.580088137</v>
      </c>
      <c r="EB110" s="7">
        <f>('Valor ventas corrientes'!EB110/'Valor ventas corrientes'!$FP110)*100</f>
        <v>29237812.521018986</v>
      </c>
      <c r="EC110" s="7">
        <f>('Valor ventas corrientes'!EC110/'Valor ventas corrientes'!$FP110)*100</f>
        <v>50578544.635966346</v>
      </c>
      <c r="ED110" s="7">
        <f>('Valor ventas corrientes'!ED110/'Valor ventas corrientes'!$FP110)*100</f>
        <v>79816357.156985328</v>
      </c>
      <c r="EE110" s="7">
        <f>('Valor ventas corrientes'!EE110/'Valor ventas corrientes'!$FP110)*100</f>
        <v>0</v>
      </c>
      <c r="EF110" s="7">
        <f>('Valor ventas corrientes'!EF110/'Valor ventas corrientes'!$FP110)*100</f>
        <v>15641853.838953501</v>
      </c>
      <c r="EG110" s="7">
        <f>('Valor ventas corrientes'!EG110/'Valor ventas corrientes'!$FP110)*100</f>
        <v>15324348.222023906</v>
      </c>
      <c r="EH110" s="7">
        <f>('Valor ventas corrientes'!EH110/'Valor ventas corrientes'!$FP110)*100</f>
        <v>611154.13277264347</v>
      </c>
      <c r="EI110" s="7">
        <f>('Valor ventas corrientes'!EI110/'Valor ventas corrientes'!$FP110)*100</f>
        <v>15641853.838953501</v>
      </c>
      <c r="EJ110" s="7">
        <f>('Valor ventas corrientes'!EJ110/'Valor ventas corrientes'!$FP110)*100</f>
        <v>15935502.354796551</v>
      </c>
      <c r="EK110" s="7">
        <f>('Valor ventas corrientes'!EK110/'Valor ventas corrientes'!$FP110)*100</f>
        <v>31577356.19375005</v>
      </c>
      <c r="EL110" s="7">
        <f>('Valor ventas corrientes'!EL110/'Valor ventas corrientes'!$FP110)*100</f>
        <v>28403507.606114041</v>
      </c>
      <c r="EM110" s="7">
        <f>('Valor ventas corrientes'!EM110/'Valor ventas corrientes'!$FP110)*100</f>
        <v>1217509256.5050297</v>
      </c>
      <c r="EN110" s="7">
        <f>('Valor ventas corrientes'!EN110/'Valor ventas corrientes'!$FP110)*100</f>
        <v>1049177356.5932466</v>
      </c>
      <c r="EO110" s="7">
        <f>('Valor ventas corrientes'!EO110/'Valor ventas corrientes'!$FP110)*100</f>
        <v>1161291770.8778982</v>
      </c>
      <c r="EP110" s="7">
        <f>('Valor ventas corrientes'!EP110/'Valor ventas corrientes'!$FP110)*100</f>
        <v>1245912764.1111438</v>
      </c>
      <c r="EQ110" s="7">
        <f>('Valor ventas corrientes'!EQ110/'Valor ventas corrientes'!$FP110)*100</f>
        <v>2210469127.4711447</v>
      </c>
      <c r="ER110" s="7">
        <f>('Valor ventas corrientes'!ER110/'Valor ventas corrientes'!$FP110)*100</f>
        <v>3456381891.5822887</v>
      </c>
      <c r="ES110" s="7">
        <f>('Valor ventas corrientes'!ES110/'Valor ventas corrientes'!$FP110)*100</f>
        <v>43153602.15103972</v>
      </c>
      <c r="ET110" s="7">
        <f>('Valor ventas corrientes'!ET110/'Valor ventas corrientes'!$FP110)*100</f>
        <v>1492755657.8040535</v>
      </c>
      <c r="EU110" s="7">
        <f>('Valor ventas corrientes'!EU110/'Valor ventas corrientes'!$FP110)*100</f>
        <v>1312568127.6093304</v>
      </c>
      <c r="EV110" s="7">
        <f>('Valor ventas corrientes'!EV110/'Valor ventas corrientes'!$FP110)*100</f>
        <v>1400431605.720974</v>
      </c>
      <c r="EW110" s="7">
        <f>('Valor ventas corrientes'!EW110/'Valor ventas corrientes'!$FP110)*100</f>
        <v>1535909259.9550934</v>
      </c>
      <c r="EX110" s="7">
        <f>('Valor ventas corrientes'!EX110/'Valor ventas corrientes'!$FP110)*100</f>
        <v>2712999733.3303041</v>
      </c>
      <c r="EY110" s="7">
        <f>('Valor ventas corrientes'!EY110/'Valor ventas corrientes'!$FP110)*100</f>
        <v>4248908993.2853975</v>
      </c>
      <c r="EZ110" s="7">
        <f>('Valor ventas corrientes'!EZ110/'Valor ventas corrientes'!$FP110)*100</f>
        <v>64885802.786927216</v>
      </c>
      <c r="FA110" s="7">
        <f>('Valor ventas corrientes'!FA110/'Valor ventas corrientes'!$FP110)*100</f>
        <v>1542372418.1363213</v>
      </c>
      <c r="FB110" s="7">
        <f>('Valor ventas corrientes'!FB110/'Valor ventas corrientes'!$FP110)*100</f>
        <v>1423717396.9788835</v>
      </c>
      <c r="FC110" s="7">
        <f>('Valor ventas corrientes'!FC110/'Valor ventas corrientes'!$FP110)*100</f>
        <v>1468786886.3398345</v>
      </c>
      <c r="FD110" s="7">
        <f>('Valor ventas corrientes'!FD110/'Valor ventas corrientes'!$FP110)*100</f>
        <v>1607258220.9232485</v>
      </c>
      <c r="FE110" s="7">
        <f>('Valor ventas corrientes'!FE110/'Valor ventas corrientes'!$FP110)*100</f>
        <v>2892504283.318718</v>
      </c>
      <c r="FF110" s="7">
        <f>('Valor ventas corrientes'!FF110/'Valor ventas corrientes'!$FP110)*100</f>
        <v>4499762504.2419662</v>
      </c>
      <c r="FG110" s="7">
        <f>('Valor ventas corrientes'!FG110/'Valor ventas corrientes'!$FP110)*100</f>
        <v>64885802.786927216</v>
      </c>
      <c r="FH110" s="7">
        <f>('Valor ventas corrientes'!FH110/'Valor ventas corrientes'!$FP110)*100</f>
        <v>1558014271.9752748</v>
      </c>
      <c r="FI110" s="7">
        <f>('Valor ventas corrientes'!FI110/'Valor ventas corrientes'!$FP110)*100</f>
        <v>1439041745.2009075</v>
      </c>
      <c r="FJ110" s="7">
        <f>('Valor ventas corrientes'!FJ110/'Valor ventas corrientes'!$FP110)*100</f>
        <v>1469398040.4726074</v>
      </c>
      <c r="FK110" s="7">
        <f>('Valor ventas corrientes'!FK110/'Valor ventas corrientes'!$FP110)*100</f>
        <v>1622900074.762202</v>
      </c>
      <c r="FL110" s="7">
        <f>('Valor ventas corrientes'!FL110/'Valor ventas corrientes'!$FP110)*100</f>
        <v>2908439785.6735148</v>
      </c>
      <c r="FM110" s="7">
        <f>('Valor ventas corrientes'!FM110/'Valor ventas corrientes'!$FP110)*100</f>
        <v>4531339860.4357166</v>
      </c>
    </row>
    <row r="111" spans="1:169" x14ac:dyDescent="0.25">
      <c r="A111" s="29">
        <v>43344</v>
      </c>
      <c r="B111" s="7">
        <f>('Valor ventas corrientes'!B111/'Valor ventas corrientes'!$FP111)*100</f>
        <v>2239849.6416361076</v>
      </c>
      <c r="C111" s="7">
        <f>('Valor ventas corrientes'!C111/'Valor ventas corrientes'!$FP111)*100</f>
        <v>149319984.26158711</v>
      </c>
      <c r="D111" s="7">
        <f>('Valor ventas corrientes'!D111/'Valor ventas corrientes'!$FP111)*100</f>
        <v>394746036.82434577</v>
      </c>
      <c r="E111" s="7">
        <f>('Valor ventas corrientes'!E111/'Valor ventas corrientes'!$FP111)*100</f>
        <v>326585894.24143285</v>
      </c>
      <c r="F111" s="7">
        <f>('Valor ventas corrientes'!F111/'Valor ventas corrientes'!$FP111)*100</f>
        <v>151559833.90322322</v>
      </c>
      <c r="G111" s="7">
        <f>('Valor ventas corrientes'!G111/'Valor ventas corrientes'!$FP111)*100</f>
        <v>721331931.06577861</v>
      </c>
      <c r="H111" s="7">
        <f>('Valor ventas corrientes'!H111/'Valor ventas corrientes'!$FP111)*100</f>
        <v>872891764.96900189</v>
      </c>
      <c r="I111" s="7">
        <f>('Valor ventas corrientes'!I111/'Valor ventas corrientes'!$FP111)*100</f>
        <v>25494146.154883035</v>
      </c>
      <c r="J111" s="7">
        <f>('Valor ventas corrientes'!J111/'Valor ventas corrientes'!$FP111)*100</f>
        <v>86714056.113726258</v>
      </c>
      <c r="K111" s="7">
        <f>('Valor ventas corrientes'!K111/'Valor ventas corrientes'!$FP111)*100</f>
        <v>72136405.569404021</v>
      </c>
      <c r="L111" s="7">
        <f>('Valor ventas corrientes'!L111/'Valor ventas corrientes'!$FP111)*100</f>
        <v>103328225.78072323</v>
      </c>
      <c r="M111" s="7">
        <f>('Valor ventas corrientes'!M111/'Valor ventas corrientes'!$FP111)*100</f>
        <v>112208202.26860929</v>
      </c>
      <c r="N111" s="7">
        <f>('Valor ventas corrientes'!N111/'Valor ventas corrientes'!$FP111)*100</f>
        <v>175464631.35012722</v>
      </c>
      <c r="O111" s="7">
        <f>('Valor ventas corrientes'!O111/'Valor ventas corrientes'!$FP111)*100</f>
        <v>287672833.61873657</v>
      </c>
      <c r="P111" s="7">
        <f>('Valor ventas corrientes'!P111/'Valor ventas corrientes'!$FP111)*100</f>
        <v>3249218.6937241689</v>
      </c>
      <c r="Q111" s="7">
        <f>('Valor ventas corrientes'!Q111/'Valor ventas corrientes'!$FP111)*100</f>
        <v>280774233.63075286</v>
      </c>
      <c r="R111" s="7">
        <f>('Valor ventas corrientes'!R111/'Valor ventas corrientes'!$FP111)*100</f>
        <v>256059642.67129061</v>
      </c>
      <c r="S111" s="7">
        <f>('Valor ventas corrientes'!S111/'Valor ventas corrientes'!$FP111)*100</f>
        <v>386474372.88531303</v>
      </c>
      <c r="T111" s="7">
        <f>('Valor ventas corrientes'!T111/'Valor ventas corrientes'!$FP111)*100</f>
        <v>284023452.32447702</v>
      </c>
      <c r="U111" s="7">
        <f>('Valor ventas corrientes'!U111/'Valor ventas corrientes'!$FP111)*100</f>
        <v>642534015.55660367</v>
      </c>
      <c r="V111" s="7">
        <f>('Valor ventas corrientes'!V111/'Valor ventas corrientes'!$FP111)*100</f>
        <v>926557467.88108075</v>
      </c>
      <c r="W111" s="7">
        <f>('Valor ventas corrientes'!W111/'Valor ventas corrientes'!$FP111)*100</f>
        <v>0</v>
      </c>
      <c r="X111" s="7">
        <f>('Valor ventas corrientes'!X111/'Valor ventas corrientes'!$FP111)*100</f>
        <v>50535482.074749492</v>
      </c>
      <c r="Y111" s="7">
        <f>('Valor ventas corrientes'!Y111/'Valor ventas corrientes'!$FP111)*100</f>
        <v>65761165.028662436</v>
      </c>
      <c r="Z111" s="7">
        <f>('Valor ventas corrientes'!Z111/'Valor ventas corrientes'!$FP111)*100</f>
        <v>103624001.71734253</v>
      </c>
      <c r="AA111" s="7">
        <f>('Valor ventas corrientes'!AA111/'Valor ventas corrientes'!$FP111)*100</f>
        <v>50535482.074749492</v>
      </c>
      <c r="AB111" s="7">
        <f>('Valor ventas corrientes'!AB111/'Valor ventas corrientes'!$FP111)*100</f>
        <v>169385166.74600494</v>
      </c>
      <c r="AC111" s="7">
        <f>('Valor ventas corrientes'!AC111/'Valor ventas corrientes'!$FP111)*100</f>
        <v>219920648.82075447</v>
      </c>
      <c r="AD111" s="7">
        <f>('Valor ventas corrientes'!AD111/'Valor ventas corrientes'!$FP111)*100</f>
        <v>0</v>
      </c>
      <c r="AE111" s="7">
        <f>('Valor ventas corrientes'!AE111/'Valor ventas corrientes'!$FP111)*100</f>
        <v>11381482.329387967</v>
      </c>
      <c r="AF111" s="7">
        <f>('Valor ventas corrientes'!AF111/'Valor ventas corrientes'!$FP111)*100</f>
        <v>16389570.732821368</v>
      </c>
      <c r="AG111" s="7">
        <f>('Valor ventas corrientes'!AG111/'Valor ventas corrientes'!$FP111)*100</f>
        <v>3694111.7148648626</v>
      </c>
      <c r="AH111" s="7">
        <f>('Valor ventas corrientes'!AH111/'Valor ventas corrientes'!$FP111)*100</f>
        <v>11381482.329387967</v>
      </c>
      <c r="AI111" s="7">
        <f>('Valor ventas corrientes'!AI111/'Valor ventas corrientes'!$FP111)*100</f>
        <v>20083682.447686229</v>
      </c>
      <c r="AJ111" s="7">
        <f>('Valor ventas corrientes'!AJ111/'Valor ventas corrientes'!$FP111)*100</f>
        <v>31465164.777074195</v>
      </c>
      <c r="AK111" s="7">
        <f>('Valor ventas corrientes'!AK111/'Valor ventas corrientes'!$FP111)*100</f>
        <v>0</v>
      </c>
      <c r="AL111" s="7">
        <f>('Valor ventas corrientes'!AL111/'Valor ventas corrientes'!$FP111)*100</f>
        <v>11625807.40257429</v>
      </c>
      <c r="AM111" s="7">
        <f>('Valor ventas corrientes'!AM111/'Valor ventas corrientes'!$FP111)*100</f>
        <v>36354124.473224163</v>
      </c>
      <c r="AN111" s="7">
        <f>('Valor ventas corrientes'!AN111/'Valor ventas corrientes'!$FP111)*100</f>
        <v>5693189.8405919001</v>
      </c>
      <c r="AO111" s="7">
        <f>('Valor ventas corrientes'!AO111/'Valor ventas corrientes'!$FP111)*100</f>
        <v>11625807.40257429</v>
      </c>
      <c r="AP111" s="7">
        <f>('Valor ventas corrientes'!AP111/'Valor ventas corrientes'!$FP111)*100</f>
        <v>42047314.313816063</v>
      </c>
      <c r="AQ111" s="7">
        <f>('Valor ventas corrientes'!AQ111/'Valor ventas corrientes'!$FP111)*100</f>
        <v>53673121.716390349</v>
      </c>
      <c r="AR111" s="7">
        <f>('Valor ventas corrientes'!AR111/'Valor ventas corrientes'!$FP111)*100</f>
        <v>0</v>
      </c>
      <c r="AS111" s="7">
        <f>('Valor ventas corrientes'!AS111/'Valor ventas corrientes'!$FP111)*100</f>
        <v>264381863.5710569</v>
      </c>
      <c r="AT111" s="7">
        <f>('Valor ventas corrientes'!AT111/'Valor ventas corrientes'!$FP111)*100</f>
        <v>338704275.84680223</v>
      </c>
      <c r="AU111" s="7">
        <f>('Valor ventas corrientes'!AU111/'Valor ventas corrientes'!$FP111)*100</f>
        <v>119942020.53787091</v>
      </c>
      <c r="AV111" s="7">
        <f>('Valor ventas corrientes'!AV111/'Valor ventas corrientes'!$FP111)*100</f>
        <v>264381863.5710569</v>
      </c>
      <c r="AW111" s="7">
        <f>('Valor ventas corrientes'!AW111/'Valor ventas corrientes'!$FP111)*100</f>
        <v>458646296.38467312</v>
      </c>
      <c r="AX111" s="7">
        <f>('Valor ventas corrientes'!AX111/'Valor ventas corrientes'!$FP111)*100</f>
        <v>723028159.95572996</v>
      </c>
      <c r="AY111" s="7">
        <f>('Valor ventas corrientes'!AY111/'Valor ventas corrientes'!$FP111)*100</f>
        <v>10217690.115735231</v>
      </c>
      <c r="AZ111" s="7">
        <f>('Valor ventas corrientes'!AZ111/'Valor ventas corrientes'!$FP111)*100</f>
        <v>16952207.500155229</v>
      </c>
      <c r="BA111" s="7">
        <f>('Valor ventas corrientes'!BA111/'Valor ventas corrientes'!$FP111)*100</f>
        <v>21505271.495109271</v>
      </c>
      <c r="BB111" s="7">
        <f>('Valor ventas corrientes'!BB111/'Valor ventas corrientes'!$FP111)*100</f>
        <v>12047045.817577731</v>
      </c>
      <c r="BC111" s="7">
        <f>('Valor ventas corrientes'!BC111/'Valor ventas corrientes'!$FP111)*100</f>
        <v>27169897.615890455</v>
      </c>
      <c r="BD111" s="7">
        <f>('Valor ventas corrientes'!BD111/'Valor ventas corrientes'!$FP111)*100</f>
        <v>33552317.312687002</v>
      </c>
      <c r="BE111" s="7">
        <f>('Valor ventas corrientes'!BE111/'Valor ventas corrientes'!$FP111)*100</f>
        <v>60722214.928577453</v>
      </c>
      <c r="BF111" s="7">
        <f>('Valor ventas corrientes'!BF111/'Valor ventas corrientes'!$FP111)*100</f>
        <v>0</v>
      </c>
      <c r="BG111" s="7">
        <f>('Valor ventas corrientes'!BG111/'Valor ventas corrientes'!$FP111)*100</f>
        <v>19450853.735159706</v>
      </c>
      <c r="BH111" s="7">
        <f>('Valor ventas corrientes'!BH111/'Valor ventas corrientes'!$FP111)*100</f>
        <v>20484885.974391311</v>
      </c>
      <c r="BI111" s="7">
        <f>('Valor ventas corrientes'!BI111/'Valor ventas corrientes'!$FP111)*100</f>
        <v>4967408.4794349149</v>
      </c>
      <c r="BJ111" s="7">
        <f>('Valor ventas corrientes'!BJ111/'Valor ventas corrientes'!$FP111)*100</f>
        <v>19450853.735159706</v>
      </c>
      <c r="BK111" s="7">
        <f>('Valor ventas corrientes'!BK111/'Valor ventas corrientes'!$FP111)*100</f>
        <v>25452294.453826226</v>
      </c>
      <c r="BL111" s="7">
        <f>('Valor ventas corrientes'!BL111/'Valor ventas corrientes'!$FP111)*100</f>
        <v>44903148.188985936</v>
      </c>
      <c r="BM111" s="7">
        <f>('Valor ventas corrientes'!BM111/'Valor ventas corrientes'!$FP111)*100</f>
        <v>5416050.5990683679</v>
      </c>
      <c r="BN111" s="7">
        <f>('Valor ventas corrientes'!BN111/'Valor ventas corrientes'!$FP111)*100</f>
        <v>25539510.246645413</v>
      </c>
      <c r="BO111" s="7">
        <f>('Valor ventas corrientes'!BO111/'Valor ventas corrientes'!$FP111)*100</f>
        <v>20477098.141169291</v>
      </c>
      <c r="BP111" s="7">
        <f>('Valor ventas corrientes'!BP111/'Valor ventas corrientes'!$FP111)*100</f>
        <v>999759.59806897503</v>
      </c>
      <c r="BQ111" s="7">
        <f>('Valor ventas corrientes'!BQ111/'Valor ventas corrientes'!$FP111)*100</f>
        <v>30955560.845713783</v>
      </c>
      <c r="BR111" s="7">
        <f>('Valor ventas corrientes'!BR111/'Valor ventas corrientes'!$FP111)*100</f>
        <v>21476857.73923827</v>
      </c>
      <c r="BS111" s="7">
        <f>('Valor ventas corrientes'!BS111/'Valor ventas corrientes'!$FP111)*100</f>
        <v>52432418.584952049</v>
      </c>
      <c r="BT111" s="7">
        <f>('Valor ventas corrientes'!BT111/'Valor ventas corrientes'!$FP111)*100</f>
        <v>0</v>
      </c>
      <c r="BU111" s="7">
        <f>('Valor ventas corrientes'!BU111/'Valor ventas corrientes'!$FP111)*100</f>
        <v>46609143.848069645</v>
      </c>
      <c r="BV111" s="7">
        <f>('Valor ventas corrientes'!BV111/'Valor ventas corrientes'!$FP111)*100</f>
        <v>43186100.775639452</v>
      </c>
      <c r="BW111" s="7">
        <f>('Valor ventas corrientes'!BW111/'Valor ventas corrientes'!$FP111)*100</f>
        <v>25600463.236964155</v>
      </c>
      <c r="BX111" s="7">
        <f>('Valor ventas corrientes'!BX111/'Valor ventas corrientes'!$FP111)*100</f>
        <v>46609143.848069645</v>
      </c>
      <c r="BY111" s="7">
        <f>('Valor ventas corrientes'!BY111/'Valor ventas corrientes'!$FP111)*100</f>
        <v>68786564.012603611</v>
      </c>
      <c r="BZ111" s="7">
        <f>('Valor ventas corrientes'!BZ111/'Valor ventas corrientes'!$FP111)*100</f>
        <v>115395707.86067325</v>
      </c>
      <c r="CA111" s="7">
        <f>('Valor ventas corrientes'!CA111/'Valor ventas corrientes'!$FP111)*100</f>
        <v>804012.54970588186</v>
      </c>
      <c r="CB111" s="7">
        <f>('Valor ventas corrientes'!CB111/'Valor ventas corrientes'!$FP111)*100</f>
        <v>25565176.133856431</v>
      </c>
      <c r="CC111" s="7">
        <f>('Valor ventas corrientes'!CC111/'Valor ventas corrientes'!$FP111)*100</f>
        <v>114730473.70505697</v>
      </c>
      <c r="CD111" s="7">
        <f>('Valor ventas corrientes'!CD111/'Valor ventas corrientes'!$FP111)*100</f>
        <v>57154237.58935602</v>
      </c>
      <c r="CE111" s="7">
        <f>('Valor ventas corrientes'!CE111/'Valor ventas corrientes'!$FP111)*100</f>
        <v>26369188.683562312</v>
      </c>
      <c r="CF111" s="7">
        <f>('Valor ventas corrientes'!CF111/'Valor ventas corrientes'!$FP111)*100</f>
        <v>171884711.29441297</v>
      </c>
      <c r="CG111" s="7">
        <f>('Valor ventas corrientes'!CG111/'Valor ventas corrientes'!$FP111)*100</f>
        <v>198253899.97797531</v>
      </c>
      <c r="CH111" s="7">
        <f>('Valor ventas corrientes'!CH111/'Valor ventas corrientes'!$FP111)*100</f>
        <v>4925286.2551927455</v>
      </c>
      <c r="CI111" s="7">
        <f>('Valor ventas corrientes'!CI111/'Valor ventas corrientes'!$FP111)*100</f>
        <v>57870540.347382493</v>
      </c>
      <c r="CJ111" s="7">
        <f>('Valor ventas corrientes'!CJ111/'Valor ventas corrientes'!$FP111)*100</f>
        <v>54754217.638701051</v>
      </c>
      <c r="CK111" s="7">
        <f>('Valor ventas corrientes'!CK111/'Valor ventas corrientes'!$FP111)*100</f>
        <v>0</v>
      </c>
      <c r="CL111" s="7">
        <f>('Valor ventas corrientes'!CL111/'Valor ventas corrientes'!$FP111)*100</f>
        <v>62795826.602575243</v>
      </c>
      <c r="CM111" s="7">
        <f>('Valor ventas corrientes'!CM111/'Valor ventas corrientes'!$FP111)*100</f>
        <v>54754217.638701051</v>
      </c>
      <c r="CN111" s="7">
        <f>('Valor ventas corrientes'!CN111/'Valor ventas corrientes'!$FP111)*100</f>
        <v>117550044.24127629</v>
      </c>
      <c r="CO111" s="7">
        <f>('Valor ventas corrientes'!CO111/'Valor ventas corrientes'!$FP111)*100</f>
        <v>1837960.9855594099</v>
      </c>
      <c r="CP111" s="7">
        <f>('Valor ventas corrientes'!CP111/'Valor ventas corrientes'!$FP111)*100</f>
        <v>196884186.69181442</v>
      </c>
      <c r="CQ111" s="7">
        <f>('Valor ventas corrientes'!CQ111/'Valor ventas corrientes'!$FP111)*100</f>
        <v>99325594.134833097</v>
      </c>
      <c r="CR111" s="7">
        <f>('Valor ventas corrientes'!CR111/'Valor ventas corrientes'!$FP111)*100</f>
        <v>105335912.13063659</v>
      </c>
      <c r="CS111" s="7">
        <f>('Valor ventas corrientes'!CS111/'Valor ventas corrientes'!$FP111)*100</f>
        <v>198722147.67737383</v>
      </c>
      <c r="CT111" s="7">
        <f>('Valor ventas corrientes'!CT111/'Valor ventas corrientes'!$FP111)*100</f>
        <v>204661506.26546967</v>
      </c>
      <c r="CU111" s="7">
        <f>('Valor ventas corrientes'!CU111/'Valor ventas corrientes'!$FP111)*100</f>
        <v>403383653.94284356</v>
      </c>
      <c r="CV111" s="7">
        <f>('Valor ventas corrientes'!CV111/'Valor ventas corrientes'!$FP111)*100</f>
        <v>0</v>
      </c>
      <c r="CW111" s="7">
        <f>('Valor ventas corrientes'!CW111/'Valor ventas corrientes'!$FP111)*100</f>
        <v>15291512.712741666</v>
      </c>
      <c r="CX111" s="7">
        <f>('Valor ventas corrientes'!CX111/'Valor ventas corrientes'!$FP111)*100</f>
        <v>14117045.124910137</v>
      </c>
      <c r="CY111" s="7">
        <f>('Valor ventas corrientes'!CY111/'Valor ventas corrientes'!$FP111)*100</f>
        <v>3960812.2899967921</v>
      </c>
      <c r="CZ111" s="7">
        <f>('Valor ventas corrientes'!CZ111/'Valor ventas corrientes'!$FP111)*100</f>
        <v>15291512.712741666</v>
      </c>
      <c r="DA111" s="7">
        <f>('Valor ventas corrientes'!DA111/'Valor ventas corrientes'!$FP111)*100</f>
        <v>18077857.41490693</v>
      </c>
      <c r="DB111" s="7">
        <f>('Valor ventas corrientes'!DB111/'Valor ventas corrientes'!$FP111)*100</f>
        <v>33369370.127648599</v>
      </c>
      <c r="DC111" s="7">
        <f>('Valor ventas corrientes'!DC111/'Valor ventas corrientes'!$FP111)*100</f>
        <v>0</v>
      </c>
      <c r="DD111" s="7">
        <f>('Valor ventas corrientes'!DD111/'Valor ventas corrientes'!$FP111)*100</f>
        <v>21964780.119432911</v>
      </c>
      <c r="DE111" s="7">
        <f>('Valor ventas corrientes'!DE111/'Valor ventas corrientes'!$FP111)*100</f>
        <v>12918852.35967561</v>
      </c>
      <c r="DF111" s="7">
        <f>('Valor ventas corrientes'!DF111/'Valor ventas corrientes'!$FP111)*100</f>
        <v>4734170.4461442353</v>
      </c>
      <c r="DG111" s="7">
        <f>('Valor ventas corrientes'!DG111/'Valor ventas corrientes'!$FP111)*100</f>
        <v>21964780.119432911</v>
      </c>
      <c r="DH111" s="7">
        <f>('Valor ventas corrientes'!DH111/'Valor ventas corrientes'!$FP111)*100</f>
        <v>17653022.805819847</v>
      </c>
      <c r="DI111" s="7">
        <f>('Valor ventas corrientes'!DI111/'Valor ventas corrientes'!$FP111)*100</f>
        <v>39617802.925252758</v>
      </c>
      <c r="DJ111" s="7">
        <f>('Valor ventas corrientes'!DJ111/'Valor ventas corrientes'!$FP111)*100</f>
        <v>1506090.7869804136</v>
      </c>
      <c r="DK111" s="7">
        <f>('Valor ventas corrientes'!DK111/'Valor ventas corrientes'!$FP111)*100</f>
        <v>10699765.372515872</v>
      </c>
      <c r="DL111" s="7">
        <f>('Valor ventas corrientes'!DL111/'Valor ventas corrientes'!$FP111)*100</f>
        <v>23401838.976401363</v>
      </c>
      <c r="DM111" s="7">
        <f>('Valor ventas corrientes'!DM111/'Valor ventas corrientes'!$FP111)*100</f>
        <v>19287756.188847084</v>
      </c>
      <c r="DN111" s="7">
        <f>('Valor ventas corrientes'!DN111/'Valor ventas corrientes'!$FP111)*100</f>
        <v>12205856.159496285</v>
      </c>
      <c r="DO111" s="7">
        <f>('Valor ventas corrientes'!DO111/'Valor ventas corrientes'!$FP111)*100</f>
        <v>42689595.165248446</v>
      </c>
      <c r="DP111" s="7">
        <f>('Valor ventas corrientes'!DP111/'Valor ventas corrientes'!$FP111)*100</f>
        <v>54895451.324744731</v>
      </c>
      <c r="DQ111" s="7">
        <f>('Valor ventas corrientes'!DQ111/'Valor ventas corrientes'!$FP111)*100</f>
        <v>0</v>
      </c>
      <c r="DR111" s="7">
        <f>('Valor ventas corrientes'!DR111/'Valor ventas corrientes'!$FP111)*100</f>
        <v>4558809.6721735317</v>
      </c>
      <c r="DS111" s="7">
        <f>('Valor ventas corrientes'!DS111/'Valor ventas corrientes'!$FP111)*100</f>
        <v>32222651.749602292</v>
      </c>
      <c r="DT111" s="7">
        <f>('Valor ventas corrientes'!DT111/'Valor ventas corrientes'!$FP111)*100</f>
        <v>62134670.878025204</v>
      </c>
      <c r="DU111" s="7">
        <f>('Valor ventas corrientes'!DU111/'Valor ventas corrientes'!$FP111)*100</f>
        <v>4558809.6721735317</v>
      </c>
      <c r="DV111" s="7">
        <f>('Valor ventas corrientes'!DV111/'Valor ventas corrientes'!$FP111)*100</f>
        <v>94357322.627627492</v>
      </c>
      <c r="DW111" s="7">
        <f>('Valor ventas corrientes'!DW111/'Valor ventas corrientes'!$FP111)*100</f>
        <v>98916132.299801022</v>
      </c>
      <c r="DX111" s="7">
        <f>('Valor ventas corrientes'!DX111/'Valor ventas corrientes'!$FP111)*100</f>
        <v>21089502.353201147</v>
      </c>
      <c r="DY111" s="7">
        <f>('Valor ventas corrientes'!DY111/'Valor ventas corrientes'!$FP111)*100</f>
        <v>29674814.401903417</v>
      </c>
      <c r="DZ111" s="7">
        <f>('Valor ventas corrientes'!DZ111/'Valor ventas corrientes'!$FP111)*100</f>
        <v>53195896.763895042</v>
      </c>
      <c r="EA111" s="7">
        <f>('Valor ventas corrientes'!EA111/'Valor ventas corrientes'!$FP111)*100</f>
        <v>5174815.9592278395</v>
      </c>
      <c r="EB111" s="7">
        <f>('Valor ventas corrientes'!EB111/'Valor ventas corrientes'!$FP111)*100</f>
        <v>50764316.755104557</v>
      </c>
      <c r="EC111" s="7">
        <f>('Valor ventas corrientes'!EC111/'Valor ventas corrientes'!$FP111)*100</f>
        <v>58370712.723122887</v>
      </c>
      <c r="ED111" s="7">
        <f>('Valor ventas corrientes'!ED111/'Valor ventas corrientes'!$FP111)*100</f>
        <v>109135029.47822744</v>
      </c>
      <c r="EE111" s="7">
        <f>('Valor ventas corrientes'!EE111/'Valor ventas corrientes'!$FP111)*100</f>
        <v>0</v>
      </c>
      <c r="EF111" s="7">
        <f>('Valor ventas corrientes'!EF111/'Valor ventas corrientes'!$FP111)*100</f>
        <v>18846510.820004638</v>
      </c>
      <c r="EG111" s="7">
        <f>('Valor ventas corrientes'!EG111/'Valor ventas corrientes'!$FP111)*100</f>
        <v>29445448.966820549</v>
      </c>
      <c r="EH111" s="7">
        <f>('Valor ventas corrientes'!EH111/'Valor ventas corrientes'!$FP111)*100</f>
        <v>7329119.9946674127</v>
      </c>
      <c r="EI111" s="7">
        <f>('Valor ventas corrientes'!EI111/'Valor ventas corrientes'!$FP111)*100</f>
        <v>18846510.820004638</v>
      </c>
      <c r="EJ111" s="7">
        <f>('Valor ventas corrientes'!EJ111/'Valor ventas corrientes'!$FP111)*100</f>
        <v>36774568.961487964</v>
      </c>
      <c r="EK111" s="7">
        <f>('Valor ventas corrientes'!EK111/'Valor ventas corrientes'!$FP111)*100</f>
        <v>55621079.781492598</v>
      </c>
      <c r="EL111" s="7">
        <f>('Valor ventas corrientes'!EL111/'Valor ventas corrientes'!$FP111)*100</f>
        <v>33625188.025508605</v>
      </c>
      <c r="EM111" s="7">
        <f>('Valor ventas corrientes'!EM111/'Valor ventas corrientes'!$FP111)*100</f>
        <v>1003639500.402794</v>
      </c>
      <c r="EN111" s="7">
        <f>('Valor ventas corrientes'!EN111/'Valor ventas corrientes'!$FP111)*100</f>
        <v>1275702428.7517328</v>
      </c>
      <c r="EO111" s="7">
        <f>('Valor ventas corrientes'!EO111/'Valor ventas corrientes'!$FP111)*100</f>
        <v>1098820663.1653326</v>
      </c>
      <c r="EP111" s="7">
        <f>('Valor ventas corrientes'!EP111/'Valor ventas corrientes'!$FP111)*100</f>
        <v>1037264688.4283026</v>
      </c>
      <c r="EQ111" s="7">
        <f>('Valor ventas corrientes'!EQ111/'Valor ventas corrientes'!$FP111)*100</f>
        <v>2374523091.9170651</v>
      </c>
      <c r="ER111" s="7">
        <f>('Valor ventas corrientes'!ER111/'Valor ventas corrientes'!$FP111)*100</f>
        <v>3411787780.3453674</v>
      </c>
      <c r="ES111" s="7">
        <f>('Valor ventas corrientes'!ES111/'Valor ventas corrientes'!$FP111)*100</f>
        <v>54184214.995504953</v>
      </c>
      <c r="ET111" s="7">
        <f>('Valor ventas corrientes'!ET111/'Valor ventas corrientes'!$FP111)*100</f>
        <v>1243604527.8869181</v>
      </c>
      <c r="EU111" s="7">
        <f>('Valor ventas corrientes'!EU111/'Valor ventas corrientes'!$FP111)*100</f>
        <v>1554614863.011451</v>
      </c>
      <c r="EV111" s="7">
        <f>('Valor ventas corrientes'!EV111/'Valor ventas corrientes'!$FP111)*100</f>
        <v>1255446643.5701776</v>
      </c>
      <c r="EW111" s="7">
        <f>('Valor ventas corrientes'!EW111/'Valor ventas corrientes'!$FP111)*100</f>
        <v>1297788742.8824234</v>
      </c>
      <c r="EX111" s="7">
        <f>('Valor ventas corrientes'!EX111/'Valor ventas corrientes'!$FP111)*100</f>
        <v>2810061506.5816288</v>
      </c>
      <c r="EY111" s="7">
        <f>('Valor ventas corrientes'!EY111/'Valor ventas corrientes'!$FP111)*100</f>
        <v>4107850249.4640522</v>
      </c>
      <c r="EZ111" s="7">
        <f>('Valor ventas corrientes'!EZ111/'Valor ventas corrientes'!$FP111)*100</f>
        <v>76779808.135686517</v>
      </c>
      <c r="FA111" s="7">
        <f>('Valor ventas corrientes'!FA111/'Valor ventas corrientes'!$FP111)*100</f>
        <v>1325794210.1656857</v>
      </c>
      <c r="FB111" s="7">
        <f>('Valor ventas corrientes'!FB111/'Valor ventas corrientes'!$FP111)*100</f>
        <v>1690471147.9859357</v>
      </c>
      <c r="FC111" s="7">
        <f>('Valor ventas corrientes'!FC111/'Valor ventas corrientes'!$FP111)*100</f>
        <v>1350738869.3324187</v>
      </c>
      <c r="FD111" s="7">
        <f>('Valor ventas corrientes'!FD111/'Valor ventas corrientes'!$FP111)*100</f>
        <v>1402574018.3013723</v>
      </c>
      <c r="FE111" s="7">
        <f>('Valor ventas corrientes'!FE111/'Valor ventas corrientes'!$FP111)*100</f>
        <v>3041210017.3183541</v>
      </c>
      <c r="FF111" s="7">
        <f>('Valor ventas corrientes'!FF111/'Valor ventas corrientes'!$FP111)*100</f>
        <v>4443784035.6197271</v>
      </c>
      <c r="FG111" s="7">
        <f>('Valor ventas corrientes'!FG111/'Valor ventas corrientes'!$FP111)*100</f>
        <v>76779808.135686517</v>
      </c>
      <c r="FH111" s="7">
        <f>('Valor ventas corrientes'!FH111/'Valor ventas corrientes'!$FP111)*100</f>
        <v>1344640720.9856904</v>
      </c>
      <c r="FI111" s="7">
        <f>('Valor ventas corrientes'!FI111/'Valor ventas corrientes'!$FP111)*100</f>
        <v>1719916596.9527562</v>
      </c>
      <c r="FJ111" s="7">
        <f>('Valor ventas corrientes'!FJ111/'Valor ventas corrientes'!$FP111)*100</f>
        <v>1358067989.3270862</v>
      </c>
      <c r="FK111" s="7">
        <f>('Valor ventas corrientes'!FK111/'Valor ventas corrientes'!$FP111)*100</f>
        <v>1421420529.1213768</v>
      </c>
      <c r="FL111" s="7">
        <f>('Valor ventas corrientes'!FL111/'Valor ventas corrientes'!$FP111)*100</f>
        <v>3077984586.2798424</v>
      </c>
      <c r="FM111" s="7">
        <f>('Valor ventas corrientes'!FM111/'Valor ventas corrientes'!$FP111)*100</f>
        <v>4499405115.4012184</v>
      </c>
    </row>
    <row r="112" spans="1:169" x14ac:dyDescent="0.25">
      <c r="A112" s="29">
        <v>43374</v>
      </c>
      <c r="B112" s="7">
        <f>('Valor ventas corrientes'!B112/'Valor ventas corrientes'!$FP112)*100</f>
        <v>2574128.9376343377</v>
      </c>
      <c r="C112" s="7">
        <f>('Valor ventas corrientes'!C112/'Valor ventas corrientes'!$FP112)*100</f>
        <v>156493753.01105917</v>
      </c>
      <c r="D112" s="7">
        <f>('Valor ventas corrientes'!D112/'Valor ventas corrientes'!$FP112)*100</f>
        <v>370155955.81719029</v>
      </c>
      <c r="E112" s="7">
        <f>('Valor ventas corrientes'!E112/'Valor ventas corrientes'!$FP112)*100</f>
        <v>318070795.9735958</v>
      </c>
      <c r="F112" s="7">
        <f>('Valor ventas corrientes'!F112/'Valor ventas corrientes'!$FP112)*100</f>
        <v>159067881.94869348</v>
      </c>
      <c r="G112" s="7">
        <f>('Valor ventas corrientes'!G112/'Valor ventas corrientes'!$FP112)*100</f>
        <v>688226751.79078603</v>
      </c>
      <c r="H112" s="7">
        <f>('Valor ventas corrientes'!H112/'Valor ventas corrientes'!$FP112)*100</f>
        <v>847294633.73947942</v>
      </c>
      <c r="I112" s="7">
        <f>('Valor ventas corrientes'!I112/'Valor ventas corrientes'!$FP112)*100</f>
        <v>28736231.072197139</v>
      </c>
      <c r="J112" s="7">
        <f>('Valor ventas corrientes'!J112/'Valor ventas corrientes'!$FP112)*100</f>
        <v>99198504.014244005</v>
      </c>
      <c r="K112" s="7">
        <f>('Valor ventas corrientes'!K112/'Valor ventas corrientes'!$FP112)*100</f>
        <v>70376962.342782617</v>
      </c>
      <c r="L112" s="7">
        <f>('Valor ventas corrientes'!L112/'Valor ventas corrientes'!$FP112)*100</f>
        <v>72602148.241608679</v>
      </c>
      <c r="M112" s="7">
        <f>('Valor ventas corrientes'!M112/'Valor ventas corrientes'!$FP112)*100</f>
        <v>127934735.08644113</v>
      </c>
      <c r="N112" s="7">
        <f>('Valor ventas corrientes'!N112/'Valor ventas corrientes'!$FP112)*100</f>
        <v>142979110.5843913</v>
      </c>
      <c r="O112" s="7">
        <f>('Valor ventas corrientes'!O112/'Valor ventas corrientes'!$FP112)*100</f>
        <v>270913845.67083246</v>
      </c>
      <c r="P112" s="7">
        <f>('Valor ventas corrientes'!P112/'Valor ventas corrientes'!$FP112)*100</f>
        <v>5564022.0434154496</v>
      </c>
      <c r="Q112" s="7">
        <f>('Valor ventas corrientes'!Q112/'Valor ventas corrientes'!$FP112)*100</f>
        <v>247836696.39474499</v>
      </c>
      <c r="R112" s="7">
        <f>('Valor ventas corrientes'!R112/'Valor ventas corrientes'!$FP112)*100</f>
        <v>237757312.60287896</v>
      </c>
      <c r="S112" s="7">
        <f>('Valor ventas corrientes'!S112/'Valor ventas corrientes'!$FP112)*100</f>
        <v>460297434.6193524</v>
      </c>
      <c r="T112" s="7">
        <f>('Valor ventas corrientes'!T112/'Valor ventas corrientes'!$FP112)*100</f>
        <v>253400718.43816048</v>
      </c>
      <c r="U112" s="7">
        <f>('Valor ventas corrientes'!U112/'Valor ventas corrientes'!$FP112)*100</f>
        <v>698054747.22223139</v>
      </c>
      <c r="V112" s="7">
        <f>('Valor ventas corrientes'!V112/'Valor ventas corrientes'!$FP112)*100</f>
        <v>951455465.66039181</v>
      </c>
      <c r="W112" s="7">
        <f>('Valor ventas corrientes'!W112/'Valor ventas corrientes'!$FP112)*100</f>
        <v>0</v>
      </c>
      <c r="X112" s="7">
        <f>('Valor ventas corrientes'!X112/'Valor ventas corrientes'!$FP112)*100</f>
        <v>77302240.220995575</v>
      </c>
      <c r="Y112" s="7">
        <f>('Valor ventas corrientes'!Y112/'Valor ventas corrientes'!$FP112)*100</f>
        <v>73776412.406054005</v>
      </c>
      <c r="Z112" s="7">
        <f>('Valor ventas corrientes'!Z112/'Valor ventas corrientes'!$FP112)*100</f>
        <v>263188865.5449369</v>
      </c>
      <c r="AA112" s="7">
        <f>('Valor ventas corrientes'!AA112/'Valor ventas corrientes'!$FP112)*100</f>
        <v>77302240.220995575</v>
      </c>
      <c r="AB112" s="7">
        <f>('Valor ventas corrientes'!AB112/'Valor ventas corrientes'!$FP112)*100</f>
        <v>336965277.95099092</v>
      </c>
      <c r="AC112" s="7">
        <f>('Valor ventas corrientes'!AC112/'Valor ventas corrientes'!$FP112)*100</f>
        <v>414267518.17198646</v>
      </c>
      <c r="AD112" s="7">
        <f>('Valor ventas corrientes'!AD112/'Valor ventas corrientes'!$FP112)*100</f>
        <v>0</v>
      </c>
      <c r="AE112" s="7">
        <f>('Valor ventas corrientes'!AE112/'Valor ventas corrientes'!$FP112)*100</f>
        <v>9030191.9117917567</v>
      </c>
      <c r="AF112" s="7">
        <f>('Valor ventas corrientes'!AF112/'Valor ventas corrientes'!$FP112)*100</f>
        <v>19616621.258513678</v>
      </c>
      <c r="AG112" s="7">
        <f>('Valor ventas corrientes'!AG112/'Valor ventas corrientes'!$FP112)*100</f>
        <v>3938428.9048403893</v>
      </c>
      <c r="AH112" s="7">
        <f>('Valor ventas corrientes'!AH112/'Valor ventas corrientes'!$FP112)*100</f>
        <v>9030191.9117917567</v>
      </c>
      <c r="AI112" s="7">
        <f>('Valor ventas corrientes'!AI112/'Valor ventas corrientes'!$FP112)*100</f>
        <v>23555050.163354065</v>
      </c>
      <c r="AJ112" s="7">
        <f>('Valor ventas corrientes'!AJ112/'Valor ventas corrientes'!$FP112)*100</f>
        <v>32585242.075145826</v>
      </c>
      <c r="AK112" s="7">
        <f>('Valor ventas corrientes'!AK112/'Valor ventas corrientes'!$FP112)*100</f>
        <v>0</v>
      </c>
      <c r="AL112" s="7">
        <f>('Valor ventas corrientes'!AL112/'Valor ventas corrientes'!$FP112)*100</f>
        <v>8367057.1093553156</v>
      </c>
      <c r="AM112" s="7">
        <f>('Valor ventas corrientes'!AM112/'Valor ventas corrientes'!$FP112)*100</f>
        <v>25582586.257230133</v>
      </c>
      <c r="AN112" s="7">
        <f>('Valor ventas corrientes'!AN112/'Valor ventas corrientes'!$FP112)*100</f>
        <v>23757816.107865762</v>
      </c>
      <c r="AO112" s="7">
        <f>('Valor ventas corrientes'!AO112/'Valor ventas corrientes'!$FP112)*100</f>
        <v>8367057.1093553156</v>
      </c>
      <c r="AP112" s="7">
        <f>('Valor ventas corrientes'!AP112/'Valor ventas corrientes'!$FP112)*100</f>
        <v>49340402.365095899</v>
      </c>
      <c r="AQ112" s="7">
        <f>('Valor ventas corrientes'!AQ112/'Valor ventas corrientes'!$FP112)*100</f>
        <v>57707459.474451214</v>
      </c>
      <c r="AR112" s="7">
        <f>('Valor ventas corrientes'!AR112/'Valor ventas corrientes'!$FP112)*100</f>
        <v>116011.84203586893</v>
      </c>
      <c r="AS112" s="7">
        <f>('Valor ventas corrientes'!AS112/'Valor ventas corrientes'!$FP112)*100</f>
        <v>290418204.08395237</v>
      </c>
      <c r="AT112" s="7">
        <f>('Valor ventas corrientes'!AT112/'Valor ventas corrientes'!$FP112)*100</f>
        <v>214617941.43657675</v>
      </c>
      <c r="AU112" s="7">
        <f>('Valor ventas corrientes'!AU112/'Valor ventas corrientes'!$FP112)*100</f>
        <v>145072804.06045264</v>
      </c>
      <c r="AV112" s="7">
        <f>('Valor ventas corrientes'!AV112/'Valor ventas corrientes'!$FP112)*100</f>
        <v>290534215.92598826</v>
      </c>
      <c r="AW112" s="7">
        <f>('Valor ventas corrientes'!AW112/'Valor ventas corrientes'!$FP112)*100</f>
        <v>359690745.49702942</v>
      </c>
      <c r="AX112" s="7">
        <f>('Valor ventas corrientes'!AX112/'Valor ventas corrientes'!$FP112)*100</f>
        <v>650224961.42301762</v>
      </c>
      <c r="AY112" s="7">
        <f>('Valor ventas corrientes'!AY112/'Valor ventas corrientes'!$FP112)*100</f>
        <v>8708450.7585290689</v>
      </c>
      <c r="AZ112" s="7">
        <f>('Valor ventas corrientes'!AZ112/'Valor ventas corrientes'!$FP112)*100</f>
        <v>8815428.5906385481</v>
      </c>
      <c r="BA112" s="7">
        <f>('Valor ventas corrientes'!BA112/'Valor ventas corrientes'!$FP112)*100</f>
        <v>16452766.191430585</v>
      </c>
      <c r="BB112" s="7">
        <f>('Valor ventas corrientes'!BB112/'Valor ventas corrientes'!$FP112)*100</f>
        <v>6425370.5421887133</v>
      </c>
      <c r="BC112" s="7">
        <f>('Valor ventas corrientes'!BC112/'Valor ventas corrientes'!$FP112)*100</f>
        <v>17523879.349167615</v>
      </c>
      <c r="BD112" s="7">
        <f>('Valor ventas corrientes'!BD112/'Valor ventas corrientes'!$FP112)*100</f>
        <v>22878136.733619299</v>
      </c>
      <c r="BE112" s="7">
        <f>('Valor ventas corrientes'!BE112/'Valor ventas corrientes'!$FP112)*100</f>
        <v>40402016.082786918</v>
      </c>
      <c r="BF112" s="7">
        <f>('Valor ventas corrientes'!BF112/'Valor ventas corrientes'!$FP112)*100</f>
        <v>0</v>
      </c>
      <c r="BG112" s="7">
        <f>('Valor ventas corrientes'!BG112/'Valor ventas corrientes'!$FP112)*100</f>
        <v>20357921.099046972</v>
      </c>
      <c r="BH112" s="7">
        <f>('Valor ventas corrientes'!BH112/'Valor ventas corrientes'!$FP112)*100</f>
        <v>15189100.278232256</v>
      </c>
      <c r="BI112" s="7">
        <f>('Valor ventas corrientes'!BI112/'Valor ventas corrientes'!$FP112)*100</f>
        <v>13217966.539242847</v>
      </c>
      <c r="BJ112" s="7">
        <f>('Valor ventas corrientes'!BJ112/'Valor ventas corrientes'!$FP112)*100</f>
        <v>20357921.099046972</v>
      </c>
      <c r="BK112" s="7">
        <f>('Valor ventas corrientes'!BK112/'Valor ventas corrientes'!$FP112)*100</f>
        <v>28407066.817475099</v>
      </c>
      <c r="BL112" s="7">
        <f>('Valor ventas corrientes'!BL112/'Valor ventas corrientes'!$FP112)*100</f>
        <v>48764987.916522071</v>
      </c>
      <c r="BM112" s="7">
        <f>('Valor ventas corrientes'!BM112/'Valor ventas corrientes'!$FP112)*100</f>
        <v>2368343.8246556977</v>
      </c>
      <c r="BN112" s="7">
        <f>('Valor ventas corrientes'!BN112/'Valor ventas corrientes'!$FP112)*100</f>
        <v>27588908.874611296</v>
      </c>
      <c r="BO112" s="7">
        <f>('Valor ventas corrientes'!BO112/'Valor ventas corrientes'!$FP112)*100</f>
        <v>21501663.173713345</v>
      </c>
      <c r="BP112" s="7">
        <f>('Valor ventas corrientes'!BP112/'Valor ventas corrientes'!$FP112)*100</f>
        <v>1541890.5108435531</v>
      </c>
      <c r="BQ112" s="7">
        <f>('Valor ventas corrientes'!BQ112/'Valor ventas corrientes'!$FP112)*100</f>
        <v>29957252.699266993</v>
      </c>
      <c r="BR112" s="7">
        <f>('Valor ventas corrientes'!BR112/'Valor ventas corrientes'!$FP112)*100</f>
        <v>23043553.684556901</v>
      </c>
      <c r="BS112" s="7">
        <f>('Valor ventas corrientes'!BS112/'Valor ventas corrientes'!$FP112)*100</f>
        <v>53000806.383823894</v>
      </c>
      <c r="BT112" s="7">
        <f>('Valor ventas corrientes'!BT112/'Valor ventas corrientes'!$FP112)*100</f>
        <v>0</v>
      </c>
      <c r="BU112" s="7">
        <f>('Valor ventas corrientes'!BU112/'Valor ventas corrientes'!$FP112)*100</f>
        <v>56364979.460674323</v>
      </c>
      <c r="BV112" s="7">
        <f>('Valor ventas corrientes'!BV112/'Valor ventas corrientes'!$FP112)*100</f>
        <v>59487708.636665329</v>
      </c>
      <c r="BW112" s="7">
        <f>('Valor ventas corrientes'!BW112/'Valor ventas corrientes'!$FP112)*100</f>
        <v>24218695.992359817</v>
      </c>
      <c r="BX112" s="7">
        <f>('Valor ventas corrientes'!BX112/'Valor ventas corrientes'!$FP112)*100</f>
        <v>56364979.460674323</v>
      </c>
      <c r="BY112" s="7">
        <f>('Valor ventas corrientes'!BY112/'Valor ventas corrientes'!$FP112)*100</f>
        <v>83706404.629025161</v>
      </c>
      <c r="BZ112" s="7">
        <f>('Valor ventas corrientes'!BZ112/'Valor ventas corrientes'!$FP112)*100</f>
        <v>140071384.08969948</v>
      </c>
      <c r="CA112" s="7">
        <f>('Valor ventas corrientes'!CA112/'Valor ventas corrientes'!$FP112)*100</f>
        <v>803045.94739038614</v>
      </c>
      <c r="CB112" s="7">
        <f>('Valor ventas corrientes'!CB112/'Valor ventas corrientes'!$FP112)*100</f>
        <v>22692913.097719546</v>
      </c>
      <c r="CC112" s="7">
        <f>('Valor ventas corrientes'!CC112/'Valor ventas corrientes'!$FP112)*100</f>
        <v>84598234.100497067</v>
      </c>
      <c r="CD112" s="7">
        <f>('Valor ventas corrientes'!CD112/'Valor ventas corrientes'!$FP112)*100</f>
        <v>39379940.91716332</v>
      </c>
      <c r="CE112" s="7">
        <f>('Valor ventas corrientes'!CE112/'Valor ventas corrientes'!$FP112)*100</f>
        <v>23495959.045109931</v>
      </c>
      <c r="CF112" s="7">
        <f>('Valor ventas corrientes'!CF112/'Valor ventas corrientes'!$FP112)*100</f>
        <v>123978175.01766039</v>
      </c>
      <c r="CG112" s="7">
        <f>('Valor ventas corrientes'!CG112/'Valor ventas corrientes'!$FP112)*100</f>
        <v>147474134.06277031</v>
      </c>
      <c r="CH112" s="7">
        <f>('Valor ventas corrientes'!CH112/'Valor ventas corrientes'!$FP112)*100</f>
        <v>2483177.9560347125</v>
      </c>
      <c r="CI112" s="7">
        <f>('Valor ventas corrientes'!CI112/'Valor ventas corrientes'!$FP112)*100</f>
        <v>57098333.425441734</v>
      </c>
      <c r="CJ112" s="7">
        <f>('Valor ventas corrientes'!CJ112/'Valor ventas corrientes'!$FP112)*100</f>
        <v>44151096.427494258</v>
      </c>
      <c r="CK112" s="7">
        <f>('Valor ventas corrientes'!CK112/'Valor ventas corrientes'!$FP112)*100</f>
        <v>1880707.0001634685</v>
      </c>
      <c r="CL112" s="7">
        <f>('Valor ventas corrientes'!CL112/'Valor ventas corrientes'!$FP112)*100</f>
        <v>59581511.38147644</v>
      </c>
      <c r="CM112" s="7">
        <f>('Valor ventas corrientes'!CM112/'Valor ventas corrientes'!$FP112)*100</f>
        <v>46031803.427657723</v>
      </c>
      <c r="CN112" s="7">
        <f>('Valor ventas corrientes'!CN112/'Valor ventas corrientes'!$FP112)*100</f>
        <v>105613314.80913416</v>
      </c>
      <c r="CO112" s="7">
        <f>('Valor ventas corrientes'!CO112/'Valor ventas corrientes'!$FP112)*100</f>
        <v>1976249.8785511008</v>
      </c>
      <c r="CP112" s="7">
        <f>('Valor ventas corrientes'!CP112/'Valor ventas corrientes'!$FP112)*100</f>
        <v>169604199.85381299</v>
      </c>
      <c r="CQ112" s="7">
        <f>('Valor ventas corrientes'!CQ112/'Valor ventas corrientes'!$FP112)*100</f>
        <v>111552966.34493272</v>
      </c>
      <c r="CR112" s="7">
        <f>('Valor ventas corrientes'!CR112/'Valor ventas corrientes'!$FP112)*100</f>
        <v>128144239.82671879</v>
      </c>
      <c r="CS112" s="7">
        <f>('Valor ventas corrientes'!CS112/'Valor ventas corrientes'!$FP112)*100</f>
        <v>171580449.73236409</v>
      </c>
      <c r="CT112" s="7">
        <f>('Valor ventas corrientes'!CT112/'Valor ventas corrientes'!$FP112)*100</f>
        <v>239697206.17165151</v>
      </c>
      <c r="CU112" s="7">
        <f>('Valor ventas corrientes'!CU112/'Valor ventas corrientes'!$FP112)*100</f>
        <v>411277655.9040156</v>
      </c>
      <c r="CV112" s="7">
        <f>('Valor ventas corrientes'!CV112/'Valor ventas corrientes'!$FP112)*100</f>
        <v>0</v>
      </c>
      <c r="CW112" s="7">
        <f>('Valor ventas corrientes'!CW112/'Valor ventas corrientes'!$FP112)*100</f>
        <v>13278125.233107351</v>
      </c>
      <c r="CX112" s="7">
        <f>('Valor ventas corrientes'!CX112/'Valor ventas corrientes'!$FP112)*100</f>
        <v>17415961.6980801</v>
      </c>
      <c r="CY112" s="7">
        <f>('Valor ventas corrientes'!CY112/'Valor ventas corrientes'!$FP112)*100</f>
        <v>646125.54740110785</v>
      </c>
      <c r="CZ112" s="7">
        <f>('Valor ventas corrientes'!CZ112/'Valor ventas corrientes'!$FP112)*100</f>
        <v>13278125.233107351</v>
      </c>
      <c r="DA112" s="7">
        <f>('Valor ventas corrientes'!DA112/'Valor ventas corrientes'!$FP112)*100</f>
        <v>18062087.245481208</v>
      </c>
      <c r="DB112" s="7">
        <f>('Valor ventas corrientes'!DB112/'Valor ventas corrientes'!$FP112)*100</f>
        <v>31340212.478588555</v>
      </c>
      <c r="DC112" s="7">
        <f>('Valor ventas corrientes'!DC112/'Valor ventas corrientes'!$FP112)*100</f>
        <v>0</v>
      </c>
      <c r="DD112" s="7">
        <f>('Valor ventas corrientes'!DD112/'Valor ventas corrientes'!$FP112)*100</f>
        <v>19587818.743771121</v>
      </c>
      <c r="DE112" s="7">
        <f>('Valor ventas corrientes'!DE112/'Valor ventas corrientes'!$FP112)*100</f>
        <v>35542193.05727955</v>
      </c>
      <c r="DF112" s="7">
        <f>('Valor ventas corrientes'!DF112/'Valor ventas corrientes'!$FP112)*100</f>
        <v>13120909.671220282</v>
      </c>
      <c r="DG112" s="7">
        <f>('Valor ventas corrientes'!DG112/'Valor ventas corrientes'!$FP112)*100</f>
        <v>19587818.743771121</v>
      </c>
      <c r="DH112" s="7">
        <f>('Valor ventas corrientes'!DH112/'Valor ventas corrientes'!$FP112)*100</f>
        <v>48663102.72849983</v>
      </c>
      <c r="DI112" s="7">
        <f>('Valor ventas corrientes'!DI112/'Valor ventas corrientes'!$FP112)*100</f>
        <v>68250921.472270966</v>
      </c>
      <c r="DJ112" s="7">
        <f>('Valor ventas corrientes'!DJ112/'Valor ventas corrientes'!$FP112)*100</f>
        <v>1206466.1806474933</v>
      </c>
      <c r="DK112" s="7">
        <f>('Valor ventas corrientes'!DK112/'Valor ventas corrientes'!$FP112)*100</f>
        <v>20879315.046456598</v>
      </c>
      <c r="DL112" s="7">
        <f>('Valor ventas corrientes'!DL112/'Valor ventas corrientes'!$FP112)*100</f>
        <v>26912854.498161137</v>
      </c>
      <c r="DM112" s="7">
        <f>('Valor ventas corrientes'!DM112/'Valor ventas corrientes'!$FP112)*100</f>
        <v>13820011.639639668</v>
      </c>
      <c r="DN112" s="7">
        <f>('Valor ventas corrientes'!DN112/'Valor ventas corrientes'!$FP112)*100</f>
        <v>22085781.227104094</v>
      </c>
      <c r="DO112" s="7">
        <f>('Valor ventas corrientes'!DO112/'Valor ventas corrientes'!$FP112)*100</f>
        <v>40732866.137800805</v>
      </c>
      <c r="DP112" s="7">
        <f>('Valor ventas corrientes'!DP112/'Valor ventas corrientes'!$FP112)*100</f>
        <v>62818647.364904895</v>
      </c>
      <c r="DQ112" s="7">
        <f>('Valor ventas corrientes'!DQ112/'Valor ventas corrientes'!$FP112)*100</f>
        <v>0</v>
      </c>
      <c r="DR112" s="7">
        <f>('Valor ventas corrientes'!DR112/'Valor ventas corrientes'!$FP112)*100</f>
        <v>4259993.8420446953</v>
      </c>
      <c r="DS112" s="7">
        <f>('Valor ventas corrientes'!DS112/'Valor ventas corrientes'!$FP112)*100</f>
        <v>31768335.266296532</v>
      </c>
      <c r="DT112" s="7">
        <f>('Valor ventas corrientes'!DT112/'Valor ventas corrientes'!$FP112)*100</f>
        <v>41082436.212083489</v>
      </c>
      <c r="DU112" s="7">
        <f>('Valor ventas corrientes'!DU112/'Valor ventas corrientes'!$FP112)*100</f>
        <v>4259993.8420446953</v>
      </c>
      <c r="DV112" s="7">
        <f>('Valor ventas corrientes'!DV112/'Valor ventas corrientes'!$FP112)*100</f>
        <v>72850771.478380024</v>
      </c>
      <c r="DW112" s="7">
        <f>('Valor ventas corrientes'!DW112/'Valor ventas corrientes'!$FP112)*100</f>
        <v>77110765.320424706</v>
      </c>
      <c r="DX112" s="7">
        <f>('Valor ventas corrientes'!DX112/'Valor ventas corrientes'!$FP112)*100</f>
        <v>11313593.72243866</v>
      </c>
      <c r="DY112" s="7">
        <f>('Valor ventas corrientes'!DY112/'Valor ventas corrientes'!$FP112)*100</f>
        <v>18432411.166039847</v>
      </c>
      <c r="DZ112" s="7">
        <f>('Valor ventas corrientes'!DZ112/'Valor ventas corrientes'!$FP112)*100</f>
        <v>44452884.049079478</v>
      </c>
      <c r="EA112" s="7">
        <f>('Valor ventas corrientes'!EA112/'Valor ventas corrientes'!$FP112)*100</f>
        <v>15090304.745100319</v>
      </c>
      <c r="EB112" s="7">
        <f>('Valor ventas corrientes'!EB112/'Valor ventas corrientes'!$FP112)*100</f>
        <v>29746004.88847851</v>
      </c>
      <c r="EC112" s="7">
        <f>('Valor ventas corrientes'!EC112/'Valor ventas corrientes'!$FP112)*100</f>
        <v>59543188.794179797</v>
      </c>
      <c r="ED112" s="7">
        <f>('Valor ventas corrientes'!ED112/'Valor ventas corrientes'!$FP112)*100</f>
        <v>89289193.6826583</v>
      </c>
      <c r="EE112" s="7">
        <f>('Valor ventas corrientes'!EE112/'Valor ventas corrientes'!$FP112)*100</f>
        <v>0</v>
      </c>
      <c r="EF112" s="7">
        <f>('Valor ventas corrientes'!EF112/'Valor ventas corrientes'!$FP112)*100</f>
        <v>12365314.302950742</v>
      </c>
      <c r="EG112" s="7">
        <f>('Valor ventas corrientes'!EG112/'Valor ventas corrientes'!$FP112)*100</f>
        <v>30138526.158524677</v>
      </c>
      <c r="EH112" s="7">
        <f>('Valor ventas corrientes'!EH112/'Valor ventas corrientes'!$FP112)*100</f>
        <v>2185079.1239382923</v>
      </c>
      <c r="EI112" s="7">
        <f>('Valor ventas corrientes'!EI112/'Valor ventas corrientes'!$FP112)*100</f>
        <v>12365314.302950742</v>
      </c>
      <c r="EJ112" s="7">
        <f>('Valor ventas corrientes'!EJ112/'Valor ventas corrientes'!$FP112)*100</f>
        <v>32323605.282462969</v>
      </c>
      <c r="EK112" s="7">
        <f>('Valor ventas corrientes'!EK112/'Valor ventas corrientes'!$FP112)*100</f>
        <v>44688919.585413709</v>
      </c>
      <c r="EL112" s="7">
        <f>('Valor ventas corrientes'!EL112/'Valor ventas corrientes'!$FP112)*100</f>
        <v>39769689.721224286</v>
      </c>
      <c r="EM112" s="7">
        <f>('Valor ventas corrientes'!EM112/'Valor ventas corrientes'!$FP112)*100</f>
        <v>986244270.45553303</v>
      </c>
      <c r="EN112" s="7">
        <f>('Valor ventas corrientes'!EN112/'Valor ventas corrientes'!$FP112)*100</f>
        <v>1089059372.6448584</v>
      </c>
      <c r="EO112" s="7">
        <f>('Valor ventas corrientes'!EO112/'Valor ventas corrientes'!$FP112)*100</f>
        <v>1163567363.6388917</v>
      </c>
      <c r="EP112" s="7">
        <f>('Valor ventas corrientes'!EP112/'Valor ventas corrientes'!$FP112)*100</f>
        <v>1026013960.1767573</v>
      </c>
      <c r="EQ112" s="7">
        <f>('Valor ventas corrientes'!EQ112/'Valor ventas corrientes'!$FP112)*100</f>
        <v>2252626736.2837501</v>
      </c>
      <c r="ER112" s="7">
        <f>('Valor ventas corrientes'!ER112/'Valor ventas corrientes'!$FP112)*100</f>
        <v>3278640696.4605074</v>
      </c>
      <c r="ES112" s="7">
        <f>('Valor ventas corrientes'!ES112/'Valor ventas corrientes'!$FP112)*100</f>
        <v>53329662.260443762</v>
      </c>
      <c r="ET112" s="7">
        <f>('Valor ventas corrientes'!ET112/'Valor ventas corrientes'!$FP112)*100</f>
        <v>1251169331.1480885</v>
      </c>
      <c r="EU112" s="7">
        <f>('Valor ventas corrientes'!EU112/'Valor ventas corrientes'!$FP112)*100</f>
        <v>1364817327.2741919</v>
      </c>
      <c r="EV112" s="7">
        <f>('Valor ventas corrientes'!EV112/'Valor ventas corrientes'!$FP112)*100</f>
        <v>1501737104.781333</v>
      </c>
      <c r="EW112" s="7">
        <f>('Valor ventas corrientes'!EW112/'Valor ventas corrientes'!$FP112)*100</f>
        <v>1304498993.4085321</v>
      </c>
      <c r="EX112" s="7">
        <f>('Valor ventas corrientes'!EX112/'Valor ventas corrientes'!$FP112)*100</f>
        <v>2866554432.0555253</v>
      </c>
      <c r="EY112" s="7">
        <f>('Valor ventas corrientes'!EY112/'Valor ventas corrientes'!$FP112)*100</f>
        <v>4171053425.464057</v>
      </c>
      <c r="EZ112" s="7">
        <f>('Valor ventas corrientes'!EZ112/'Valor ventas corrientes'!$FP112)*100</f>
        <v>65849722.163529918</v>
      </c>
      <c r="FA112" s="7">
        <f>('Valor ventas corrientes'!FA112/'Valor ventas corrientes'!$FP112)*100</f>
        <v>1327606995.179508</v>
      </c>
      <c r="FB112" s="7">
        <f>('Valor ventas corrientes'!FB112/'Valor ventas corrientes'!$FP112)*100</f>
        <v>1520909555.8430889</v>
      </c>
      <c r="FC112" s="7">
        <f>('Valor ventas corrientes'!FC112/'Valor ventas corrientes'!$FP112)*100</f>
        <v>1585496892.5967779</v>
      </c>
      <c r="FD112" s="7">
        <f>('Valor ventas corrientes'!FD112/'Valor ventas corrientes'!$FP112)*100</f>
        <v>1393456717.3430381</v>
      </c>
      <c r="FE112" s="7">
        <f>('Valor ventas corrientes'!FE112/'Valor ventas corrientes'!$FP112)*100</f>
        <v>3106406448.4398665</v>
      </c>
      <c r="FF112" s="7">
        <f>('Valor ventas corrientes'!FF112/'Valor ventas corrientes'!$FP112)*100</f>
        <v>4499863165.7829046</v>
      </c>
      <c r="FG112" s="7">
        <f>('Valor ventas corrientes'!FG112/'Valor ventas corrientes'!$FP112)*100</f>
        <v>65849722.163529918</v>
      </c>
      <c r="FH112" s="7">
        <f>('Valor ventas corrientes'!FH112/'Valor ventas corrientes'!$FP112)*100</f>
        <v>1339972309.4824591</v>
      </c>
      <c r="FI112" s="7">
        <f>('Valor ventas corrientes'!FI112/'Valor ventas corrientes'!$FP112)*100</f>
        <v>1551048082.0016134</v>
      </c>
      <c r="FJ112" s="7">
        <f>('Valor ventas corrientes'!FJ112/'Valor ventas corrientes'!$FP112)*100</f>
        <v>1587681971.7207162</v>
      </c>
      <c r="FK112" s="7">
        <f>('Valor ventas corrientes'!FK112/'Valor ventas corrientes'!$FP112)*100</f>
        <v>1405822031.6459889</v>
      </c>
      <c r="FL112" s="7">
        <f>('Valor ventas corrientes'!FL112/'Valor ventas corrientes'!$FP112)*100</f>
        <v>3138730053.7223296</v>
      </c>
      <c r="FM112" s="7">
        <f>('Valor ventas corrientes'!FM112/'Valor ventas corrientes'!$FP112)*100</f>
        <v>4544552085.3683186</v>
      </c>
    </row>
    <row r="113" spans="1:169" x14ac:dyDescent="0.25">
      <c r="A113" s="29">
        <v>43405</v>
      </c>
      <c r="B113" s="7">
        <f>('Valor ventas corrientes'!B113/'Valor ventas corrientes'!$FP113)*100</f>
        <v>1653705.8890035602</v>
      </c>
      <c r="C113" s="7">
        <f>('Valor ventas corrientes'!C113/'Valor ventas corrientes'!$FP113)*100</f>
        <v>121898795.19650009</v>
      </c>
      <c r="D113" s="7">
        <f>('Valor ventas corrientes'!D113/'Valor ventas corrientes'!$FP113)*100</f>
        <v>307560824.30369163</v>
      </c>
      <c r="E113" s="7">
        <f>('Valor ventas corrientes'!E113/'Valor ventas corrientes'!$FP113)*100</f>
        <v>275574320.91182137</v>
      </c>
      <c r="F113" s="7">
        <f>('Valor ventas corrientes'!F113/'Valor ventas corrientes'!$FP113)*100</f>
        <v>123552501.08550365</v>
      </c>
      <c r="G113" s="7">
        <f>('Valor ventas corrientes'!G113/'Valor ventas corrientes'!$FP113)*100</f>
        <v>583135145.21551299</v>
      </c>
      <c r="H113" s="7">
        <f>('Valor ventas corrientes'!H113/'Valor ventas corrientes'!$FP113)*100</f>
        <v>706687646.30101669</v>
      </c>
      <c r="I113" s="7">
        <f>('Valor ventas corrientes'!I113/'Valor ventas corrientes'!$FP113)*100</f>
        <v>22473778.312177408</v>
      </c>
      <c r="J113" s="7">
        <f>('Valor ventas corrientes'!J113/'Valor ventas corrientes'!$FP113)*100</f>
        <v>105253251.20302138</v>
      </c>
      <c r="K113" s="7">
        <f>('Valor ventas corrientes'!K113/'Valor ventas corrientes'!$FP113)*100</f>
        <v>68468836.692620322</v>
      </c>
      <c r="L113" s="7">
        <f>('Valor ventas corrientes'!L113/'Valor ventas corrientes'!$FP113)*100</f>
        <v>84254078.546945602</v>
      </c>
      <c r="M113" s="7">
        <f>('Valor ventas corrientes'!M113/'Valor ventas corrientes'!$FP113)*100</f>
        <v>127727029.5151988</v>
      </c>
      <c r="N113" s="7">
        <f>('Valor ventas corrientes'!N113/'Valor ventas corrientes'!$FP113)*100</f>
        <v>152722915.23956594</v>
      </c>
      <c r="O113" s="7">
        <f>('Valor ventas corrientes'!O113/'Valor ventas corrientes'!$FP113)*100</f>
        <v>280449944.75476474</v>
      </c>
      <c r="P113" s="7">
        <f>('Valor ventas corrientes'!P113/'Valor ventas corrientes'!$FP113)*100</f>
        <v>1190342.5046233116</v>
      </c>
      <c r="Q113" s="7">
        <f>('Valor ventas corrientes'!Q113/'Valor ventas corrientes'!$FP113)*100</f>
        <v>385347697.24232417</v>
      </c>
      <c r="R113" s="7">
        <f>('Valor ventas corrientes'!R113/'Valor ventas corrientes'!$FP113)*100</f>
        <v>265112945.57674411</v>
      </c>
      <c r="S113" s="7">
        <f>('Valor ventas corrientes'!S113/'Valor ventas corrientes'!$FP113)*100</f>
        <v>322335651.13232857</v>
      </c>
      <c r="T113" s="7">
        <f>('Valor ventas corrientes'!T113/'Valor ventas corrientes'!$FP113)*100</f>
        <v>386538039.74694747</v>
      </c>
      <c r="U113" s="7">
        <f>('Valor ventas corrientes'!U113/'Valor ventas corrientes'!$FP113)*100</f>
        <v>587448596.70907271</v>
      </c>
      <c r="V113" s="7">
        <f>('Valor ventas corrientes'!V113/'Valor ventas corrientes'!$FP113)*100</f>
        <v>973986636.45602012</v>
      </c>
      <c r="W113" s="7">
        <f>('Valor ventas corrientes'!W113/'Valor ventas corrientes'!$FP113)*100</f>
        <v>0</v>
      </c>
      <c r="X113" s="7">
        <f>('Valor ventas corrientes'!X113/'Valor ventas corrientes'!$FP113)*100</f>
        <v>74332525.250877008</v>
      </c>
      <c r="Y113" s="7">
        <f>('Valor ventas corrientes'!Y113/'Valor ventas corrientes'!$FP113)*100</f>
        <v>64251496.813966952</v>
      </c>
      <c r="Z113" s="7">
        <f>('Valor ventas corrientes'!Z113/'Valor ventas corrientes'!$FP113)*100</f>
        <v>88413960.028261393</v>
      </c>
      <c r="AA113" s="7">
        <f>('Valor ventas corrientes'!AA113/'Valor ventas corrientes'!$FP113)*100</f>
        <v>74332525.250877008</v>
      </c>
      <c r="AB113" s="7">
        <f>('Valor ventas corrientes'!AB113/'Valor ventas corrientes'!$FP113)*100</f>
        <v>152665456.84222835</v>
      </c>
      <c r="AC113" s="7">
        <f>('Valor ventas corrientes'!AC113/'Valor ventas corrientes'!$FP113)*100</f>
        <v>226997982.09310538</v>
      </c>
      <c r="AD113" s="7">
        <f>('Valor ventas corrientes'!AD113/'Valor ventas corrientes'!$FP113)*100</f>
        <v>0</v>
      </c>
      <c r="AE113" s="7">
        <f>('Valor ventas corrientes'!AE113/'Valor ventas corrientes'!$FP113)*100</f>
        <v>11209271.752620347</v>
      </c>
      <c r="AF113" s="7">
        <f>('Valor ventas corrientes'!AF113/'Valor ventas corrientes'!$FP113)*100</f>
        <v>14345377.598114861</v>
      </c>
      <c r="AG113" s="7">
        <f>('Valor ventas corrientes'!AG113/'Valor ventas corrientes'!$FP113)*100</f>
        <v>0</v>
      </c>
      <c r="AH113" s="7">
        <f>('Valor ventas corrientes'!AH113/'Valor ventas corrientes'!$FP113)*100</f>
        <v>11209271.752620347</v>
      </c>
      <c r="AI113" s="7">
        <f>('Valor ventas corrientes'!AI113/'Valor ventas corrientes'!$FP113)*100</f>
        <v>14345377.598114861</v>
      </c>
      <c r="AJ113" s="7">
        <f>('Valor ventas corrientes'!AJ113/'Valor ventas corrientes'!$FP113)*100</f>
        <v>25554649.350735206</v>
      </c>
      <c r="AK113" s="7">
        <f>('Valor ventas corrientes'!AK113/'Valor ventas corrientes'!$FP113)*100</f>
        <v>0</v>
      </c>
      <c r="AL113" s="7">
        <f>('Valor ventas corrientes'!AL113/'Valor ventas corrientes'!$FP113)*100</f>
        <v>4605227.3297565104</v>
      </c>
      <c r="AM113" s="7">
        <f>('Valor ventas corrientes'!AM113/'Valor ventas corrientes'!$FP113)*100</f>
        <v>22845835.149034757</v>
      </c>
      <c r="AN113" s="7">
        <f>('Valor ventas corrientes'!AN113/'Valor ventas corrientes'!$FP113)*100</f>
        <v>9311871.5029681232</v>
      </c>
      <c r="AO113" s="7">
        <f>('Valor ventas corrientes'!AO113/'Valor ventas corrientes'!$FP113)*100</f>
        <v>4605227.3297565104</v>
      </c>
      <c r="AP113" s="7">
        <f>('Valor ventas corrientes'!AP113/'Valor ventas corrientes'!$FP113)*100</f>
        <v>32157706.652002882</v>
      </c>
      <c r="AQ113" s="7">
        <f>('Valor ventas corrientes'!AQ113/'Valor ventas corrientes'!$FP113)*100</f>
        <v>36762933.981759392</v>
      </c>
      <c r="AR113" s="7">
        <f>('Valor ventas corrientes'!AR113/'Valor ventas corrientes'!$FP113)*100</f>
        <v>0</v>
      </c>
      <c r="AS113" s="7">
        <f>('Valor ventas corrientes'!AS113/'Valor ventas corrientes'!$FP113)*100</f>
        <v>413490507.54753995</v>
      </c>
      <c r="AT113" s="7">
        <f>('Valor ventas corrientes'!AT113/'Valor ventas corrientes'!$FP113)*100</f>
        <v>214395676.42353517</v>
      </c>
      <c r="AU113" s="7">
        <f>('Valor ventas corrientes'!AU113/'Valor ventas corrientes'!$FP113)*100</f>
        <v>98186198.34886241</v>
      </c>
      <c r="AV113" s="7">
        <f>('Valor ventas corrientes'!AV113/'Valor ventas corrientes'!$FP113)*100</f>
        <v>413490507.54753995</v>
      </c>
      <c r="AW113" s="7">
        <f>('Valor ventas corrientes'!AW113/'Valor ventas corrientes'!$FP113)*100</f>
        <v>312581874.77239764</v>
      </c>
      <c r="AX113" s="7">
        <f>('Valor ventas corrientes'!AX113/'Valor ventas corrientes'!$FP113)*100</f>
        <v>726072382.31993759</v>
      </c>
      <c r="AY113" s="7">
        <f>('Valor ventas corrientes'!AY113/'Valor ventas corrientes'!$FP113)*100</f>
        <v>8674642.7103170082</v>
      </c>
      <c r="AZ113" s="7">
        <f>('Valor ventas corrientes'!AZ113/'Valor ventas corrientes'!$FP113)*100</f>
        <v>7596136.8289692458</v>
      </c>
      <c r="BA113" s="7">
        <f>('Valor ventas corrientes'!BA113/'Valor ventas corrientes'!$FP113)*100</f>
        <v>13602321.449914038</v>
      </c>
      <c r="BB113" s="7">
        <f>('Valor ventas corrientes'!BB113/'Valor ventas corrientes'!$FP113)*100</f>
        <v>16233970.024312442</v>
      </c>
      <c r="BC113" s="7">
        <f>('Valor ventas corrientes'!BC113/'Valor ventas corrientes'!$FP113)*100</f>
        <v>16270779.539286252</v>
      </c>
      <c r="BD113" s="7">
        <f>('Valor ventas corrientes'!BD113/'Valor ventas corrientes'!$FP113)*100</f>
        <v>29836291.474226478</v>
      </c>
      <c r="BE113" s="7">
        <f>('Valor ventas corrientes'!BE113/'Valor ventas corrientes'!$FP113)*100</f>
        <v>46107071.013512738</v>
      </c>
      <c r="BF113" s="7">
        <f>('Valor ventas corrientes'!BF113/'Valor ventas corrientes'!$FP113)*100</f>
        <v>0</v>
      </c>
      <c r="BG113" s="7">
        <f>('Valor ventas corrientes'!BG113/'Valor ventas corrientes'!$FP113)*100</f>
        <v>26000556.963769294</v>
      </c>
      <c r="BH113" s="7">
        <f>('Valor ventas corrientes'!BH113/'Valor ventas corrientes'!$FP113)*100</f>
        <v>17786546.552524868</v>
      </c>
      <c r="BI113" s="7">
        <f>('Valor ventas corrientes'!BI113/'Valor ventas corrientes'!$FP113)*100</f>
        <v>12497502.10432376</v>
      </c>
      <c r="BJ113" s="7">
        <f>('Valor ventas corrientes'!BJ113/'Valor ventas corrientes'!$FP113)*100</f>
        <v>26000556.963769294</v>
      </c>
      <c r="BK113" s="7">
        <f>('Valor ventas corrientes'!BK113/'Valor ventas corrientes'!$FP113)*100</f>
        <v>30284048.656848624</v>
      </c>
      <c r="BL113" s="7">
        <f>('Valor ventas corrientes'!BL113/'Valor ventas corrientes'!$FP113)*100</f>
        <v>56284605.620617919</v>
      </c>
      <c r="BM113" s="7">
        <f>('Valor ventas corrientes'!BM113/'Valor ventas corrientes'!$FP113)*100</f>
        <v>3255007.7952614897</v>
      </c>
      <c r="BN113" s="7">
        <f>('Valor ventas corrientes'!BN113/'Valor ventas corrientes'!$FP113)*100</f>
        <v>21029789.559788071</v>
      </c>
      <c r="BO113" s="7">
        <f>('Valor ventas corrientes'!BO113/'Valor ventas corrientes'!$FP113)*100</f>
        <v>20849020.167337187</v>
      </c>
      <c r="BP113" s="7">
        <f>('Valor ventas corrientes'!BP113/'Valor ventas corrientes'!$FP113)*100</f>
        <v>7588955.6293632621</v>
      </c>
      <c r="BQ113" s="7">
        <f>('Valor ventas corrientes'!BQ113/'Valor ventas corrientes'!$FP113)*100</f>
        <v>24284797.355049562</v>
      </c>
      <c r="BR113" s="7">
        <f>('Valor ventas corrientes'!BR113/'Valor ventas corrientes'!$FP113)*100</f>
        <v>28437975.796700448</v>
      </c>
      <c r="BS113" s="7">
        <f>('Valor ventas corrientes'!BS113/'Valor ventas corrientes'!$FP113)*100</f>
        <v>52722773.151750013</v>
      </c>
      <c r="BT113" s="7">
        <f>('Valor ventas corrientes'!BT113/'Valor ventas corrientes'!$FP113)*100</f>
        <v>84222.153303762621</v>
      </c>
      <c r="BU113" s="7">
        <f>('Valor ventas corrientes'!BU113/'Valor ventas corrientes'!$FP113)*100</f>
        <v>57325666.884984225</v>
      </c>
      <c r="BV113" s="7">
        <f>('Valor ventas corrientes'!BV113/'Valor ventas corrientes'!$FP113)*100</f>
        <v>55837955.832951352</v>
      </c>
      <c r="BW113" s="7">
        <f>('Valor ventas corrientes'!BW113/'Valor ventas corrientes'!$FP113)*100</f>
        <v>37630119.570616834</v>
      </c>
      <c r="BX113" s="7">
        <f>('Valor ventas corrientes'!BX113/'Valor ventas corrientes'!$FP113)*100</f>
        <v>57409889.038287997</v>
      </c>
      <c r="BY113" s="7">
        <f>('Valor ventas corrientes'!BY113/'Valor ventas corrientes'!$FP113)*100</f>
        <v>93468075.403568193</v>
      </c>
      <c r="BZ113" s="7">
        <f>('Valor ventas corrientes'!BZ113/'Valor ventas corrientes'!$FP113)*100</f>
        <v>150877964.44185618</v>
      </c>
      <c r="CA113" s="7">
        <f>('Valor ventas corrientes'!CA113/'Valor ventas corrientes'!$FP113)*100</f>
        <v>0</v>
      </c>
      <c r="CB113" s="7">
        <f>('Valor ventas corrientes'!CB113/'Valor ventas corrientes'!$FP113)*100</f>
        <v>12542777.690401684</v>
      </c>
      <c r="CC113" s="7">
        <f>('Valor ventas corrientes'!CC113/'Valor ventas corrientes'!$FP113)*100</f>
        <v>69637858.54416509</v>
      </c>
      <c r="CD113" s="7">
        <f>('Valor ventas corrientes'!CD113/'Valor ventas corrientes'!$FP113)*100</f>
        <v>32685389.88220045</v>
      </c>
      <c r="CE113" s="7">
        <f>('Valor ventas corrientes'!CE113/'Valor ventas corrientes'!$FP113)*100</f>
        <v>12542777.690401684</v>
      </c>
      <c r="CF113" s="7">
        <f>('Valor ventas corrientes'!CF113/'Valor ventas corrientes'!$FP113)*100</f>
        <v>102323248.42636554</v>
      </c>
      <c r="CG113" s="7">
        <f>('Valor ventas corrientes'!CG113/'Valor ventas corrientes'!$FP113)*100</f>
        <v>114866026.11676723</v>
      </c>
      <c r="CH113" s="7">
        <f>('Valor ventas corrientes'!CH113/'Valor ventas corrientes'!$FP113)*100</f>
        <v>589632.81078547181</v>
      </c>
      <c r="CI113" s="7">
        <f>('Valor ventas corrientes'!CI113/'Valor ventas corrientes'!$FP113)*100</f>
        <v>43717133.756080948</v>
      </c>
      <c r="CJ113" s="7">
        <f>('Valor ventas corrientes'!CJ113/'Valor ventas corrientes'!$FP113)*100</f>
        <v>97065370.912483782</v>
      </c>
      <c r="CK113" s="7">
        <f>('Valor ventas corrientes'!CK113/'Valor ventas corrientes'!$FP113)*100</f>
        <v>0</v>
      </c>
      <c r="CL113" s="7">
        <f>('Valor ventas corrientes'!CL113/'Valor ventas corrientes'!$FP113)*100</f>
        <v>44306766.56686642</v>
      </c>
      <c r="CM113" s="7">
        <f>('Valor ventas corrientes'!CM113/'Valor ventas corrientes'!$FP113)*100</f>
        <v>97065370.912483782</v>
      </c>
      <c r="CN113" s="7">
        <f>('Valor ventas corrientes'!CN113/'Valor ventas corrientes'!$FP113)*100</f>
        <v>141372137.47935021</v>
      </c>
      <c r="CO113" s="7">
        <f>('Valor ventas corrientes'!CO113/'Valor ventas corrientes'!$FP113)*100</f>
        <v>1887043.5400080546</v>
      </c>
      <c r="CP113" s="7">
        <f>('Valor ventas corrientes'!CP113/'Valor ventas corrientes'!$FP113)*100</f>
        <v>146599555.03158623</v>
      </c>
      <c r="CQ113" s="7">
        <f>('Valor ventas corrientes'!CQ113/'Valor ventas corrientes'!$FP113)*100</f>
        <v>108330109.21826996</v>
      </c>
      <c r="CR113" s="7">
        <f>('Valor ventas corrientes'!CR113/'Valor ventas corrientes'!$FP113)*100</f>
        <v>137246442.96707368</v>
      </c>
      <c r="CS113" s="7">
        <f>('Valor ventas corrientes'!CS113/'Valor ventas corrientes'!$FP113)*100</f>
        <v>148486598.5715943</v>
      </c>
      <c r="CT113" s="7">
        <f>('Valor ventas corrientes'!CT113/'Valor ventas corrientes'!$FP113)*100</f>
        <v>245576552.18534368</v>
      </c>
      <c r="CU113" s="7">
        <f>('Valor ventas corrientes'!CU113/'Valor ventas corrientes'!$FP113)*100</f>
        <v>394063150.75693798</v>
      </c>
      <c r="CV113" s="7">
        <f>('Valor ventas corrientes'!CV113/'Valor ventas corrientes'!$FP113)*100</f>
        <v>0</v>
      </c>
      <c r="CW113" s="7">
        <f>('Valor ventas corrientes'!CW113/'Valor ventas corrientes'!$FP113)*100</f>
        <v>12698010.995201388</v>
      </c>
      <c r="CX113" s="7">
        <f>('Valor ventas corrientes'!CX113/'Valor ventas corrientes'!$FP113)*100</f>
        <v>9658374.6511948612</v>
      </c>
      <c r="CY113" s="7">
        <f>('Valor ventas corrientes'!CY113/'Valor ventas corrientes'!$FP113)*100</f>
        <v>2918829.0882166387</v>
      </c>
      <c r="CZ113" s="7">
        <f>('Valor ventas corrientes'!CZ113/'Valor ventas corrientes'!$FP113)*100</f>
        <v>12698010.995201388</v>
      </c>
      <c r="DA113" s="7">
        <f>('Valor ventas corrientes'!DA113/'Valor ventas corrientes'!$FP113)*100</f>
        <v>12577203.739411499</v>
      </c>
      <c r="DB113" s="7">
        <f>('Valor ventas corrientes'!DB113/'Valor ventas corrientes'!$FP113)*100</f>
        <v>25275214.73461289</v>
      </c>
      <c r="DC113" s="7">
        <f>('Valor ventas corrientes'!DC113/'Valor ventas corrientes'!$FP113)*100</f>
        <v>0</v>
      </c>
      <c r="DD113" s="7">
        <f>('Valor ventas corrientes'!DD113/'Valor ventas corrientes'!$FP113)*100</f>
        <v>12971467.145311862</v>
      </c>
      <c r="DE113" s="7">
        <f>('Valor ventas corrientes'!DE113/'Valor ventas corrientes'!$FP113)*100</f>
        <v>23305917.417500261</v>
      </c>
      <c r="DF113" s="7">
        <f>('Valor ventas corrientes'!DF113/'Valor ventas corrientes'!$FP113)*100</f>
        <v>3885416.2083848626</v>
      </c>
      <c r="DG113" s="7">
        <f>('Valor ventas corrientes'!DG113/'Valor ventas corrientes'!$FP113)*100</f>
        <v>12971467.145311862</v>
      </c>
      <c r="DH113" s="7">
        <f>('Valor ventas corrientes'!DH113/'Valor ventas corrientes'!$FP113)*100</f>
        <v>27191333.625885122</v>
      </c>
      <c r="DI113" s="7">
        <f>('Valor ventas corrientes'!DI113/'Valor ventas corrientes'!$FP113)*100</f>
        <v>40162800.771196984</v>
      </c>
      <c r="DJ113" s="7">
        <f>('Valor ventas corrientes'!DJ113/'Valor ventas corrientes'!$FP113)*100</f>
        <v>3741258.3198892428</v>
      </c>
      <c r="DK113" s="7">
        <f>('Valor ventas corrientes'!DK113/'Valor ventas corrientes'!$FP113)*100</f>
        <v>14633700.708847528</v>
      </c>
      <c r="DL113" s="7">
        <f>('Valor ventas corrientes'!DL113/'Valor ventas corrientes'!$FP113)*100</f>
        <v>24811349.722318985</v>
      </c>
      <c r="DM113" s="7">
        <f>('Valor ventas corrientes'!DM113/'Valor ventas corrientes'!$FP113)*100</f>
        <v>11746117.759357663</v>
      </c>
      <c r="DN113" s="7">
        <f>('Valor ventas corrientes'!DN113/'Valor ventas corrientes'!$FP113)*100</f>
        <v>18374959.028736774</v>
      </c>
      <c r="DO113" s="7">
        <f>('Valor ventas corrientes'!DO113/'Valor ventas corrientes'!$FP113)*100</f>
        <v>36557467.481676653</v>
      </c>
      <c r="DP113" s="7">
        <f>('Valor ventas corrientes'!DP113/'Valor ventas corrientes'!$FP113)*100</f>
        <v>54932426.510413423</v>
      </c>
      <c r="DQ113" s="7">
        <f>('Valor ventas corrientes'!DQ113/'Valor ventas corrientes'!$FP113)*100</f>
        <v>0</v>
      </c>
      <c r="DR113" s="7">
        <f>('Valor ventas corrientes'!DR113/'Valor ventas corrientes'!$FP113)*100</f>
        <v>13801948.825072058</v>
      </c>
      <c r="DS113" s="7">
        <f>('Valor ventas corrientes'!DS113/'Valor ventas corrientes'!$FP113)*100</f>
        <v>72966403.231470212</v>
      </c>
      <c r="DT113" s="7">
        <f>('Valor ventas corrientes'!DT113/'Valor ventas corrientes'!$FP113)*100</f>
        <v>48648848.986959778</v>
      </c>
      <c r="DU113" s="7">
        <f>('Valor ventas corrientes'!DU113/'Valor ventas corrientes'!$FP113)*100</f>
        <v>13801948.825072058</v>
      </c>
      <c r="DV113" s="7">
        <f>('Valor ventas corrientes'!DV113/'Valor ventas corrientes'!$FP113)*100</f>
        <v>121615252.21842998</v>
      </c>
      <c r="DW113" s="7">
        <f>('Valor ventas corrientes'!DW113/'Valor ventas corrientes'!$FP113)*100</f>
        <v>135417201.04350206</v>
      </c>
      <c r="DX113" s="7">
        <f>('Valor ventas corrientes'!DX113/'Valor ventas corrientes'!$FP113)*100</f>
        <v>0</v>
      </c>
      <c r="DY113" s="7">
        <f>('Valor ventas corrientes'!DY113/'Valor ventas corrientes'!$FP113)*100</f>
        <v>22252862.552403118</v>
      </c>
      <c r="DZ113" s="7">
        <f>('Valor ventas corrientes'!DZ113/'Valor ventas corrientes'!$FP113)*100</f>
        <v>32790583.602490805</v>
      </c>
      <c r="EA113" s="7">
        <f>('Valor ventas corrientes'!EA113/'Valor ventas corrientes'!$FP113)*100</f>
        <v>13143861.405052338</v>
      </c>
      <c r="EB113" s="7">
        <f>('Valor ventas corrientes'!EB113/'Valor ventas corrientes'!$FP113)*100</f>
        <v>22252862.552403118</v>
      </c>
      <c r="EC113" s="7">
        <f>('Valor ventas corrientes'!EC113/'Valor ventas corrientes'!$FP113)*100</f>
        <v>45934445.007543147</v>
      </c>
      <c r="ED113" s="7">
        <f>('Valor ventas corrientes'!ED113/'Valor ventas corrientes'!$FP113)*100</f>
        <v>68187307.559946254</v>
      </c>
      <c r="EE113" s="7">
        <f>('Valor ventas corrientes'!EE113/'Valor ventas corrientes'!$FP113)*100</f>
        <v>0</v>
      </c>
      <c r="EF113" s="7">
        <f>('Valor ventas corrientes'!EF113/'Valor ventas corrientes'!$FP113)*100</f>
        <v>13406985.780239495</v>
      </c>
      <c r="EG113" s="7">
        <f>('Valor ventas corrientes'!EG113/'Valor ventas corrientes'!$FP113)*100</f>
        <v>23534070.113315385</v>
      </c>
      <c r="EH113" s="7">
        <f>('Valor ventas corrientes'!EH113/'Valor ventas corrientes'!$FP113)*100</f>
        <v>1818767.8740646392</v>
      </c>
      <c r="EI113" s="7">
        <f>('Valor ventas corrientes'!EI113/'Valor ventas corrientes'!$FP113)*100</f>
        <v>13406985.780239495</v>
      </c>
      <c r="EJ113" s="7">
        <f>('Valor ventas corrientes'!EJ113/'Valor ventas corrientes'!$FP113)*100</f>
        <v>25352837.987380024</v>
      </c>
      <c r="EK113" s="7">
        <f>('Valor ventas corrientes'!EK113/'Valor ventas corrientes'!$FP113)*100</f>
        <v>38759823.76761952</v>
      </c>
      <c r="EL113" s="7">
        <f>('Valor ventas corrientes'!EL113/'Valor ventas corrientes'!$FP113)*100</f>
        <v>27204870.245812334</v>
      </c>
      <c r="EM113" s="7">
        <f>('Valor ventas corrientes'!EM113/'Valor ventas corrientes'!$FP113)*100</f>
        <v>1185132583.9113734</v>
      </c>
      <c r="EN113" s="7">
        <f>('Valor ventas corrientes'!EN113/'Valor ventas corrientes'!$FP113)*100</f>
        <v>1033506250.7590264</v>
      </c>
      <c r="EO113" s="7">
        <f>('Valor ventas corrientes'!EO113/'Valor ventas corrientes'!$FP113)*100</f>
        <v>950282081.78923202</v>
      </c>
      <c r="EP113" s="7">
        <f>('Valor ventas corrientes'!EP113/'Valor ventas corrientes'!$FP113)*100</f>
        <v>1212337454.157186</v>
      </c>
      <c r="EQ113" s="7">
        <f>('Valor ventas corrientes'!EQ113/'Valor ventas corrientes'!$FP113)*100</f>
        <v>1983788332.5482585</v>
      </c>
      <c r="ER113" s="7">
        <f>('Valor ventas corrientes'!ER113/'Valor ventas corrientes'!$FP113)*100</f>
        <v>3196125786.7054443</v>
      </c>
      <c r="ES113" s="7">
        <f>('Valor ventas corrientes'!ES113/'Valor ventas corrientes'!$FP113)*100</f>
        <v>39808375.715480067</v>
      </c>
      <c r="ET113" s="7">
        <f>('Valor ventas corrientes'!ET113/'Valor ventas corrientes'!$FP113)*100</f>
        <v>1430948892.2382193</v>
      </c>
      <c r="EU113" s="7">
        <f>('Valor ventas corrientes'!EU113/'Valor ventas corrientes'!$FP113)*100</f>
        <v>1340090175.2353542</v>
      </c>
      <c r="EV113" s="7">
        <f>('Valor ventas corrientes'!EV113/'Valor ventas corrientes'!$FP113)*100</f>
        <v>1121958460.6490779</v>
      </c>
      <c r="EW113" s="7">
        <f>('Valor ventas corrientes'!EW113/'Valor ventas corrientes'!$FP113)*100</f>
        <v>1470757267.9536994</v>
      </c>
      <c r="EX113" s="7">
        <f>('Valor ventas corrientes'!EX113/'Valor ventas corrientes'!$FP113)*100</f>
        <v>2462048635.8844323</v>
      </c>
      <c r="EY113" s="7">
        <f>('Valor ventas corrientes'!EY113/'Valor ventas corrientes'!$FP113)*100</f>
        <v>3932805903.8381314</v>
      </c>
      <c r="EZ113" s="7">
        <f>('Valor ventas corrientes'!EZ113/'Valor ventas corrientes'!$FP113)*100</f>
        <v>43549634.035369314</v>
      </c>
      <c r="FA113" s="7">
        <f>('Valor ventas corrientes'!FA113/'Valor ventas corrientes'!$FP113)*100</f>
        <v>1507306882.4650552</v>
      </c>
      <c r="FB113" s="7">
        <f>('Valor ventas corrientes'!FB113/'Valor ventas corrientes'!$FP113)*100</f>
        <v>1503622803.8603294</v>
      </c>
      <c r="FC113" s="7">
        <f>('Valor ventas corrientes'!FC113/'Valor ventas corrientes'!$FP113)*100</f>
        <v>1202301534.0970492</v>
      </c>
      <c r="FD113" s="7">
        <f>('Valor ventas corrientes'!FD113/'Valor ventas corrientes'!$FP113)*100</f>
        <v>1550856516.5004244</v>
      </c>
      <c r="FE113" s="7">
        <f>('Valor ventas corrientes'!FE113/'Valor ventas corrientes'!$FP113)*100</f>
        <v>2705924337.9573784</v>
      </c>
      <c r="FF113" s="7">
        <f>('Valor ventas corrientes'!FF113/'Valor ventas corrientes'!$FP113)*100</f>
        <v>4256780854.4578032</v>
      </c>
      <c r="FG113" s="7">
        <f>('Valor ventas corrientes'!FG113/'Valor ventas corrientes'!$FP113)*100</f>
        <v>43549634.035369314</v>
      </c>
      <c r="FH113" s="7">
        <f>('Valor ventas corrientes'!FH113/'Valor ventas corrientes'!$FP113)*100</f>
        <v>1520713868.2452946</v>
      </c>
      <c r="FI113" s="7">
        <f>('Valor ventas corrientes'!FI113/'Valor ventas corrientes'!$FP113)*100</f>
        <v>1527156873.9736447</v>
      </c>
      <c r="FJ113" s="7">
        <f>('Valor ventas corrientes'!FJ113/'Valor ventas corrientes'!$FP113)*100</f>
        <v>1204120301.9711139</v>
      </c>
      <c r="FK113" s="7">
        <f>('Valor ventas corrientes'!FK113/'Valor ventas corrientes'!$FP113)*100</f>
        <v>1564263502.280664</v>
      </c>
      <c r="FL113" s="7">
        <f>('Valor ventas corrientes'!FL113/'Valor ventas corrientes'!$FP113)*100</f>
        <v>2731277175.9447584</v>
      </c>
      <c r="FM113" s="7">
        <f>('Valor ventas corrientes'!FM113/'Valor ventas corrientes'!$FP113)*100</f>
        <v>4295540678.2254229</v>
      </c>
    </row>
    <row r="114" spans="1:169" x14ac:dyDescent="0.25">
      <c r="A114" s="29">
        <v>43435</v>
      </c>
      <c r="B114" s="7">
        <f>('Valor ventas corrientes'!B114/'Valor ventas corrientes'!$FP114)*100</f>
        <v>1445430.3103999998</v>
      </c>
      <c r="C114" s="7">
        <f>('Valor ventas corrientes'!C114/'Valor ventas corrientes'!$FP114)*100</f>
        <v>106520515.51039998</v>
      </c>
      <c r="D114" s="7">
        <f>('Valor ventas corrientes'!D114/'Valor ventas corrientes'!$FP114)*100</f>
        <v>281666891.55839998</v>
      </c>
      <c r="E114" s="7">
        <f>('Valor ventas corrientes'!E114/'Valor ventas corrientes'!$FP114)*100</f>
        <v>237044721.30559999</v>
      </c>
      <c r="F114" s="7">
        <f>('Valor ventas corrientes'!F114/'Valor ventas corrientes'!$FP114)*100</f>
        <v>107965945.82079998</v>
      </c>
      <c r="G114" s="7">
        <f>('Valor ventas corrientes'!G114/'Valor ventas corrientes'!$FP114)*100</f>
        <v>518711612.86399996</v>
      </c>
      <c r="H114" s="7">
        <f>('Valor ventas corrientes'!H114/'Valor ventas corrientes'!$FP114)*100</f>
        <v>626677558.68479991</v>
      </c>
      <c r="I114" s="7">
        <f>('Valor ventas corrientes'!I114/'Valor ventas corrientes'!$FP114)*100</f>
        <v>23892770.169599999</v>
      </c>
      <c r="J114" s="7">
        <f>('Valor ventas corrientes'!J114/'Valor ventas corrientes'!$FP114)*100</f>
        <v>94981887.030399993</v>
      </c>
      <c r="K114" s="7">
        <f>('Valor ventas corrientes'!K114/'Valor ventas corrientes'!$FP114)*100</f>
        <v>73147577.939199999</v>
      </c>
      <c r="L114" s="7">
        <f>('Valor ventas corrientes'!L114/'Valor ventas corrientes'!$FP114)*100</f>
        <v>76907238.700799987</v>
      </c>
      <c r="M114" s="7">
        <f>('Valor ventas corrientes'!M114/'Valor ventas corrientes'!$FP114)*100</f>
        <v>118874657.19999999</v>
      </c>
      <c r="N114" s="7">
        <f>('Valor ventas corrientes'!N114/'Valor ventas corrientes'!$FP114)*100</f>
        <v>150054816.63999999</v>
      </c>
      <c r="O114" s="7">
        <f>('Valor ventas corrientes'!O114/'Valor ventas corrientes'!$FP114)*100</f>
        <v>268929473.83999997</v>
      </c>
      <c r="P114" s="7">
        <f>('Valor ventas corrientes'!P114/'Valor ventas corrientes'!$FP114)*100</f>
        <v>8156518.4511999991</v>
      </c>
      <c r="Q114" s="7">
        <f>('Valor ventas corrientes'!Q114/'Valor ventas corrientes'!$FP114)*100</f>
        <v>189470872.14079997</v>
      </c>
      <c r="R114" s="7">
        <f>('Valor ventas corrientes'!R114/'Valor ventas corrientes'!$FP114)*100</f>
        <v>286926677.85279995</v>
      </c>
      <c r="S114" s="7">
        <f>('Valor ventas corrientes'!S114/'Valor ventas corrientes'!$FP114)*100</f>
        <v>385375973.77919996</v>
      </c>
      <c r="T114" s="7">
        <f>('Valor ventas corrientes'!T114/'Valor ventas corrientes'!$FP114)*100</f>
        <v>197627390.59199998</v>
      </c>
      <c r="U114" s="7">
        <f>('Valor ventas corrientes'!U114/'Valor ventas corrientes'!$FP114)*100</f>
        <v>672302651.63199997</v>
      </c>
      <c r="V114" s="7">
        <f>('Valor ventas corrientes'!V114/'Valor ventas corrientes'!$FP114)*100</f>
        <v>869930042.22399986</v>
      </c>
      <c r="W114" s="7">
        <f>('Valor ventas corrientes'!W114/'Valor ventas corrientes'!$FP114)*100</f>
        <v>0</v>
      </c>
      <c r="X114" s="7">
        <f>('Valor ventas corrientes'!X114/'Valor ventas corrientes'!$FP114)*100</f>
        <v>87995711.212799996</v>
      </c>
      <c r="Y114" s="7">
        <f>('Valor ventas corrientes'!Y114/'Valor ventas corrientes'!$FP114)*100</f>
        <v>78337430.803199992</v>
      </c>
      <c r="Z114" s="7">
        <f>('Valor ventas corrientes'!Z114/'Valor ventas corrientes'!$FP114)*100</f>
        <v>148349431.56799999</v>
      </c>
      <c r="AA114" s="7">
        <f>('Valor ventas corrientes'!AA114/'Valor ventas corrientes'!$FP114)*100</f>
        <v>87995711.212799996</v>
      </c>
      <c r="AB114" s="7">
        <f>('Valor ventas corrientes'!AB114/'Valor ventas corrientes'!$FP114)*100</f>
        <v>226686862.3712</v>
      </c>
      <c r="AC114" s="7">
        <f>('Valor ventas corrientes'!AC114/'Valor ventas corrientes'!$FP114)*100</f>
        <v>314682573.58399999</v>
      </c>
      <c r="AD114" s="7">
        <f>('Valor ventas corrientes'!AD114/'Valor ventas corrientes'!$FP114)*100</f>
        <v>0</v>
      </c>
      <c r="AE114" s="7">
        <f>('Valor ventas corrientes'!AE114/'Valor ventas corrientes'!$FP114)*100</f>
        <v>11799023.423999999</v>
      </c>
      <c r="AF114" s="7">
        <f>('Valor ventas corrientes'!AF114/'Valor ventas corrientes'!$FP114)*100</f>
        <v>17476357.091199998</v>
      </c>
      <c r="AG114" s="7">
        <f>('Valor ventas corrientes'!AG114/'Valor ventas corrientes'!$FP114)*100</f>
        <v>1924518.3999999997</v>
      </c>
      <c r="AH114" s="7">
        <f>('Valor ventas corrientes'!AH114/'Valor ventas corrientes'!$FP114)*100</f>
        <v>11799023.423999999</v>
      </c>
      <c r="AI114" s="7">
        <f>('Valor ventas corrientes'!AI114/'Valor ventas corrientes'!$FP114)*100</f>
        <v>19400875.491199996</v>
      </c>
      <c r="AJ114" s="7">
        <f>('Valor ventas corrientes'!AJ114/'Valor ventas corrientes'!$FP114)*100</f>
        <v>31199898.915199999</v>
      </c>
      <c r="AK114" s="7">
        <f>('Valor ventas corrientes'!AK114/'Valor ventas corrientes'!$FP114)*100</f>
        <v>0</v>
      </c>
      <c r="AL114" s="7">
        <f>('Valor ventas corrientes'!AL114/'Valor ventas corrientes'!$FP114)*100</f>
        <v>13020026.518399999</v>
      </c>
      <c r="AM114" s="7">
        <f>('Valor ventas corrientes'!AM114/'Valor ventas corrientes'!$FP114)*100</f>
        <v>30330510.889599998</v>
      </c>
      <c r="AN114" s="7">
        <f>('Valor ventas corrientes'!AN114/'Valor ventas corrientes'!$FP114)*100</f>
        <v>3472688.1599999992</v>
      </c>
      <c r="AO114" s="7">
        <f>('Valor ventas corrientes'!AO114/'Valor ventas corrientes'!$FP114)*100</f>
        <v>13020026.518399999</v>
      </c>
      <c r="AP114" s="7">
        <f>('Valor ventas corrientes'!AP114/'Valor ventas corrientes'!$FP114)*100</f>
        <v>33803199.049599998</v>
      </c>
      <c r="AQ114" s="7">
        <f>('Valor ventas corrientes'!AQ114/'Valor ventas corrientes'!$FP114)*100</f>
        <v>46823225.567999996</v>
      </c>
      <c r="AR114" s="7">
        <f>('Valor ventas corrientes'!AR114/'Valor ventas corrientes'!$FP114)*100</f>
        <v>0</v>
      </c>
      <c r="AS114" s="7">
        <f>('Valor ventas corrientes'!AS114/'Valor ventas corrientes'!$FP114)*100</f>
        <v>249026895.70559999</v>
      </c>
      <c r="AT114" s="7">
        <f>('Valor ventas corrientes'!AT114/'Valor ventas corrientes'!$FP114)*100</f>
        <v>179673535.03999999</v>
      </c>
      <c r="AU114" s="7">
        <f>('Valor ventas corrientes'!AU114/'Valor ventas corrientes'!$FP114)*100</f>
        <v>115017972.04799999</v>
      </c>
      <c r="AV114" s="7">
        <f>('Valor ventas corrientes'!AV114/'Valor ventas corrientes'!$FP114)*100</f>
        <v>249026895.70559999</v>
      </c>
      <c r="AW114" s="7">
        <f>('Valor ventas corrientes'!AW114/'Valor ventas corrientes'!$FP114)*100</f>
        <v>294691507.08799994</v>
      </c>
      <c r="AX114" s="7">
        <f>('Valor ventas corrientes'!AX114/'Valor ventas corrientes'!$FP114)*100</f>
        <v>543718402.79359996</v>
      </c>
      <c r="AY114" s="7">
        <f>('Valor ventas corrientes'!AY114/'Valor ventas corrientes'!$FP114)*100</f>
        <v>6433390.0799999991</v>
      </c>
      <c r="AZ114" s="7">
        <f>('Valor ventas corrientes'!AZ114/'Valor ventas corrientes'!$FP114)*100</f>
        <v>8774984.959999999</v>
      </c>
      <c r="BA114" s="7">
        <f>('Valor ventas corrientes'!BA114/'Valor ventas corrientes'!$FP114)*100</f>
        <v>17179792.607999999</v>
      </c>
      <c r="BB114" s="7">
        <f>('Valor ventas corrientes'!BB114/'Valor ventas corrientes'!$FP114)*100</f>
        <v>17432919.423999999</v>
      </c>
      <c r="BC114" s="7">
        <f>('Valor ventas corrientes'!BC114/'Valor ventas corrientes'!$FP114)*100</f>
        <v>15208375.039999999</v>
      </c>
      <c r="BD114" s="7">
        <f>('Valor ventas corrientes'!BD114/'Valor ventas corrientes'!$FP114)*100</f>
        <v>34612712.031999998</v>
      </c>
      <c r="BE114" s="7">
        <f>('Valor ventas corrientes'!BE114/'Valor ventas corrientes'!$FP114)*100</f>
        <v>49821087.071999997</v>
      </c>
      <c r="BF114" s="7">
        <f>('Valor ventas corrientes'!BF114/'Valor ventas corrientes'!$FP114)*100</f>
        <v>0</v>
      </c>
      <c r="BG114" s="7">
        <f>('Valor ventas corrientes'!BG114/'Valor ventas corrientes'!$FP114)*100</f>
        <v>25471420.732799999</v>
      </c>
      <c r="BH114" s="7">
        <f>('Valor ventas corrientes'!BH114/'Valor ventas corrientes'!$FP114)*100</f>
        <v>26118253.414399996</v>
      </c>
      <c r="BI114" s="7">
        <f>('Valor ventas corrientes'!BI114/'Valor ventas corrientes'!$FP114)*100</f>
        <v>18685323.1712</v>
      </c>
      <c r="BJ114" s="7">
        <f>('Valor ventas corrientes'!BJ114/'Valor ventas corrientes'!$FP114)*100</f>
        <v>25471420.732799999</v>
      </c>
      <c r="BK114" s="7">
        <f>('Valor ventas corrientes'!BK114/'Valor ventas corrientes'!$FP114)*100</f>
        <v>44803576.585599996</v>
      </c>
      <c r="BL114" s="7">
        <f>('Valor ventas corrientes'!BL114/'Valor ventas corrientes'!$FP114)*100</f>
        <v>70274997.318399996</v>
      </c>
      <c r="BM114" s="7">
        <f>('Valor ventas corrientes'!BM114/'Valor ventas corrientes'!$FP114)*100</f>
        <v>1679858.88</v>
      </c>
      <c r="BN114" s="7">
        <f>('Valor ventas corrientes'!BN114/'Valor ventas corrientes'!$FP114)*100</f>
        <v>26067721.644799996</v>
      </c>
      <c r="BO114" s="7">
        <f>('Valor ventas corrientes'!BO114/'Valor ventas corrientes'!$FP114)*100</f>
        <v>19777402.543999996</v>
      </c>
      <c r="BP114" s="7">
        <f>('Valor ventas corrientes'!BP114/'Valor ventas corrientes'!$FP114)*100</f>
        <v>7249116.7999999989</v>
      </c>
      <c r="BQ114" s="7">
        <f>('Valor ventas corrientes'!BQ114/'Valor ventas corrientes'!$FP114)*100</f>
        <v>27747580.524799995</v>
      </c>
      <c r="BR114" s="7">
        <f>('Valor ventas corrientes'!BR114/'Valor ventas corrientes'!$FP114)*100</f>
        <v>27026519.343999993</v>
      </c>
      <c r="BS114" s="7">
        <f>('Valor ventas corrientes'!BS114/'Valor ventas corrientes'!$FP114)*100</f>
        <v>54774099.868799992</v>
      </c>
      <c r="BT114" s="7">
        <f>('Valor ventas corrientes'!BT114/'Valor ventas corrientes'!$FP114)*100</f>
        <v>0</v>
      </c>
      <c r="BU114" s="7">
        <f>('Valor ventas corrientes'!BU114/'Valor ventas corrientes'!$FP114)*100</f>
        <v>52286285.462399997</v>
      </c>
      <c r="BV114" s="7">
        <f>('Valor ventas corrientes'!BV114/'Valor ventas corrientes'!$FP114)*100</f>
        <v>60122250.22079999</v>
      </c>
      <c r="BW114" s="7">
        <f>('Valor ventas corrientes'!BW114/'Valor ventas corrientes'!$FP114)*100</f>
        <v>41733786.937599994</v>
      </c>
      <c r="BX114" s="7">
        <f>('Valor ventas corrientes'!BX114/'Valor ventas corrientes'!$FP114)*100</f>
        <v>52286285.462399997</v>
      </c>
      <c r="BY114" s="7">
        <f>('Valor ventas corrientes'!BY114/'Valor ventas corrientes'!$FP114)*100</f>
        <v>101856037.1584</v>
      </c>
      <c r="BZ114" s="7">
        <f>('Valor ventas corrientes'!BZ114/'Valor ventas corrientes'!$FP114)*100</f>
        <v>154142322.62079999</v>
      </c>
      <c r="CA114" s="7">
        <f>('Valor ventas corrientes'!CA114/'Valor ventas corrientes'!$FP114)*100</f>
        <v>2319211.3855999997</v>
      </c>
      <c r="CB114" s="7">
        <f>('Valor ventas corrientes'!CB114/'Valor ventas corrientes'!$FP114)*100</f>
        <v>19459893.568</v>
      </c>
      <c r="CC114" s="7">
        <f>('Valor ventas corrientes'!CC114/'Valor ventas corrientes'!$FP114)*100</f>
        <v>77898707.878399983</v>
      </c>
      <c r="CD114" s="7">
        <f>('Valor ventas corrientes'!CD114/'Valor ventas corrientes'!$FP114)*100</f>
        <v>36741134.326399997</v>
      </c>
      <c r="CE114" s="7">
        <f>('Valor ventas corrientes'!CE114/'Valor ventas corrientes'!$FP114)*100</f>
        <v>21779104.953599997</v>
      </c>
      <c r="CF114" s="7">
        <f>('Valor ventas corrientes'!CF114/'Valor ventas corrientes'!$FP114)*100</f>
        <v>114639842.20479999</v>
      </c>
      <c r="CG114" s="7">
        <f>('Valor ventas corrientes'!CG114/'Valor ventas corrientes'!$FP114)*100</f>
        <v>136418947.1584</v>
      </c>
      <c r="CH114" s="7">
        <f>('Valor ventas corrientes'!CH114/'Valor ventas corrientes'!$FP114)*100</f>
        <v>36324085.631999999</v>
      </c>
      <c r="CI114" s="7">
        <f>('Valor ventas corrientes'!CI114/'Valor ventas corrientes'!$FP114)*100</f>
        <v>58909927.932799995</v>
      </c>
      <c r="CJ114" s="7">
        <f>('Valor ventas corrientes'!CJ114/'Valor ventas corrientes'!$FP114)*100</f>
        <v>69016395.919999987</v>
      </c>
      <c r="CK114" s="7">
        <f>('Valor ventas corrientes'!CK114/'Valor ventas corrientes'!$FP114)*100</f>
        <v>2879067.8271999997</v>
      </c>
      <c r="CL114" s="7">
        <f>('Valor ventas corrientes'!CL114/'Valor ventas corrientes'!$FP114)*100</f>
        <v>95234013.564799994</v>
      </c>
      <c r="CM114" s="7">
        <f>('Valor ventas corrientes'!CM114/'Valor ventas corrientes'!$FP114)*100</f>
        <v>71895463.747199997</v>
      </c>
      <c r="CN114" s="7">
        <f>('Valor ventas corrientes'!CN114/'Valor ventas corrientes'!$FP114)*100</f>
        <v>167129477.31199998</v>
      </c>
      <c r="CO114" s="7">
        <f>('Valor ventas corrientes'!CO114/'Valor ventas corrientes'!$FP114)*100</f>
        <v>1578777.7919999999</v>
      </c>
      <c r="CP114" s="7">
        <f>('Valor ventas corrientes'!CP114/'Valor ventas corrientes'!$FP114)*100</f>
        <v>142056629.31199998</v>
      </c>
      <c r="CQ114" s="7">
        <f>('Valor ventas corrientes'!CQ114/'Valor ventas corrientes'!$FP114)*100</f>
        <v>86506612.175999984</v>
      </c>
      <c r="CR114" s="7">
        <f>('Valor ventas corrientes'!CR114/'Valor ventas corrientes'!$FP114)*100</f>
        <v>143064100.07039997</v>
      </c>
      <c r="CS114" s="7">
        <f>('Valor ventas corrientes'!CS114/'Valor ventas corrientes'!$FP114)*100</f>
        <v>143635407.10399997</v>
      </c>
      <c r="CT114" s="7">
        <f>('Valor ventas corrientes'!CT114/'Valor ventas corrientes'!$FP114)*100</f>
        <v>229570712.24639997</v>
      </c>
      <c r="CU114" s="7">
        <f>('Valor ventas corrientes'!CU114/'Valor ventas corrientes'!$FP114)*100</f>
        <v>373206119.35039997</v>
      </c>
      <c r="CV114" s="7">
        <f>('Valor ventas corrientes'!CV114/'Valor ventas corrientes'!$FP114)*100</f>
        <v>960796.79999999993</v>
      </c>
      <c r="CW114" s="7">
        <f>('Valor ventas corrientes'!CW114/'Valor ventas corrientes'!$FP114)*100</f>
        <v>16542915.945599999</v>
      </c>
      <c r="CX114" s="7">
        <f>('Valor ventas corrientes'!CX114/'Valor ventas corrientes'!$FP114)*100</f>
        <v>24664889.583999999</v>
      </c>
      <c r="CY114" s="7">
        <f>('Valor ventas corrientes'!CY114/'Valor ventas corrientes'!$FP114)*100</f>
        <v>1725778.24</v>
      </c>
      <c r="CZ114" s="7">
        <f>('Valor ventas corrientes'!CZ114/'Valor ventas corrientes'!$FP114)*100</f>
        <v>17503712.7456</v>
      </c>
      <c r="DA114" s="7">
        <f>('Valor ventas corrientes'!DA114/'Valor ventas corrientes'!$FP114)*100</f>
        <v>26390667.823999997</v>
      </c>
      <c r="DB114" s="7">
        <f>('Valor ventas corrientes'!DB114/'Valor ventas corrientes'!$FP114)*100</f>
        <v>43894380.569599994</v>
      </c>
      <c r="DC114" s="7">
        <f>('Valor ventas corrientes'!DC114/'Valor ventas corrientes'!$FP114)*100</f>
        <v>0</v>
      </c>
      <c r="DD114" s="7">
        <f>('Valor ventas corrientes'!DD114/'Valor ventas corrientes'!$FP114)*100</f>
        <v>15993647.279999999</v>
      </c>
      <c r="DE114" s="7">
        <f>('Valor ventas corrientes'!DE114/'Valor ventas corrientes'!$FP114)*100</f>
        <v>34365743.382399991</v>
      </c>
      <c r="DF114" s="7">
        <f>('Valor ventas corrientes'!DF114/'Valor ventas corrientes'!$FP114)*100</f>
        <v>9614352.8383999988</v>
      </c>
      <c r="DG114" s="7">
        <f>('Valor ventas corrientes'!DG114/'Valor ventas corrientes'!$FP114)*100</f>
        <v>15993647.279999999</v>
      </c>
      <c r="DH114" s="7">
        <f>('Valor ventas corrientes'!DH114/'Valor ventas corrientes'!$FP114)*100</f>
        <v>43980096.220799997</v>
      </c>
      <c r="DI114" s="7">
        <f>('Valor ventas corrientes'!DI114/'Valor ventas corrientes'!$FP114)*100</f>
        <v>59973743.500799991</v>
      </c>
      <c r="DJ114" s="7">
        <f>('Valor ventas corrientes'!DJ114/'Valor ventas corrientes'!$FP114)*100</f>
        <v>2420533.7695999998</v>
      </c>
      <c r="DK114" s="7">
        <f>('Valor ventas corrientes'!DK114/'Valor ventas corrientes'!$FP114)*100</f>
        <v>22548475.055999998</v>
      </c>
      <c r="DL114" s="7">
        <f>('Valor ventas corrientes'!DL114/'Valor ventas corrientes'!$FP114)*100</f>
        <v>15722585.590399999</v>
      </c>
      <c r="DM114" s="7">
        <f>('Valor ventas corrientes'!DM114/'Valor ventas corrientes'!$FP114)*100</f>
        <v>20688096.057599999</v>
      </c>
      <c r="DN114" s="7">
        <f>('Valor ventas corrientes'!DN114/'Valor ventas corrientes'!$FP114)*100</f>
        <v>24969008.825599998</v>
      </c>
      <c r="DO114" s="7">
        <f>('Valor ventas corrientes'!DO114/'Valor ventas corrientes'!$FP114)*100</f>
        <v>36410681.647999994</v>
      </c>
      <c r="DP114" s="7">
        <f>('Valor ventas corrientes'!DP114/'Valor ventas corrientes'!$FP114)*100</f>
        <v>61379690.4736</v>
      </c>
      <c r="DQ114" s="7">
        <f>('Valor ventas corrientes'!DQ114/'Valor ventas corrientes'!$FP114)*100</f>
        <v>0</v>
      </c>
      <c r="DR114" s="7">
        <f>('Valor ventas corrientes'!DR114/'Valor ventas corrientes'!$FP114)*100</f>
        <v>5695161.7856000001</v>
      </c>
      <c r="DS114" s="7">
        <f>('Valor ventas corrientes'!DS114/'Valor ventas corrientes'!$FP114)*100</f>
        <v>54661252.310399994</v>
      </c>
      <c r="DT114" s="7">
        <f>('Valor ventas corrientes'!DT114/'Valor ventas corrientes'!$FP114)*100</f>
        <v>30786554.479999997</v>
      </c>
      <c r="DU114" s="7">
        <f>('Valor ventas corrientes'!DU114/'Valor ventas corrientes'!$FP114)*100</f>
        <v>5695161.7856000001</v>
      </c>
      <c r="DV114" s="7">
        <f>('Valor ventas corrientes'!DV114/'Valor ventas corrientes'!$FP114)*100</f>
        <v>85447806.790399998</v>
      </c>
      <c r="DW114" s="7">
        <f>('Valor ventas corrientes'!DW114/'Valor ventas corrientes'!$FP114)*100</f>
        <v>91142968.57599999</v>
      </c>
      <c r="DX114" s="7">
        <f>('Valor ventas corrientes'!DX114/'Valor ventas corrientes'!$FP114)*100</f>
        <v>0</v>
      </c>
      <c r="DY114" s="7">
        <f>('Valor ventas corrientes'!DY114/'Valor ventas corrientes'!$FP114)*100</f>
        <v>22638523.798399996</v>
      </c>
      <c r="DZ114" s="7">
        <f>('Valor ventas corrientes'!DZ114/'Valor ventas corrientes'!$FP114)*100</f>
        <v>23683377.887999997</v>
      </c>
      <c r="EA114" s="7">
        <f>('Valor ventas corrientes'!EA114/'Valor ventas corrientes'!$FP114)*100</f>
        <v>7449155.5711999983</v>
      </c>
      <c r="EB114" s="7">
        <f>('Valor ventas corrientes'!EB114/'Valor ventas corrientes'!$FP114)*100</f>
        <v>22638523.798399996</v>
      </c>
      <c r="EC114" s="7">
        <f>('Valor ventas corrientes'!EC114/'Valor ventas corrientes'!$FP114)*100</f>
        <v>31132533.459199995</v>
      </c>
      <c r="ED114" s="7">
        <f>('Valor ventas corrientes'!ED114/'Valor ventas corrientes'!$FP114)*100</f>
        <v>53771057.257599987</v>
      </c>
      <c r="EE114" s="7">
        <f>('Valor ventas corrientes'!EE114/'Valor ventas corrientes'!$FP114)*100</f>
        <v>0</v>
      </c>
      <c r="EF114" s="7">
        <f>('Valor ventas corrientes'!EF114/'Valor ventas corrientes'!$FP114)*100</f>
        <v>12538009.241599999</v>
      </c>
      <c r="EG114" s="7">
        <f>('Valor ventas corrientes'!EG114/'Valor ventas corrientes'!$FP114)*100</f>
        <v>20034432.505599998</v>
      </c>
      <c r="EH114" s="7">
        <f>('Valor ventas corrientes'!EH114/'Valor ventas corrientes'!$FP114)*100</f>
        <v>2557328.128</v>
      </c>
      <c r="EI114" s="7">
        <f>('Valor ventas corrientes'!EI114/'Valor ventas corrientes'!$FP114)*100</f>
        <v>12538009.241599999</v>
      </c>
      <c r="EJ114" s="7">
        <f>('Valor ventas corrientes'!EJ114/'Valor ventas corrientes'!$FP114)*100</f>
        <v>22591760.633599997</v>
      </c>
      <c r="EK114" s="7">
        <f>('Valor ventas corrientes'!EK114/'Valor ventas corrientes'!$FP114)*100</f>
        <v>35129769.875199996</v>
      </c>
      <c r="EL114" s="7">
        <f>('Valor ventas corrientes'!EL114/'Valor ventas corrientes'!$FP114)*100</f>
        <v>37392708.108799994</v>
      </c>
      <c r="EM114" s="7">
        <f>('Valor ventas corrientes'!EM114/'Valor ventas corrientes'!$FP114)*100</f>
        <v>801516693.26719999</v>
      </c>
      <c r="EN114" s="7">
        <f>('Valor ventas corrientes'!EN114/'Valor ventas corrientes'!$FP114)*100</f>
        <v>985820002.44480002</v>
      </c>
      <c r="EO114" s="7">
        <f>('Valor ventas corrientes'!EO114/'Valor ventas corrientes'!$FP114)*100</f>
        <v>994151140.23039997</v>
      </c>
      <c r="EP114" s="7">
        <f>('Valor ventas corrientes'!EP114/'Valor ventas corrientes'!$FP114)*100</f>
        <v>838909401.37599981</v>
      </c>
      <c r="EQ114" s="7">
        <f>('Valor ventas corrientes'!EQ114/'Valor ventas corrientes'!$FP114)*100</f>
        <v>1979971142.6751997</v>
      </c>
      <c r="ER114" s="7">
        <f>('Valor ventas corrientes'!ER114/'Valor ventas corrientes'!$FP114)*100</f>
        <v>2818880544.0511999</v>
      </c>
      <c r="ES114" s="7">
        <f>('Valor ventas corrientes'!ES114/'Valor ventas corrientes'!$FP114)*100</f>
        <v>81830042.700800002</v>
      </c>
      <c r="ET114" s="7">
        <f>('Valor ventas corrientes'!ET114/'Valor ventas corrientes'!$FP114)*100</f>
        <v>1085841795.1551998</v>
      </c>
      <c r="EU114" s="7">
        <f>('Valor ventas corrientes'!EU114/'Valor ventas corrientes'!$FP114)*100</f>
        <v>1304178395.9359999</v>
      </c>
      <c r="EV114" s="7">
        <f>('Valor ventas corrientes'!EV114/'Valor ventas corrientes'!$FP114)*100</f>
        <v>1235877992.5184</v>
      </c>
      <c r="EW114" s="7">
        <f>('Valor ventas corrientes'!EW114/'Valor ventas corrientes'!$FP114)*100</f>
        <v>1167671837.8559999</v>
      </c>
      <c r="EX114" s="7">
        <f>('Valor ventas corrientes'!EX114/'Valor ventas corrientes'!$FP114)*100</f>
        <v>2540056388.4543996</v>
      </c>
      <c r="EY114" s="7">
        <f>('Valor ventas corrientes'!EY114/'Valor ventas corrientes'!$FP114)*100</f>
        <v>3707728226.3104</v>
      </c>
      <c r="EZ114" s="7">
        <f>('Valor ventas corrientes'!EZ114/'Valor ventas corrientes'!$FP114)*100</f>
        <v>85211373.270400003</v>
      </c>
      <c r="FA114" s="7">
        <f>('Valor ventas corrientes'!FA114/'Valor ventas corrientes'!$FP114)*100</f>
        <v>1169260519.0207999</v>
      </c>
      <c r="FB114" s="7">
        <f>('Valor ventas corrientes'!FB114/'Valor ventas corrientes'!$FP114)*100</f>
        <v>1457276244.6911998</v>
      </c>
      <c r="FC114" s="7">
        <f>('Valor ventas corrientes'!FC114/'Valor ventas corrientes'!$FP114)*100</f>
        <v>1306141929.7055998</v>
      </c>
      <c r="FD114" s="7">
        <f>('Valor ventas corrientes'!FD114/'Valor ventas corrientes'!$FP114)*100</f>
        <v>1254471892.2911997</v>
      </c>
      <c r="FE114" s="7">
        <f>('Valor ventas corrientes'!FE114/'Valor ventas corrientes'!$FP114)*100</f>
        <v>2763418174.3968</v>
      </c>
      <c r="FF114" s="7">
        <f>('Valor ventas corrientes'!FF114/'Valor ventas corrientes'!$FP114)*100</f>
        <v>4017890066.6879997</v>
      </c>
      <c r="FG114" s="7">
        <f>('Valor ventas corrientes'!FG114/'Valor ventas corrientes'!$FP114)*100</f>
        <v>85211373.270400003</v>
      </c>
      <c r="FH114" s="7">
        <f>('Valor ventas corrientes'!FH114/'Valor ventas corrientes'!$FP114)*100</f>
        <v>1181798528.2623999</v>
      </c>
      <c r="FI114" s="7">
        <f>('Valor ventas corrientes'!FI114/'Valor ventas corrientes'!$FP114)*100</f>
        <v>1477310677.1967998</v>
      </c>
      <c r="FJ114" s="7">
        <f>('Valor ventas corrientes'!FJ114/'Valor ventas corrientes'!$FP114)*100</f>
        <v>1308699257.8335998</v>
      </c>
      <c r="FK114" s="7">
        <f>('Valor ventas corrientes'!FK114/'Valor ventas corrientes'!$FP114)*100</f>
        <v>1267009901.5328</v>
      </c>
      <c r="FL114" s="7">
        <f>('Valor ventas corrientes'!FL114/'Valor ventas corrientes'!$FP114)*100</f>
        <v>2786009935.0303998</v>
      </c>
      <c r="FM114" s="7">
        <f>('Valor ventas corrientes'!FM114/'Valor ventas corrientes'!$FP114)*100</f>
        <v>4053019836.5632</v>
      </c>
    </row>
    <row r="115" spans="1:169" x14ac:dyDescent="0.25">
      <c r="A115" s="29">
        <v>43466</v>
      </c>
      <c r="B115" s="7">
        <f>('Valor ventas corrientes'!B115/'Valor ventas corrientes'!$FP115)*100</f>
        <v>900566.54897774884</v>
      </c>
      <c r="C115" s="7">
        <f>('Valor ventas corrientes'!C115/'Valor ventas corrientes'!$FP115)*100</f>
        <v>149985237.49549448</v>
      </c>
      <c r="D115" s="7">
        <f>('Valor ventas corrientes'!D115/'Valor ventas corrientes'!$FP115)*100</f>
        <v>345026858.83115208</v>
      </c>
      <c r="E115" s="7">
        <f>('Valor ventas corrientes'!E115/'Valor ventas corrientes'!$FP115)*100</f>
        <v>249252353.54866982</v>
      </c>
      <c r="F115" s="7">
        <f>('Valor ventas corrientes'!F115/'Valor ventas corrientes'!$FP115)*100</f>
        <v>150885804.04447225</v>
      </c>
      <c r="G115" s="7">
        <f>('Valor ventas corrientes'!G115/'Valor ventas corrientes'!$FP115)*100</f>
        <v>594279212.3798219</v>
      </c>
      <c r="H115" s="7">
        <f>('Valor ventas corrientes'!H115/'Valor ventas corrientes'!$FP115)*100</f>
        <v>745165016.42429423</v>
      </c>
      <c r="I115" s="7">
        <f>('Valor ventas corrientes'!I115/'Valor ventas corrientes'!$FP115)*100</f>
        <v>21560098.143770281</v>
      </c>
      <c r="J115" s="7">
        <f>('Valor ventas corrientes'!J115/'Valor ventas corrientes'!$FP115)*100</f>
        <v>115955755.35947143</v>
      </c>
      <c r="K115" s="7">
        <f>('Valor ventas corrientes'!K115/'Valor ventas corrientes'!$FP115)*100</f>
        <v>101916979.70010301</v>
      </c>
      <c r="L115" s="7">
        <f>('Valor ventas corrientes'!L115/'Valor ventas corrientes'!$FP115)*100</f>
        <v>97054023.548254296</v>
      </c>
      <c r="M115" s="7">
        <f>('Valor ventas corrientes'!M115/'Valor ventas corrientes'!$FP115)*100</f>
        <v>137515853.50324172</v>
      </c>
      <c r="N115" s="7">
        <f>('Valor ventas corrientes'!N115/'Valor ventas corrientes'!$FP115)*100</f>
        <v>198971003.2483573</v>
      </c>
      <c r="O115" s="7">
        <f>('Valor ventas corrientes'!O115/'Valor ventas corrientes'!$FP115)*100</f>
        <v>336486856.75159901</v>
      </c>
      <c r="P115" s="7">
        <f>('Valor ventas corrientes'!P115/'Valor ventas corrientes'!$FP115)*100</f>
        <v>3303999.1363691762</v>
      </c>
      <c r="Q115" s="7">
        <f>('Valor ventas corrientes'!Q115/'Valor ventas corrientes'!$FP115)*100</f>
        <v>244728213.93710092</v>
      </c>
      <c r="R115" s="7">
        <f>('Valor ventas corrientes'!R115/'Valor ventas corrientes'!$FP115)*100</f>
        <v>271051202.8600018</v>
      </c>
      <c r="S115" s="7">
        <f>('Valor ventas corrientes'!S115/'Valor ventas corrientes'!$FP115)*100</f>
        <v>381188523.49149406</v>
      </c>
      <c r="T115" s="7">
        <f>('Valor ventas corrientes'!T115/'Valor ventas corrientes'!$FP115)*100</f>
        <v>248032213.07347006</v>
      </c>
      <c r="U115" s="7">
        <f>('Valor ventas corrientes'!U115/'Valor ventas corrientes'!$FP115)*100</f>
        <v>652239726.35149586</v>
      </c>
      <c r="V115" s="7">
        <f>('Valor ventas corrientes'!V115/'Valor ventas corrientes'!$FP115)*100</f>
        <v>900271939.42496586</v>
      </c>
      <c r="W115" s="7">
        <f>('Valor ventas corrientes'!W115/'Valor ventas corrientes'!$FP115)*100</f>
        <v>0</v>
      </c>
      <c r="X115" s="7">
        <f>('Valor ventas corrientes'!X115/'Valor ventas corrientes'!$FP115)*100</f>
        <v>78234905.452902213</v>
      </c>
      <c r="Y115" s="7">
        <f>('Valor ventas corrientes'!Y115/'Valor ventas corrientes'!$FP115)*100</f>
        <v>78289218.556054607</v>
      </c>
      <c r="Z115" s="7">
        <f>('Valor ventas corrientes'!Z115/'Valor ventas corrientes'!$FP115)*100</f>
        <v>124181674.13403815</v>
      </c>
      <c r="AA115" s="7">
        <f>('Valor ventas corrientes'!AA115/'Valor ventas corrientes'!$FP115)*100</f>
        <v>78234905.452902213</v>
      </c>
      <c r="AB115" s="7">
        <f>('Valor ventas corrientes'!AB115/'Valor ventas corrientes'!$FP115)*100</f>
        <v>202470892.69009274</v>
      </c>
      <c r="AC115" s="7">
        <f>('Valor ventas corrientes'!AC115/'Valor ventas corrientes'!$FP115)*100</f>
        <v>280705798.14299494</v>
      </c>
      <c r="AD115" s="7">
        <f>('Valor ventas corrientes'!AD115/'Valor ventas corrientes'!$FP115)*100</f>
        <v>0</v>
      </c>
      <c r="AE115" s="7">
        <f>('Valor ventas corrientes'!AE115/'Valor ventas corrientes'!$FP115)*100</f>
        <v>14640186.938697126</v>
      </c>
      <c r="AF115" s="7">
        <f>('Valor ventas corrientes'!AF115/'Valor ventas corrientes'!$FP115)*100</f>
        <v>22553961.642783288</v>
      </c>
      <c r="AG115" s="7">
        <f>('Valor ventas corrientes'!AG115/'Valor ventas corrientes'!$FP115)*100</f>
        <v>0</v>
      </c>
      <c r="AH115" s="7">
        <f>('Valor ventas corrientes'!AH115/'Valor ventas corrientes'!$FP115)*100</f>
        <v>14640186.938697126</v>
      </c>
      <c r="AI115" s="7">
        <f>('Valor ventas corrientes'!AI115/'Valor ventas corrientes'!$FP115)*100</f>
        <v>22553961.642783288</v>
      </c>
      <c r="AJ115" s="7">
        <f>('Valor ventas corrientes'!AJ115/'Valor ventas corrientes'!$FP115)*100</f>
        <v>37194148.581480414</v>
      </c>
      <c r="AK115" s="7">
        <f>('Valor ventas corrientes'!AK115/'Valor ventas corrientes'!$FP115)*100</f>
        <v>0</v>
      </c>
      <c r="AL115" s="7">
        <f>('Valor ventas corrientes'!AL115/'Valor ventas corrientes'!$FP115)*100</f>
        <v>18967055.230821446</v>
      </c>
      <c r="AM115" s="7">
        <f>('Valor ventas corrientes'!AM115/'Valor ventas corrientes'!$FP115)*100</f>
        <v>61478365.318621926</v>
      </c>
      <c r="AN115" s="7">
        <f>('Valor ventas corrientes'!AN115/'Valor ventas corrientes'!$FP115)*100</f>
        <v>15639621.012392428</v>
      </c>
      <c r="AO115" s="7">
        <f>('Valor ventas corrientes'!AO115/'Valor ventas corrientes'!$FP115)*100</f>
        <v>18967055.230821446</v>
      </c>
      <c r="AP115" s="7">
        <f>('Valor ventas corrientes'!AP115/'Valor ventas corrientes'!$FP115)*100</f>
        <v>77117986.331014365</v>
      </c>
      <c r="AQ115" s="7">
        <f>('Valor ventas corrientes'!AQ115/'Valor ventas corrientes'!$FP115)*100</f>
        <v>96085041.561835811</v>
      </c>
      <c r="AR115" s="7">
        <f>('Valor ventas corrientes'!AR115/'Valor ventas corrientes'!$FP115)*100</f>
        <v>0</v>
      </c>
      <c r="AS115" s="7">
        <f>('Valor ventas corrientes'!AS115/'Valor ventas corrientes'!$FP115)*100</f>
        <v>289495427.96625084</v>
      </c>
      <c r="AT115" s="7">
        <f>('Valor ventas corrientes'!AT115/'Valor ventas corrientes'!$FP115)*100</f>
        <v>208405358.76723462</v>
      </c>
      <c r="AU115" s="7">
        <f>('Valor ventas corrientes'!AU115/'Valor ventas corrientes'!$FP115)*100</f>
        <v>78104358.918926671</v>
      </c>
      <c r="AV115" s="7">
        <f>('Valor ventas corrientes'!AV115/'Valor ventas corrientes'!$FP115)*100</f>
        <v>289495427.96625084</v>
      </c>
      <c r="AW115" s="7">
        <f>('Valor ventas corrientes'!AW115/'Valor ventas corrientes'!$FP115)*100</f>
        <v>286509717.68616128</v>
      </c>
      <c r="AX115" s="7">
        <f>('Valor ventas corrientes'!AX115/'Valor ventas corrientes'!$FP115)*100</f>
        <v>576005145.65241218</v>
      </c>
      <c r="AY115" s="7">
        <f>('Valor ventas corrientes'!AY115/'Valor ventas corrientes'!$FP115)*100</f>
        <v>7385954.030744384</v>
      </c>
      <c r="AZ115" s="7">
        <f>('Valor ventas corrientes'!AZ115/'Valor ventas corrientes'!$FP115)*100</f>
        <v>8184607.5555370906</v>
      </c>
      <c r="BA115" s="7">
        <f>('Valor ventas corrientes'!BA115/'Valor ventas corrientes'!$FP115)*100</f>
        <v>14890474.661759509</v>
      </c>
      <c r="BB115" s="7">
        <f>('Valor ventas corrientes'!BB115/'Valor ventas corrientes'!$FP115)*100</f>
        <v>4431165.382718279</v>
      </c>
      <c r="BC115" s="7">
        <f>('Valor ventas corrientes'!BC115/'Valor ventas corrientes'!$FP115)*100</f>
        <v>15570561.586281475</v>
      </c>
      <c r="BD115" s="7">
        <f>('Valor ventas corrientes'!BD115/'Valor ventas corrientes'!$FP115)*100</f>
        <v>19321640.044477787</v>
      </c>
      <c r="BE115" s="7">
        <f>('Valor ventas corrientes'!BE115/'Valor ventas corrientes'!$FP115)*100</f>
        <v>34892201.630759254</v>
      </c>
      <c r="BF115" s="7">
        <f>('Valor ventas corrientes'!BF115/'Valor ventas corrientes'!$FP115)*100</f>
        <v>0</v>
      </c>
      <c r="BG115" s="7">
        <f>('Valor ventas corrientes'!BG115/'Valor ventas corrientes'!$FP115)*100</f>
        <v>20063520.807359632</v>
      </c>
      <c r="BH115" s="7">
        <f>('Valor ventas corrientes'!BH115/'Valor ventas corrientes'!$FP115)*100</f>
        <v>20960088.230306327</v>
      </c>
      <c r="BI115" s="7">
        <f>('Valor ventas corrientes'!BI115/'Valor ventas corrientes'!$FP115)*100</f>
        <v>16426102.715208393</v>
      </c>
      <c r="BJ115" s="7">
        <f>('Valor ventas corrientes'!BJ115/'Valor ventas corrientes'!$FP115)*100</f>
        <v>20063520.807359632</v>
      </c>
      <c r="BK115" s="7">
        <f>('Valor ventas corrientes'!BK115/'Valor ventas corrientes'!$FP115)*100</f>
        <v>37386190.945514724</v>
      </c>
      <c r="BL115" s="7">
        <f>('Valor ventas corrientes'!BL115/'Valor ventas corrientes'!$FP115)*100</f>
        <v>57449711.752874359</v>
      </c>
      <c r="BM115" s="7">
        <f>('Valor ventas corrientes'!BM115/'Valor ventas corrientes'!$FP115)*100</f>
        <v>2212820.6632024683</v>
      </c>
      <c r="BN115" s="7">
        <f>('Valor ventas corrientes'!BN115/'Valor ventas corrientes'!$FP115)*100</f>
        <v>32883060.192324862</v>
      </c>
      <c r="BO115" s="7">
        <f>('Valor ventas corrientes'!BO115/'Valor ventas corrientes'!$FP115)*100</f>
        <v>20503697.966193151</v>
      </c>
      <c r="BP115" s="7">
        <f>('Valor ventas corrientes'!BP115/'Valor ventas corrientes'!$FP115)*100</f>
        <v>4945484.099471027</v>
      </c>
      <c r="BQ115" s="7">
        <f>('Valor ventas corrientes'!BQ115/'Valor ventas corrientes'!$FP115)*100</f>
        <v>35095880.855527334</v>
      </c>
      <c r="BR115" s="7">
        <f>('Valor ventas corrientes'!BR115/'Valor ventas corrientes'!$FP115)*100</f>
        <v>25449182.065664176</v>
      </c>
      <c r="BS115" s="7">
        <f>('Valor ventas corrientes'!BS115/'Valor ventas corrientes'!$FP115)*100</f>
        <v>60545062.921191506</v>
      </c>
      <c r="BT115" s="7">
        <f>('Valor ventas corrientes'!BT115/'Valor ventas corrientes'!$FP115)*100</f>
        <v>83472.851991688964</v>
      </c>
      <c r="BU115" s="7">
        <f>('Valor ventas corrientes'!BU115/'Valor ventas corrientes'!$FP115)*100</f>
        <v>61318285.43515642</v>
      </c>
      <c r="BV115" s="7">
        <f>('Valor ventas corrientes'!BV115/'Valor ventas corrientes'!$FP115)*100</f>
        <v>61769410.401383564</v>
      </c>
      <c r="BW115" s="7">
        <f>('Valor ventas corrientes'!BW115/'Valor ventas corrientes'!$FP115)*100</f>
        <v>32426392.271696992</v>
      </c>
      <c r="BX115" s="7">
        <f>('Valor ventas corrientes'!BX115/'Valor ventas corrientes'!$FP115)*100</f>
        <v>61401758.287148111</v>
      </c>
      <c r="BY115" s="7">
        <f>('Valor ventas corrientes'!BY115/'Valor ventas corrientes'!$FP115)*100</f>
        <v>94195802.673080564</v>
      </c>
      <c r="BZ115" s="7">
        <f>('Valor ventas corrientes'!BZ115/'Valor ventas corrientes'!$FP115)*100</f>
        <v>155597560.96022868</v>
      </c>
      <c r="CA115" s="7">
        <f>('Valor ventas corrientes'!CA115/'Valor ventas corrientes'!$FP115)*100</f>
        <v>1351448.7474669118</v>
      </c>
      <c r="CB115" s="7">
        <f>('Valor ventas corrientes'!CB115/'Valor ventas corrientes'!$FP115)*100</f>
        <v>17683866.374999084</v>
      </c>
      <c r="CC115" s="7">
        <f>('Valor ventas corrientes'!CC115/'Valor ventas corrientes'!$FP115)*100</f>
        <v>96252218.403964922</v>
      </c>
      <c r="CD115" s="7">
        <f>('Valor ventas corrientes'!CD115/'Valor ventas corrientes'!$FP115)*100</f>
        <v>52179863.788878053</v>
      </c>
      <c r="CE115" s="7">
        <f>('Valor ventas corrientes'!CE115/'Valor ventas corrientes'!$FP115)*100</f>
        <v>19035315.122465994</v>
      </c>
      <c r="CF115" s="7">
        <f>('Valor ventas corrientes'!CF115/'Valor ventas corrientes'!$FP115)*100</f>
        <v>148432082.19284299</v>
      </c>
      <c r="CG115" s="7">
        <f>('Valor ventas corrientes'!CG115/'Valor ventas corrientes'!$FP115)*100</f>
        <v>167467397.31530899</v>
      </c>
      <c r="CH115" s="7">
        <f>('Valor ventas corrientes'!CH115/'Valor ventas corrientes'!$FP115)*100</f>
        <v>38674092.693591781</v>
      </c>
      <c r="CI115" s="7">
        <f>('Valor ventas corrientes'!CI115/'Valor ventas corrientes'!$FP115)*100</f>
        <v>50628585.211674057</v>
      </c>
      <c r="CJ115" s="7">
        <f>('Valor ventas corrientes'!CJ115/'Valor ventas corrientes'!$FP115)*100</f>
        <v>46206860.150455475</v>
      </c>
      <c r="CK115" s="7">
        <f>('Valor ventas corrientes'!CK115/'Valor ventas corrientes'!$FP115)*100</f>
        <v>1141153.7384140964</v>
      </c>
      <c r="CL115" s="7">
        <f>('Valor ventas corrientes'!CL115/'Valor ventas corrientes'!$FP115)*100</f>
        <v>89302677.905265838</v>
      </c>
      <c r="CM115" s="7">
        <f>('Valor ventas corrientes'!CM115/'Valor ventas corrientes'!$FP115)*100</f>
        <v>47348013.888869569</v>
      </c>
      <c r="CN115" s="7">
        <f>('Valor ventas corrientes'!CN115/'Valor ventas corrientes'!$FP115)*100</f>
        <v>136650691.79413539</v>
      </c>
      <c r="CO115" s="7">
        <f>('Valor ventas corrientes'!CO115/'Valor ventas corrientes'!$FP115)*100</f>
        <v>1817913.1458567893</v>
      </c>
      <c r="CP115" s="7">
        <f>('Valor ventas corrientes'!CP115/'Valor ventas corrientes'!$FP115)*100</f>
        <v>184307589.1065616</v>
      </c>
      <c r="CQ115" s="7">
        <f>('Valor ventas corrientes'!CQ115/'Valor ventas corrientes'!$FP115)*100</f>
        <v>130978708.52121714</v>
      </c>
      <c r="CR115" s="7">
        <f>('Valor ventas corrientes'!CR115/'Valor ventas corrientes'!$FP115)*100</f>
        <v>125496239.62972029</v>
      </c>
      <c r="CS115" s="7">
        <f>('Valor ventas corrientes'!CS115/'Valor ventas corrientes'!$FP115)*100</f>
        <v>186125502.2524184</v>
      </c>
      <c r="CT115" s="7">
        <f>('Valor ventas corrientes'!CT115/'Valor ventas corrientes'!$FP115)*100</f>
        <v>256474948.15093741</v>
      </c>
      <c r="CU115" s="7">
        <f>('Valor ventas corrientes'!CU115/'Valor ventas corrientes'!$FP115)*100</f>
        <v>442600450.40335584</v>
      </c>
      <c r="CV115" s="7">
        <f>('Valor ventas corrientes'!CV115/'Valor ventas corrientes'!$FP115)*100</f>
        <v>10081402.771849375</v>
      </c>
      <c r="CW115" s="7">
        <f>('Valor ventas corrientes'!CW115/'Valor ventas corrientes'!$FP115)*100</f>
        <v>25735147.9240156</v>
      </c>
      <c r="CX115" s="7">
        <f>('Valor ventas corrientes'!CX115/'Valor ventas corrientes'!$FP115)*100</f>
        <v>16081920.571809495</v>
      </c>
      <c r="CY115" s="7">
        <f>('Valor ventas corrientes'!CY115/'Valor ventas corrientes'!$FP115)*100</f>
        <v>7146384.4306289144</v>
      </c>
      <c r="CZ115" s="7">
        <f>('Valor ventas corrientes'!CZ115/'Valor ventas corrientes'!$FP115)*100</f>
        <v>35816550.695864975</v>
      </c>
      <c r="DA115" s="7">
        <f>('Valor ventas corrientes'!DA115/'Valor ventas corrientes'!$FP115)*100</f>
        <v>23228305.002438407</v>
      </c>
      <c r="DB115" s="7">
        <f>('Valor ventas corrientes'!DB115/'Valor ventas corrientes'!$FP115)*100</f>
        <v>59044855.698303387</v>
      </c>
      <c r="DC115" s="7">
        <f>('Valor ventas corrientes'!DC115/'Valor ventas corrientes'!$FP115)*100</f>
        <v>0</v>
      </c>
      <c r="DD115" s="7">
        <f>('Valor ventas corrientes'!DD115/'Valor ventas corrientes'!$FP115)*100</f>
        <v>32422817.625782646</v>
      </c>
      <c r="DE115" s="7">
        <f>('Valor ventas corrientes'!DE115/'Valor ventas corrientes'!$FP115)*100</f>
        <v>41411453.031425714</v>
      </c>
      <c r="DF115" s="7">
        <f>('Valor ventas corrientes'!DF115/'Valor ventas corrientes'!$FP115)*100</f>
        <v>15271076.326952659</v>
      </c>
      <c r="DG115" s="7">
        <f>('Valor ventas corrientes'!DG115/'Valor ventas corrientes'!$FP115)*100</f>
        <v>32422817.625782646</v>
      </c>
      <c r="DH115" s="7">
        <f>('Valor ventas corrientes'!DH115/'Valor ventas corrientes'!$FP115)*100</f>
        <v>56682529.358378366</v>
      </c>
      <c r="DI115" s="7">
        <f>('Valor ventas corrientes'!DI115/'Valor ventas corrientes'!$FP115)*100</f>
        <v>89105346.984161019</v>
      </c>
      <c r="DJ115" s="7">
        <f>('Valor ventas corrientes'!DJ115/'Valor ventas corrientes'!$FP115)*100</f>
        <v>2430497.5559287448</v>
      </c>
      <c r="DK115" s="7">
        <f>('Valor ventas corrientes'!DK115/'Valor ventas corrientes'!$FP115)*100</f>
        <v>16812759.036860775</v>
      </c>
      <c r="DL115" s="7">
        <f>('Valor ventas corrientes'!DL115/'Valor ventas corrientes'!$FP115)*100</f>
        <v>19194769.915348675</v>
      </c>
      <c r="DM115" s="7">
        <f>('Valor ventas corrientes'!DM115/'Valor ventas corrientes'!$FP115)*100</f>
        <v>16240571.469128679</v>
      </c>
      <c r="DN115" s="7">
        <f>('Valor ventas corrientes'!DN115/'Valor ventas corrientes'!$FP115)*100</f>
        <v>19243256.59278952</v>
      </c>
      <c r="DO115" s="7">
        <f>('Valor ventas corrientes'!DO115/'Valor ventas corrientes'!$FP115)*100</f>
        <v>35435341.384477355</v>
      </c>
      <c r="DP115" s="7">
        <f>('Valor ventas corrientes'!DP115/'Valor ventas corrientes'!$FP115)*100</f>
        <v>54678597.977266878</v>
      </c>
      <c r="DQ115" s="7">
        <f>('Valor ventas corrientes'!DQ115/'Valor ventas corrientes'!$FP115)*100</f>
        <v>0</v>
      </c>
      <c r="DR115" s="7">
        <f>('Valor ventas corrientes'!DR115/'Valor ventas corrientes'!$FP115)*100</f>
        <v>8589224.3287029825</v>
      </c>
      <c r="DS115" s="7">
        <f>('Valor ventas corrientes'!DS115/'Valor ventas corrientes'!$FP115)*100</f>
        <v>61541759.67961365</v>
      </c>
      <c r="DT115" s="7">
        <f>('Valor ventas corrientes'!DT115/'Valor ventas corrientes'!$FP115)*100</f>
        <v>77707486.000492662</v>
      </c>
      <c r="DU115" s="7">
        <f>('Valor ventas corrientes'!DU115/'Valor ventas corrientes'!$FP115)*100</f>
        <v>8589224.3287029825</v>
      </c>
      <c r="DV115" s="7">
        <f>('Valor ventas corrientes'!DV115/'Valor ventas corrientes'!$FP115)*100</f>
        <v>139249245.68010631</v>
      </c>
      <c r="DW115" s="7">
        <f>('Valor ventas corrientes'!DW115/'Valor ventas corrientes'!$FP115)*100</f>
        <v>147838470.0088093</v>
      </c>
      <c r="DX115" s="7">
        <f>('Valor ventas corrientes'!DX115/'Valor ventas corrientes'!$FP115)*100</f>
        <v>6930376.3843888799</v>
      </c>
      <c r="DY115" s="7">
        <f>('Valor ventas corrientes'!DY115/'Valor ventas corrientes'!$FP115)*100</f>
        <v>20011433.317421906</v>
      </c>
      <c r="DZ115" s="7">
        <f>('Valor ventas corrientes'!DZ115/'Valor ventas corrientes'!$FP115)*100</f>
        <v>35814657.97972814</v>
      </c>
      <c r="EA115" s="7">
        <f>('Valor ventas corrientes'!EA115/'Valor ventas corrientes'!$FP115)*100</f>
        <v>35947748.487005882</v>
      </c>
      <c r="EB115" s="7">
        <f>('Valor ventas corrientes'!EB115/'Valor ventas corrientes'!$FP115)*100</f>
        <v>26941809.701810788</v>
      </c>
      <c r="EC115" s="7">
        <f>('Valor ventas corrientes'!EC115/'Valor ventas corrientes'!$FP115)*100</f>
        <v>71762406.466734022</v>
      </c>
      <c r="ED115" s="7">
        <f>('Valor ventas corrientes'!ED115/'Valor ventas corrientes'!$FP115)*100</f>
        <v>98704216.168544799</v>
      </c>
      <c r="EE115" s="7">
        <f>('Valor ventas corrientes'!EE115/'Valor ventas corrientes'!$FP115)*100</f>
        <v>0</v>
      </c>
      <c r="EF115" s="7">
        <f>('Valor ventas corrientes'!EF115/'Valor ventas corrientes'!$FP115)*100</f>
        <v>14139099.790513862</v>
      </c>
      <c r="EG115" s="7">
        <f>('Valor ventas corrientes'!EG115/'Valor ventas corrientes'!$FP115)*100</f>
        <v>18275424.482303623</v>
      </c>
      <c r="EH115" s="7">
        <f>('Valor ventas corrientes'!EH115/'Valor ventas corrientes'!$FP115)*100</f>
        <v>4540018.366071715</v>
      </c>
      <c r="EI115" s="7">
        <f>('Valor ventas corrientes'!EI115/'Valor ventas corrientes'!$FP115)*100</f>
        <v>14139099.790513862</v>
      </c>
      <c r="EJ115" s="7">
        <f>('Valor ventas corrientes'!EJ115/'Valor ventas corrientes'!$FP115)*100</f>
        <v>22815442.848375339</v>
      </c>
      <c r="EK115" s="7">
        <f>('Valor ventas corrientes'!EK115/'Valor ventas corrientes'!$FP115)*100</f>
        <v>36954542.638889201</v>
      </c>
      <c r="EL115" s="7">
        <f>('Valor ventas corrientes'!EL115/'Valor ventas corrientes'!$FP115)*100</f>
        <v>28934025.72244091</v>
      </c>
      <c r="EM115" s="7">
        <f>('Valor ventas corrientes'!EM115/'Valor ventas corrientes'!$FP115)*100</f>
        <v>1002156090.2398784</v>
      </c>
      <c r="EN115" s="7">
        <f>('Valor ventas corrientes'!EN115/'Valor ventas corrientes'!$FP115)*100</f>
        <v>1153631327.0836735</v>
      </c>
      <c r="EO115" s="7">
        <f>('Valor ventas corrientes'!EO115/'Valor ventas corrientes'!$FP115)*100</f>
        <v>983275362.92594314</v>
      </c>
      <c r="EP115" s="7">
        <f>('Valor ventas corrientes'!EP115/'Valor ventas corrientes'!$FP115)*100</f>
        <v>1031090115.9623193</v>
      </c>
      <c r="EQ115" s="7">
        <f>('Valor ventas corrientes'!EQ115/'Valor ventas corrientes'!$FP115)*100</f>
        <v>2136906690.0096166</v>
      </c>
      <c r="ER115" s="7">
        <f>('Valor ventas corrientes'!ER115/'Valor ventas corrientes'!$FP115)*100</f>
        <v>3167996805.9719362</v>
      </c>
      <c r="ES115" s="7">
        <f>('Valor ventas corrientes'!ES115/'Valor ventas corrientes'!$FP115)*100</f>
        <v>77290365.961971223</v>
      </c>
      <c r="ET115" s="7">
        <f>('Valor ventas corrientes'!ET115/'Valor ventas corrientes'!$FP115)*100</f>
        <v>1287076297.0643513</v>
      </c>
      <c r="EU115" s="7">
        <f>('Valor ventas corrientes'!EU115/'Valor ventas corrientes'!$FP115)*100</f>
        <v>1480283404.0112314</v>
      </c>
      <c r="EV115" s="7">
        <f>('Valor ventas corrientes'!EV115/'Valor ventas corrientes'!$FP115)*100</f>
        <v>1182466956.2798827</v>
      </c>
      <c r="EW115" s="7">
        <f>('Valor ventas corrientes'!EW115/'Valor ventas corrientes'!$FP115)*100</f>
        <v>1364366663.0263224</v>
      </c>
      <c r="EX115" s="7">
        <f>('Valor ventas corrientes'!EX115/'Valor ventas corrientes'!$FP115)*100</f>
        <v>2662750360.2911139</v>
      </c>
      <c r="EY115" s="7">
        <f>('Valor ventas corrientes'!EY115/'Valor ventas corrientes'!$FP115)*100</f>
        <v>4027117023.3174362</v>
      </c>
      <c r="EZ115" s="7">
        <f>('Valor ventas corrientes'!EZ115/'Valor ventas corrientes'!$FP115)*100</f>
        <v>96732642.674138218</v>
      </c>
      <c r="FA115" s="7">
        <f>('Valor ventas corrientes'!FA115/'Valor ventas corrientes'!$FP115)*100</f>
        <v>1390647679.2971351</v>
      </c>
      <c r="FB115" s="7">
        <f>('Valor ventas corrientes'!FB115/'Valor ventas corrientes'!$FP115)*100</f>
        <v>1654327965.189157</v>
      </c>
      <c r="FC115" s="7">
        <f>('Valor ventas corrientes'!FC115/'Valor ventas corrientes'!$FP115)*100</f>
        <v>1334780222.9940913</v>
      </c>
      <c r="FD115" s="7">
        <f>('Valor ventas corrientes'!FD115/'Valor ventas corrientes'!$FP115)*100</f>
        <v>1487380321.9712734</v>
      </c>
      <c r="FE115" s="7">
        <f>('Valor ventas corrientes'!FE115/'Valor ventas corrientes'!$FP115)*100</f>
        <v>2989108188.1832485</v>
      </c>
      <c r="FF115" s="7">
        <f>('Valor ventas corrientes'!FF115/'Valor ventas corrientes'!$FP115)*100</f>
        <v>4476488510.1545219</v>
      </c>
      <c r="FG115" s="7">
        <f>('Valor ventas corrientes'!FG115/'Valor ventas corrientes'!$FP115)*100</f>
        <v>96732642.674138218</v>
      </c>
      <c r="FH115" s="7">
        <f>('Valor ventas corrientes'!FH115/'Valor ventas corrientes'!$FP115)*100</f>
        <v>1404786779.0876489</v>
      </c>
      <c r="FI115" s="7">
        <f>('Valor ventas corrientes'!FI115/'Valor ventas corrientes'!$FP115)*100</f>
        <v>1672603389.6714606</v>
      </c>
      <c r="FJ115" s="7">
        <f>('Valor ventas corrientes'!FJ115/'Valor ventas corrientes'!$FP115)*100</f>
        <v>1339320241.3601632</v>
      </c>
      <c r="FK115" s="7">
        <f>('Valor ventas corrientes'!FK115/'Valor ventas corrientes'!$FP115)*100</f>
        <v>1501519421.7617874</v>
      </c>
      <c r="FL115" s="7">
        <f>('Valor ventas corrientes'!FL115/'Valor ventas corrientes'!$FP115)*100</f>
        <v>3011923631.0316238</v>
      </c>
      <c r="FM115" s="7">
        <f>('Valor ventas corrientes'!FM115/'Valor ventas corrientes'!$FP115)*100</f>
        <v>4513443052.7934113</v>
      </c>
    </row>
    <row r="116" spans="1:169" x14ac:dyDescent="0.25">
      <c r="A116" s="29">
        <v>43497</v>
      </c>
      <c r="B116" s="7">
        <f>('Valor ventas corrientes'!B116/'Valor ventas corrientes'!$FP116)*100</f>
        <v>2343939.1298890309</v>
      </c>
      <c r="C116" s="7">
        <f>('Valor ventas corrientes'!C116/'Valor ventas corrientes'!$FP116)*100</f>
        <v>160021991.60103485</v>
      </c>
      <c r="D116" s="7">
        <f>('Valor ventas corrientes'!D116/'Valor ventas corrientes'!$FP116)*100</f>
        <v>335132229.89748144</v>
      </c>
      <c r="E116" s="7">
        <f>('Valor ventas corrientes'!E116/'Valor ventas corrientes'!$FP116)*100</f>
        <v>298425633.24716401</v>
      </c>
      <c r="F116" s="7">
        <f>('Valor ventas corrientes'!F116/'Valor ventas corrientes'!$FP116)*100</f>
        <v>162365930.73092386</v>
      </c>
      <c r="G116" s="7">
        <f>('Valor ventas corrientes'!G116/'Valor ventas corrientes'!$FP116)*100</f>
        <v>633557863.14464545</v>
      </c>
      <c r="H116" s="7">
        <f>('Valor ventas corrientes'!H116/'Valor ventas corrientes'!$FP116)*100</f>
        <v>795923793.87556934</v>
      </c>
      <c r="I116" s="7">
        <f>('Valor ventas corrientes'!I116/'Valor ventas corrientes'!$FP116)*100</f>
        <v>34130705.451598324</v>
      </c>
      <c r="J116" s="7">
        <f>('Valor ventas corrientes'!J116/'Valor ventas corrientes'!$FP116)*100</f>
        <v>103110990.41864857</v>
      </c>
      <c r="K116" s="7">
        <f>('Valor ventas corrientes'!K116/'Valor ventas corrientes'!$FP116)*100</f>
        <v>96776941.488237172</v>
      </c>
      <c r="L116" s="7">
        <f>('Valor ventas corrientes'!L116/'Valor ventas corrientes'!$FP116)*100</f>
        <v>74500629.152053222</v>
      </c>
      <c r="M116" s="7">
        <f>('Valor ventas corrientes'!M116/'Valor ventas corrientes'!$FP116)*100</f>
        <v>137241695.87024689</v>
      </c>
      <c r="N116" s="7">
        <f>('Valor ventas corrientes'!N116/'Valor ventas corrientes'!$FP116)*100</f>
        <v>171277570.64029041</v>
      </c>
      <c r="O116" s="7">
        <f>('Valor ventas corrientes'!O116/'Valor ventas corrientes'!$FP116)*100</f>
        <v>308519266.51053727</v>
      </c>
      <c r="P116" s="7">
        <f>('Valor ventas corrientes'!P116/'Valor ventas corrientes'!$FP116)*100</f>
        <v>3250211.07398686</v>
      </c>
      <c r="Q116" s="7">
        <f>('Valor ventas corrientes'!Q116/'Valor ventas corrientes'!$FP116)*100</f>
        <v>235499591.12464082</v>
      </c>
      <c r="R116" s="7">
        <f>('Valor ventas corrientes'!R116/'Valor ventas corrientes'!$FP116)*100</f>
        <v>233253549.79676655</v>
      </c>
      <c r="S116" s="7">
        <f>('Valor ventas corrientes'!S116/'Valor ventas corrientes'!$FP116)*100</f>
        <v>475510789.2514832</v>
      </c>
      <c r="T116" s="7">
        <f>('Valor ventas corrientes'!T116/'Valor ventas corrientes'!$FP116)*100</f>
        <v>238749802.19862768</v>
      </c>
      <c r="U116" s="7">
        <f>('Valor ventas corrientes'!U116/'Valor ventas corrientes'!$FP116)*100</f>
        <v>708764339.04824984</v>
      </c>
      <c r="V116" s="7">
        <f>('Valor ventas corrientes'!V116/'Valor ventas corrientes'!$FP116)*100</f>
        <v>947514141.24687743</v>
      </c>
      <c r="W116" s="7">
        <f>('Valor ventas corrientes'!W116/'Valor ventas corrientes'!$FP116)*100</f>
        <v>0</v>
      </c>
      <c r="X116" s="7">
        <f>('Valor ventas corrientes'!X116/'Valor ventas corrientes'!$FP116)*100</f>
        <v>100969322.24606939</v>
      </c>
      <c r="Y116" s="7">
        <f>('Valor ventas corrientes'!Y116/'Valor ventas corrientes'!$FP116)*100</f>
        <v>79355311.356018066</v>
      </c>
      <c r="Z116" s="7">
        <f>('Valor ventas corrientes'!Z116/'Valor ventas corrientes'!$FP116)*100</f>
        <v>119966015.5757128</v>
      </c>
      <c r="AA116" s="7">
        <f>('Valor ventas corrientes'!AA116/'Valor ventas corrientes'!$FP116)*100</f>
        <v>100969322.24606939</v>
      </c>
      <c r="AB116" s="7">
        <f>('Valor ventas corrientes'!AB116/'Valor ventas corrientes'!$FP116)*100</f>
        <v>199321326.93173087</v>
      </c>
      <c r="AC116" s="7">
        <f>('Valor ventas corrientes'!AC116/'Valor ventas corrientes'!$FP116)*100</f>
        <v>300290649.17780024</v>
      </c>
      <c r="AD116" s="7">
        <f>('Valor ventas corrientes'!AD116/'Valor ventas corrientes'!$FP116)*100</f>
        <v>0</v>
      </c>
      <c r="AE116" s="7">
        <f>('Valor ventas corrientes'!AE116/'Valor ventas corrientes'!$FP116)*100</f>
        <v>12612987.979155291</v>
      </c>
      <c r="AF116" s="7">
        <f>('Valor ventas corrientes'!AF116/'Valor ventas corrientes'!$FP116)*100</f>
        <v>21495120.223964501</v>
      </c>
      <c r="AG116" s="7">
        <f>('Valor ventas corrientes'!AG116/'Valor ventas corrientes'!$FP116)*100</f>
        <v>657653.06752786587</v>
      </c>
      <c r="AH116" s="7">
        <f>('Valor ventas corrientes'!AH116/'Valor ventas corrientes'!$FP116)*100</f>
        <v>12612987.979155291</v>
      </c>
      <c r="AI116" s="7">
        <f>('Valor ventas corrientes'!AI116/'Valor ventas corrientes'!$FP116)*100</f>
        <v>22152773.291492365</v>
      </c>
      <c r="AJ116" s="7">
        <f>('Valor ventas corrientes'!AJ116/'Valor ventas corrientes'!$FP116)*100</f>
        <v>34765761.27064766</v>
      </c>
      <c r="AK116" s="7">
        <f>('Valor ventas corrientes'!AK116/'Valor ventas corrientes'!$FP116)*100</f>
        <v>0</v>
      </c>
      <c r="AL116" s="7">
        <f>('Valor ventas corrientes'!AL116/'Valor ventas corrientes'!$FP116)*100</f>
        <v>17812274.608939309</v>
      </c>
      <c r="AM116" s="7">
        <f>('Valor ventas corrientes'!AM116/'Valor ventas corrientes'!$FP116)*100</f>
        <v>61061046.427365974</v>
      </c>
      <c r="AN116" s="7">
        <f>('Valor ventas corrientes'!AN116/'Valor ventas corrientes'!$FP116)*100</f>
        <v>11003764.40239482</v>
      </c>
      <c r="AO116" s="7">
        <f>('Valor ventas corrientes'!AO116/'Valor ventas corrientes'!$FP116)*100</f>
        <v>17812274.608939309</v>
      </c>
      <c r="AP116" s="7">
        <f>('Valor ventas corrientes'!AP116/'Valor ventas corrientes'!$FP116)*100</f>
        <v>72064810.829760805</v>
      </c>
      <c r="AQ116" s="7">
        <f>('Valor ventas corrientes'!AQ116/'Valor ventas corrientes'!$FP116)*100</f>
        <v>89877085.438700095</v>
      </c>
      <c r="AR116" s="7">
        <f>('Valor ventas corrientes'!AR116/'Valor ventas corrientes'!$FP116)*100</f>
        <v>114589.18140778392</v>
      </c>
      <c r="AS116" s="7">
        <f>('Valor ventas corrientes'!AS116/'Valor ventas corrientes'!$FP116)*100</f>
        <v>241796714.6420497</v>
      </c>
      <c r="AT116" s="7">
        <f>('Valor ventas corrientes'!AT116/'Valor ventas corrientes'!$FP116)*100</f>
        <v>194284285.48179302</v>
      </c>
      <c r="AU116" s="7">
        <f>('Valor ventas corrientes'!AU116/'Valor ventas corrientes'!$FP116)*100</f>
        <v>87490816.577523991</v>
      </c>
      <c r="AV116" s="7">
        <f>('Valor ventas corrientes'!AV116/'Valor ventas corrientes'!$FP116)*100</f>
        <v>241911303.82345748</v>
      </c>
      <c r="AW116" s="7">
        <f>('Valor ventas corrientes'!AW116/'Valor ventas corrientes'!$FP116)*100</f>
        <v>281775102.05931699</v>
      </c>
      <c r="AX116" s="7">
        <f>('Valor ventas corrientes'!AX116/'Valor ventas corrientes'!$FP116)*100</f>
        <v>523686405.88277447</v>
      </c>
      <c r="AY116" s="7">
        <f>('Valor ventas corrientes'!AY116/'Valor ventas corrientes'!$FP116)*100</f>
        <v>5928417.1907083401</v>
      </c>
      <c r="AZ116" s="7">
        <f>('Valor ventas corrientes'!AZ116/'Valor ventas corrientes'!$FP116)*100</f>
        <v>13434334.508669237</v>
      </c>
      <c r="BA116" s="7">
        <f>('Valor ventas corrientes'!BA116/'Valor ventas corrientes'!$FP116)*100</f>
        <v>28823435.078908939</v>
      </c>
      <c r="BB116" s="7">
        <f>('Valor ventas corrientes'!BB116/'Valor ventas corrientes'!$FP116)*100</f>
        <v>11105375.414806269</v>
      </c>
      <c r="BC116" s="7">
        <f>('Valor ventas corrientes'!BC116/'Valor ventas corrientes'!$FP116)*100</f>
        <v>19362751.699377578</v>
      </c>
      <c r="BD116" s="7">
        <f>('Valor ventas corrientes'!BD116/'Valor ventas corrientes'!$FP116)*100</f>
        <v>39928810.493715212</v>
      </c>
      <c r="BE116" s="7">
        <f>('Valor ventas corrientes'!BE116/'Valor ventas corrientes'!$FP116)*100</f>
        <v>59291562.193092786</v>
      </c>
      <c r="BF116" s="7">
        <f>('Valor ventas corrientes'!BF116/'Valor ventas corrientes'!$FP116)*100</f>
        <v>0</v>
      </c>
      <c r="BG116" s="7">
        <f>('Valor ventas corrientes'!BG116/'Valor ventas corrientes'!$FP116)*100</f>
        <v>18298353.94080162</v>
      </c>
      <c r="BH116" s="7">
        <f>('Valor ventas corrientes'!BH116/'Valor ventas corrientes'!$FP116)*100</f>
        <v>22931970.763638884</v>
      </c>
      <c r="BI116" s="7">
        <f>('Valor ventas corrientes'!BI116/'Valor ventas corrientes'!$FP116)*100</f>
        <v>20050571.529921651</v>
      </c>
      <c r="BJ116" s="7">
        <f>('Valor ventas corrientes'!BJ116/'Valor ventas corrientes'!$FP116)*100</f>
        <v>18298353.94080162</v>
      </c>
      <c r="BK116" s="7">
        <f>('Valor ventas corrientes'!BK116/'Valor ventas corrientes'!$FP116)*100</f>
        <v>42982542.293560535</v>
      </c>
      <c r="BL116" s="7">
        <f>('Valor ventas corrientes'!BL116/'Valor ventas corrientes'!$FP116)*100</f>
        <v>61280896.234362155</v>
      </c>
      <c r="BM116" s="7">
        <f>('Valor ventas corrientes'!BM116/'Valor ventas corrientes'!$FP116)*100</f>
        <v>1969779.3415977489</v>
      </c>
      <c r="BN116" s="7">
        <f>('Valor ventas corrientes'!BN116/'Valor ventas corrientes'!$FP116)*100</f>
        <v>48962776.764424637</v>
      </c>
      <c r="BO116" s="7">
        <f>('Valor ventas corrientes'!BO116/'Valor ventas corrientes'!$FP116)*100</f>
        <v>16067534.029310094</v>
      </c>
      <c r="BP116" s="7">
        <f>('Valor ventas corrientes'!BP116/'Valor ventas corrientes'!$FP116)*100</f>
        <v>4685958.7800556952</v>
      </c>
      <c r="BQ116" s="7">
        <f>('Valor ventas corrientes'!BQ116/'Valor ventas corrientes'!$FP116)*100</f>
        <v>50932556.106022388</v>
      </c>
      <c r="BR116" s="7">
        <f>('Valor ventas corrientes'!BR116/'Valor ventas corrientes'!$FP116)*100</f>
        <v>20753492.80936579</v>
      </c>
      <c r="BS116" s="7">
        <f>('Valor ventas corrientes'!BS116/'Valor ventas corrientes'!$FP116)*100</f>
        <v>71686048.915388182</v>
      </c>
      <c r="BT116" s="7">
        <f>('Valor ventas corrientes'!BT116/'Valor ventas corrientes'!$FP116)*100</f>
        <v>0</v>
      </c>
      <c r="BU116" s="7">
        <f>('Valor ventas corrientes'!BU116/'Valor ventas corrientes'!$FP116)*100</f>
        <v>64340830.208521232</v>
      </c>
      <c r="BV116" s="7">
        <f>('Valor ventas corrientes'!BV116/'Valor ventas corrientes'!$FP116)*100</f>
        <v>53545799.108194329</v>
      </c>
      <c r="BW116" s="7">
        <f>('Valor ventas corrientes'!BW116/'Valor ventas corrientes'!$FP116)*100</f>
        <v>25097996.671369661</v>
      </c>
      <c r="BX116" s="7">
        <f>('Valor ventas corrientes'!BX116/'Valor ventas corrientes'!$FP116)*100</f>
        <v>64340830.208521232</v>
      </c>
      <c r="BY116" s="7">
        <f>('Valor ventas corrientes'!BY116/'Valor ventas corrientes'!$FP116)*100</f>
        <v>78643795.779563993</v>
      </c>
      <c r="BZ116" s="7">
        <f>('Valor ventas corrientes'!BZ116/'Valor ventas corrientes'!$FP116)*100</f>
        <v>142984625.98808521</v>
      </c>
      <c r="CA116" s="7">
        <f>('Valor ventas corrientes'!CA116/'Valor ventas corrientes'!$FP116)*100</f>
        <v>1580853.4352012691</v>
      </c>
      <c r="CB116" s="7">
        <f>('Valor ventas corrientes'!CB116/'Valor ventas corrientes'!$FP116)*100</f>
        <v>14259918.925642505</v>
      </c>
      <c r="CC116" s="7">
        <f>('Valor ventas corrientes'!CC116/'Valor ventas corrientes'!$FP116)*100</f>
        <v>69916534.327896491</v>
      </c>
      <c r="CD116" s="7">
        <f>('Valor ventas corrientes'!CD116/'Valor ventas corrientes'!$FP116)*100</f>
        <v>39557947.643109716</v>
      </c>
      <c r="CE116" s="7">
        <f>('Valor ventas corrientes'!CE116/'Valor ventas corrientes'!$FP116)*100</f>
        <v>15840772.360843772</v>
      </c>
      <c r="CF116" s="7">
        <f>('Valor ventas corrientes'!CF116/'Valor ventas corrientes'!$FP116)*100</f>
        <v>109474481.97100618</v>
      </c>
      <c r="CG116" s="7">
        <f>('Valor ventas corrientes'!CG116/'Valor ventas corrientes'!$FP116)*100</f>
        <v>125315254.33184996</v>
      </c>
      <c r="CH116" s="7">
        <f>('Valor ventas corrientes'!CH116/'Valor ventas corrientes'!$FP116)*100</f>
        <v>103231997.13768233</v>
      </c>
      <c r="CI116" s="7">
        <f>('Valor ventas corrientes'!CI116/'Valor ventas corrientes'!$FP116)*100</f>
        <v>68482941.70034124</v>
      </c>
      <c r="CJ116" s="7">
        <f>('Valor ventas corrientes'!CJ116/'Valor ventas corrientes'!$FP116)*100</f>
        <v>25401471.040728234</v>
      </c>
      <c r="CK116" s="7">
        <f>('Valor ventas corrientes'!CK116/'Valor ventas corrientes'!$FP116)*100</f>
        <v>664880.02431388642</v>
      </c>
      <c r="CL116" s="7">
        <f>('Valor ventas corrientes'!CL116/'Valor ventas corrientes'!$FP116)*100</f>
        <v>171714938.83802357</v>
      </c>
      <c r="CM116" s="7">
        <f>('Valor ventas corrientes'!CM116/'Valor ventas corrientes'!$FP116)*100</f>
        <v>26066351.065042119</v>
      </c>
      <c r="CN116" s="7">
        <f>('Valor ventas corrientes'!CN116/'Valor ventas corrientes'!$FP116)*100</f>
        <v>197781289.90306571</v>
      </c>
      <c r="CO116" s="7">
        <f>('Valor ventas corrientes'!CO116/'Valor ventas corrientes'!$FP116)*100</f>
        <v>2580364.6849696203</v>
      </c>
      <c r="CP116" s="7">
        <f>('Valor ventas corrientes'!CP116/'Valor ventas corrientes'!$FP116)*100</f>
        <v>163293422.4655368</v>
      </c>
      <c r="CQ116" s="7">
        <f>('Valor ventas corrientes'!CQ116/'Valor ventas corrientes'!$FP116)*100</f>
        <v>106843975.2144638</v>
      </c>
      <c r="CR116" s="7">
        <f>('Valor ventas corrientes'!CR116/'Valor ventas corrientes'!$FP116)*100</f>
        <v>103992619.88549742</v>
      </c>
      <c r="CS116" s="7">
        <f>('Valor ventas corrientes'!CS116/'Valor ventas corrientes'!$FP116)*100</f>
        <v>165873787.15050644</v>
      </c>
      <c r="CT116" s="7">
        <f>('Valor ventas corrientes'!CT116/'Valor ventas corrientes'!$FP116)*100</f>
        <v>210836595.09996125</v>
      </c>
      <c r="CU116" s="7">
        <f>('Valor ventas corrientes'!CU116/'Valor ventas corrientes'!$FP116)*100</f>
        <v>376710382.25046766</v>
      </c>
      <c r="CV116" s="7">
        <f>('Valor ventas corrientes'!CV116/'Valor ventas corrientes'!$FP116)*100</f>
        <v>4451805.3801886309</v>
      </c>
      <c r="CW116" s="7">
        <f>('Valor ventas corrientes'!CW116/'Valor ventas corrientes'!$FP116)*100</f>
        <v>12461583.234488163</v>
      </c>
      <c r="CX116" s="7">
        <f>('Valor ventas corrientes'!CX116/'Valor ventas corrientes'!$FP116)*100</f>
        <v>26103623.371970341</v>
      </c>
      <c r="CY116" s="7">
        <f>('Valor ventas corrientes'!CY116/'Valor ventas corrientes'!$FP116)*100</f>
        <v>4114017.4200100321</v>
      </c>
      <c r="CZ116" s="7">
        <f>('Valor ventas corrientes'!CZ116/'Valor ventas corrientes'!$FP116)*100</f>
        <v>16913388.614676792</v>
      </c>
      <c r="DA116" s="7">
        <f>('Valor ventas corrientes'!DA116/'Valor ventas corrientes'!$FP116)*100</f>
        <v>30217640.791980375</v>
      </c>
      <c r="DB116" s="7">
        <f>('Valor ventas corrientes'!DB116/'Valor ventas corrientes'!$FP116)*100</f>
        <v>47131029.406657167</v>
      </c>
      <c r="DC116" s="7">
        <f>('Valor ventas corrientes'!DC116/'Valor ventas corrientes'!$FP116)*100</f>
        <v>0</v>
      </c>
      <c r="DD116" s="7">
        <f>('Valor ventas corrientes'!DD116/'Valor ventas corrientes'!$FP116)*100</f>
        <v>23145777.389370583</v>
      </c>
      <c r="DE116" s="7">
        <f>('Valor ventas corrientes'!DE116/'Valor ventas corrientes'!$FP116)*100</f>
        <v>19777923.022038169</v>
      </c>
      <c r="DF116" s="7">
        <f>('Valor ventas corrientes'!DF116/'Valor ventas corrientes'!$FP116)*100</f>
        <v>15028080.834776765</v>
      </c>
      <c r="DG116" s="7">
        <f>('Valor ventas corrientes'!DG116/'Valor ventas corrientes'!$FP116)*100</f>
        <v>23145777.389370583</v>
      </c>
      <c r="DH116" s="7">
        <f>('Valor ventas corrientes'!DH116/'Valor ventas corrientes'!$FP116)*100</f>
        <v>34806003.856814936</v>
      </c>
      <c r="DI116" s="7">
        <f>('Valor ventas corrientes'!DI116/'Valor ventas corrientes'!$FP116)*100</f>
        <v>57951781.246185526</v>
      </c>
      <c r="DJ116" s="7">
        <f>('Valor ventas corrientes'!DJ116/'Valor ventas corrientes'!$FP116)*100</f>
        <v>3247735.1185919694</v>
      </c>
      <c r="DK116" s="7">
        <f>('Valor ventas corrientes'!DK116/'Valor ventas corrientes'!$FP116)*100</f>
        <v>11607393.077164467</v>
      </c>
      <c r="DL116" s="7">
        <f>('Valor ventas corrientes'!DL116/'Valor ventas corrientes'!$FP116)*100</f>
        <v>23465278.258097835</v>
      </c>
      <c r="DM116" s="7">
        <f>('Valor ventas corrientes'!DM116/'Valor ventas corrientes'!$FP116)*100</f>
        <v>17151158.383719582</v>
      </c>
      <c r="DN116" s="7">
        <f>('Valor ventas corrientes'!DN116/'Valor ventas corrientes'!$FP116)*100</f>
        <v>14855128.195756437</v>
      </c>
      <c r="DO116" s="7">
        <f>('Valor ventas corrientes'!DO116/'Valor ventas corrientes'!$FP116)*100</f>
        <v>40616436.641817421</v>
      </c>
      <c r="DP116" s="7">
        <f>('Valor ventas corrientes'!DP116/'Valor ventas corrientes'!$FP116)*100</f>
        <v>55471564.837573856</v>
      </c>
      <c r="DQ116" s="7">
        <f>('Valor ventas corrientes'!DQ116/'Valor ventas corrientes'!$FP116)*100</f>
        <v>0</v>
      </c>
      <c r="DR116" s="7">
        <f>('Valor ventas corrientes'!DR116/'Valor ventas corrientes'!$FP116)*100</f>
        <v>10268291.464195086</v>
      </c>
      <c r="DS116" s="7">
        <f>('Valor ventas corrientes'!DS116/'Valor ventas corrientes'!$FP116)*100</f>
        <v>84604530.475628063</v>
      </c>
      <c r="DT116" s="7">
        <f>('Valor ventas corrientes'!DT116/'Valor ventas corrientes'!$FP116)*100</f>
        <v>149396736.16952512</v>
      </c>
      <c r="DU116" s="7">
        <f>('Valor ventas corrientes'!DU116/'Valor ventas corrientes'!$FP116)*100</f>
        <v>10268291.464195086</v>
      </c>
      <c r="DV116" s="7">
        <f>('Valor ventas corrientes'!DV116/'Valor ventas corrientes'!$FP116)*100</f>
        <v>234001266.64515319</v>
      </c>
      <c r="DW116" s="7">
        <f>('Valor ventas corrientes'!DW116/'Valor ventas corrientes'!$FP116)*100</f>
        <v>244269558.10934827</v>
      </c>
      <c r="DX116" s="7">
        <f>('Valor ventas corrientes'!DX116/'Valor ventas corrientes'!$FP116)*100</f>
        <v>2584038.869799633</v>
      </c>
      <c r="DY116" s="7">
        <f>('Valor ventas corrientes'!DY116/'Valor ventas corrientes'!$FP116)*100</f>
        <v>15173634.635229932</v>
      </c>
      <c r="DZ116" s="7">
        <f>('Valor ventas corrientes'!DZ116/'Valor ventas corrientes'!$FP116)*100</f>
        <v>30906041.669850044</v>
      </c>
      <c r="EA116" s="7">
        <f>('Valor ventas corrientes'!EA116/'Valor ventas corrientes'!$FP116)*100</f>
        <v>20447175.355207596</v>
      </c>
      <c r="EB116" s="7">
        <f>('Valor ventas corrientes'!EB116/'Valor ventas corrientes'!$FP116)*100</f>
        <v>17757673.505029567</v>
      </c>
      <c r="EC116" s="7">
        <f>('Valor ventas corrientes'!EC116/'Valor ventas corrientes'!$FP116)*100</f>
        <v>51353217.025057636</v>
      </c>
      <c r="ED116" s="7">
        <f>('Valor ventas corrientes'!ED116/'Valor ventas corrientes'!$FP116)*100</f>
        <v>69110890.530087203</v>
      </c>
      <c r="EE116" s="7">
        <f>('Valor ventas corrientes'!EE116/'Valor ventas corrientes'!$FP116)*100</f>
        <v>0</v>
      </c>
      <c r="EF116" s="7">
        <f>('Valor ventas corrientes'!EF116/'Valor ventas corrientes'!$FP116)*100</f>
        <v>17928194.995787077</v>
      </c>
      <c r="EG116" s="7">
        <f>('Valor ventas corrientes'!EG116/'Valor ventas corrientes'!$FP116)*100</f>
        <v>17538608.545540355</v>
      </c>
      <c r="EH116" s="7">
        <f>('Valor ventas corrientes'!EH116/'Valor ventas corrientes'!$FP116)*100</f>
        <v>1263792.3870849777</v>
      </c>
      <c r="EI116" s="7">
        <f>('Valor ventas corrientes'!EI116/'Valor ventas corrientes'!$FP116)*100</f>
        <v>17928194.995787077</v>
      </c>
      <c r="EJ116" s="7">
        <f>('Valor ventas corrientes'!EJ116/'Valor ventas corrientes'!$FP116)*100</f>
        <v>18802400.932625335</v>
      </c>
      <c r="EK116" s="7">
        <f>('Valor ventas corrientes'!EK116/'Valor ventas corrientes'!$FP116)*100</f>
        <v>36730595.928412415</v>
      </c>
      <c r="EL116" s="7">
        <f>('Valor ventas corrientes'!EL116/'Valor ventas corrientes'!$FP116)*100</f>
        <v>44000662.957052886</v>
      </c>
      <c r="EM116" s="7">
        <f>('Valor ventas corrientes'!EM116/'Valor ventas corrientes'!$FP116)*100</f>
        <v>917982629.17755318</v>
      </c>
      <c r="EN116" s="7">
        <f>('Valor ventas corrientes'!EN116/'Valor ventas corrientes'!$FP116)*100</f>
        <v>1036207516.2066386</v>
      </c>
      <c r="EO116" s="7">
        <f>('Valor ventas corrientes'!EO116/'Valor ventas corrientes'!$FP116)*100</f>
        <v>1079478435.7568316</v>
      </c>
      <c r="EP116" s="7">
        <f>('Valor ventas corrientes'!EP116/'Valor ventas corrientes'!$FP116)*100</f>
        <v>961983292.13460612</v>
      </c>
      <c r="EQ116" s="7">
        <f>('Valor ventas corrientes'!EQ116/'Valor ventas corrientes'!$FP116)*100</f>
        <v>2115685951.9634702</v>
      </c>
      <c r="ER116" s="7">
        <f>('Valor ventas corrientes'!ER116/'Valor ventas corrientes'!$FP116)*100</f>
        <v>3077669244.0980763</v>
      </c>
      <c r="ES116" s="7">
        <f>('Valor ventas corrientes'!ES116/'Valor ventas corrientes'!$FP116)*100</f>
        <v>155130856.62704131</v>
      </c>
      <c r="ET116" s="7">
        <f>('Valor ventas corrientes'!ET116/'Valor ventas corrientes'!$FP116)*100</f>
        <v>1262896451.1344752</v>
      </c>
      <c r="EU116" s="7">
        <f>('Valor ventas corrientes'!EU116/'Valor ventas corrientes'!$FP116)*100</f>
        <v>1344889204.2347674</v>
      </c>
      <c r="EV116" s="7">
        <f>('Valor ventas corrientes'!EV116/'Valor ventas corrientes'!$FP116)*100</f>
        <v>1272710651.2229342</v>
      </c>
      <c r="EW116" s="7">
        <f>('Valor ventas corrientes'!EW116/'Valor ventas corrientes'!$FP116)*100</f>
        <v>1418027307.7615163</v>
      </c>
      <c r="EX116" s="7">
        <f>('Valor ventas corrientes'!EX116/'Valor ventas corrientes'!$FP116)*100</f>
        <v>2617599855.4577017</v>
      </c>
      <c r="EY116" s="7">
        <f>('Valor ventas corrientes'!EY116/'Valor ventas corrientes'!$FP116)*100</f>
        <v>4035627163.2192178</v>
      </c>
      <c r="EZ116" s="7">
        <f>('Valor ventas corrientes'!EZ116/'Valor ventas corrientes'!$FP116)*100</f>
        <v>165414435.99562153</v>
      </c>
      <c r="FA116" s="7">
        <f>('Valor ventas corrientes'!FA116/'Valor ventas corrientes'!$FP116)*100</f>
        <v>1335553130.9349234</v>
      </c>
      <c r="FB116" s="7">
        <f>('Valor ventas corrientes'!FB116/'Valor ventas corrientes'!$FP116)*100</f>
        <v>1529746601.032352</v>
      </c>
      <c r="FC116" s="7">
        <f>('Valor ventas corrientes'!FC116/'Valor ventas corrientes'!$FP116)*100</f>
        <v>1478847819.3861735</v>
      </c>
      <c r="FD116" s="7">
        <f>('Valor ventas corrientes'!FD116/'Valor ventas corrientes'!$FP116)*100</f>
        <v>1500967566.9305449</v>
      </c>
      <c r="FE116" s="7">
        <f>('Valor ventas corrientes'!FE116/'Valor ventas corrientes'!$FP116)*100</f>
        <v>3008594420.4185257</v>
      </c>
      <c r="FF116" s="7">
        <f>('Valor ventas corrientes'!FF116/'Valor ventas corrientes'!$FP116)*100</f>
        <v>4509561987.3490705</v>
      </c>
      <c r="FG116" s="7">
        <f>('Valor ventas corrientes'!FG116/'Valor ventas corrientes'!$FP116)*100</f>
        <v>165414435.99562153</v>
      </c>
      <c r="FH116" s="7">
        <f>('Valor ventas corrientes'!FH116/'Valor ventas corrientes'!$FP116)*100</f>
        <v>1353481325.9307106</v>
      </c>
      <c r="FI116" s="7">
        <f>('Valor ventas corrientes'!FI116/'Valor ventas corrientes'!$FP116)*100</f>
        <v>1547285209.5778923</v>
      </c>
      <c r="FJ116" s="7">
        <f>('Valor ventas corrientes'!FJ116/'Valor ventas corrientes'!$FP116)*100</f>
        <v>1480111611.7732582</v>
      </c>
      <c r="FK116" s="7">
        <f>('Valor ventas corrientes'!FK116/'Valor ventas corrientes'!$FP116)*100</f>
        <v>1518895761.926332</v>
      </c>
      <c r="FL116" s="7">
        <f>('Valor ventas corrientes'!FL116/'Valor ventas corrientes'!$FP116)*100</f>
        <v>3027396821.351151</v>
      </c>
      <c r="FM116" s="7">
        <f>('Valor ventas corrientes'!FM116/'Valor ventas corrientes'!$FP116)*100</f>
        <v>4546292583.277483</v>
      </c>
    </row>
    <row r="117" spans="1:169" x14ac:dyDescent="0.25">
      <c r="A117" s="29">
        <v>43525</v>
      </c>
      <c r="B117" s="7">
        <f>('Valor ventas corrientes'!B117/'Valor ventas corrientes'!$FP117)*100</f>
        <v>1699494.9301151435</v>
      </c>
      <c r="C117" s="7">
        <f>('Valor ventas corrientes'!C117/'Valor ventas corrientes'!$FP117)*100</f>
        <v>209562424.04698798</v>
      </c>
      <c r="D117" s="7">
        <f>('Valor ventas corrientes'!D117/'Valor ventas corrientes'!$FP117)*100</f>
        <v>411927060.27138317</v>
      </c>
      <c r="E117" s="7">
        <f>('Valor ventas corrientes'!E117/'Valor ventas corrientes'!$FP117)*100</f>
        <v>398589658.05369478</v>
      </c>
      <c r="F117" s="7">
        <f>('Valor ventas corrientes'!F117/'Valor ventas corrientes'!$FP117)*100</f>
        <v>211261918.97710314</v>
      </c>
      <c r="G117" s="7">
        <f>('Valor ventas corrientes'!G117/'Valor ventas corrientes'!$FP117)*100</f>
        <v>810516718.32507801</v>
      </c>
      <c r="H117" s="7">
        <f>('Valor ventas corrientes'!H117/'Valor ventas corrientes'!$FP117)*100</f>
        <v>1021778637.3021811</v>
      </c>
      <c r="I117" s="7">
        <f>('Valor ventas corrientes'!I117/'Valor ventas corrientes'!$FP117)*100</f>
        <v>57249882.555966735</v>
      </c>
      <c r="J117" s="7">
        <f>('Valor ventas corrientes'!J117/'Valor ventas corrientes'!$FP117)*100</f>
        <v>103890511.46023469</v>
      </c>
      <c r="K117" s="7">
        <f>('Valor ventas corrientes'!K117/'Valor ventas corrientes'!$FP117)*100</f>
        <v>98508949.253127366</v>
      </c>
      <c r="L117" s="7">
        <f>('Valor ventas corrientes'!L117/'Valor ventas corrientes'!$FP117)*100</f>
        <v>104369344.58566055</v>
      </c>
      <c r="M117" s="7">
        <f>('Valor ventas corrientes'!M117/'Valor ventas corrientes'!$FP117)*100</f>
        <v>161140394.01620144</v>
      </c>
      <c r="N117" s="7">
        <f>('Valor ventas corrientes'!N117/'Valor ventas corrientes'!$FP117)*100</f>
        <v>202878293.83878791</v>
      </c>
      <c r="O117" s="7">
        <f>('Valor ventas corrientes'!O117/'Valor ventas corrientes'!$FP117)*100</f>
        <v>364018687.85498935</v>
      </c>
      <c r="P117" s="7">
        <f>('Valor ventas corrientes'!P117/'Valor ventas corrientes'!$FP117)*100</f>
        <v>1611234.8979075286</v>
      </c>
      <c r="Q117" s="7">
        <f>('Valor ventas corrientes'!Q117/'Valor ventas corrientes'!$FP117)*100</f>
        <v>209499859.99174142</v>
      </c>
      <c r="R117" s="7">
        <f>('Valor ventas corrientes'!R117/'Valor ventas corrientes'!$FP117)*100</f>
        <v>310595791.84165597</v>
      </c>
      <c r="S117" s="7">
        <f>('Valor ventas corrientes'!S117/'Valor ventas corrientes'!$FP117)*100</f>
        <v>565124031.24083555</v>
      </c>
      <c r="T117" s="7">
        <f>('Valor ventas corrientes'!T117/'Valor ventas corrientes'!$FP117)*100</f>
        <v>211111094.88964894</v>
      </c>
      <c r="U117" s="7">
        <f>('Valor ventas corrientes'!U117/'Valor ventas corrientes'!$FP117)*100</f>
        <v>875719823.08249152</v>
      </c>
      <c r="V117" s="7">
        <f>('Valor ventas corrientes'!V117/'Valor ventas corrientes'!$FP117)*100</f>
        <v>1086830917.9721403</v>
      </c>
      <c r="W117" s="7">
        <f>('Valor ventas corrientes'!W117/'Valor ventas corrientes'!$FP117)*100</f>
        <v>0</v>
      </c>
      <c r="X117" s="7">
        <f>('Valor ventas corrientes'!X117/'Valor ventas corrientes'!$FP117)*100</f>
        <v>90310804.310986534</v>
      </c>
      <c r="Y117" s="7">
        <f>('Valor ventas corrientes'!Y117/'Valor ventas corrientes'!$FP117)*100</f>
        <v>61742002.734222613</v>
      </c>
      <c r="Z117" s="7">
        <f>('Valor ventas corrientes'!Z117/'Valor ventas corrientes'!$FP117)*100</f>
        <v>140481684.83222869</v>
      </c>
      <c r="AA117" s="7">
        <f>('Valor ventas corrientes'!AA117/'Valor ventas corrientes'!$FP117)*100</f>
        <v>90310804.310986534</v>
      </c>
      <c r="AB117" s="7">
        <f>('Valor ventas corrientes'!AB117/'Valor ventas corrientes'!$FP117)*100</f>
        <v>202223687.56645131</v>
      </c>
      <c r="AC117" s="7">
        <f>('Valor ventas corrientes'!AC117/'Valor ventas corrientes'!$FP117)*100</f>
        <v>292534491.87743783</v>
      </c>
      <c r="AD117" s="7">
        <f>('Valor ventas corrientes'!AD117/'Valor ventas corrientes'!$FP117)*100</f>
        <v>0</v>
      </c>
      <c r="AE117" s="7">
        <f>('Valor ventas corrientes'!AE117/'Valor ventas corrientes'!$FP117)*100</f>
        <v>14541559.879908344</v>
      </c>
      <c r="AF117" s="7">
        <f>('Valor ventas corrientes'!AF117/'Valor ventas corrientes'!$FP117)*100</f>
        <v>17968531.083182797</v>
      </c>
      <c r="AG117" s="7">
        <f>('Valor ventas corrientes'!AG117/'Valor ventas corrientes'!$FP117)*100</f>
        <v>3127324.882409926</v>
      </c>
      <c r="AH117" s="7">
        <f>('Valor ventas corrientes'!AH117/'Valor ventas corrientes'!$FP117)*100</f>
        <v>14541559.879908344</v>
      </c>
      <c r="AI117" s="7">
        <f>('Valor ventas corrientes'!AI117/'Valor ventas corrientes'!$FP117)*100</f>
        <v>21095855.965592723</v>
      </c>
      <c r="AJ117" s="7">
        <f>('Valor ventas corrientes'!AJ117/'Valor ventas corrientes'!$FP117)*100</f>
        <v>35637415.845501065</v>
      </c>
      <c r="AK117" s="7">
        <f>('Valor ventas corrientes'!AK117/'Valor ventas corrientes'!$FP117)*100</f>
        <v>0</v>
      </c>
      <c r="AL117" s="7">
        <f>('Valor ventas corrientes'!AL117/'Valor ventas corrientes'!$FP117)*100</f>
        <v>12998405.289260361</v>
      </c>
      <c r="AM117" s="7">
        <f>('Valor ventas corrientes'!AM117/'Valor ventas corrientes'!$FP117)*100</f>
        <v>40928662.917902857</v>
      </c>
      <c r="AN117" s="7">
        <f>('Valor ventas corrientes'!AN117/'Valor ventas corrientes'!$FP117)*100</f>
        <v>2976156.8387253466</v>
      </c>
      <c r="AO117" s="7">
        <f>('Valor ventas corrientes'!AO117/'Valor ventas corrientes'!$FP117)*100</f>
        <v>12998405.289260361</v>
      </c>
      <c r="AP117" s="7">
        <f>('Valor ventas corrientes'!AP117/'Valor ventas corrientes'!$FP117)*100</f>
        <v>43904819.756628208</v>
      </c>
      <c r="AQ117" s="7">
        <f>('Valor ventas corrientes'!AQ117/'Valor ventas corrientes'!$FP117)*100</f>
        <v>56903225.045888565</v>
      </c>
      <c r="AR117" s="7">
        <f>('Valor ventas corrientes'!AR117/'Valor ventas corrientes'!$FP117)*100</f>
        <v>114094.16731978083</v>
      </c>
      <c r="AS117" s="7">
        <f>('Valor ventas corrientes'!AS117/'Valor ventas corrientes'!$FP117)*100</f>
        <v>268926645.84731573</v>
      </c>
      <c r="AT117" s="7">
        <f>('Valor ventas corrientes'!AT117/'Valor ventas corrientes'!$FP117)*100</f>
        <v>191507775.82208735</v>
      </c>
      <c r="AU117" s="7">
        <f>('Valor ventas corrientes'!AU117/'Valor ventas corrientes'!$FP117)*100</f>
        <v>79817832.330666944</v>
      </c>
      <c r="AV117" s="7">
        <f>('Valor ventas corrientes'!AV117/'Valor ventas corrientes'!$FP117)*100</f>
        <v>269040740.0146355</v>
      </c>
      <c r="AW117" s="7">
        <f>('Valor ventas corrientes'!AW117/'Valor ventas corrientes'!$FP117)*100</f>
        <v>271325608.15275431</v>
      </c>
      <c r="AX117" s="7">
        <f>('Valor ventas corrientes'!AX117/'Valor ventas corrientes'!$FP117)*100</f>
        <v>540366348.16738987</v>
      </c>
      <c r="AY117" s="7">
        <f>('Valor ventas corrientes'!AY117/'Valor ventas corrientes'!$FP117)*100</f>
        <v>17976102.437693696</v>
      </c>
      <c r="AZ117" s="7">
        <f>('Valor ventas corrientes'!AZ117/'Valor ventas corrientes'!$FP117)*100</f>
        <v>19184237.903348025</v>
      </c>
      <c r="BA117" s="7">
        <f>('Valor ventas corrientes'!BA117/'Valor ventas corrientes'!$FP117)*100</f>
        <v>14764246.354009004</v>
      </c>
      <c r="BB117" s="7">
        <f>('Valor ventas corrientes'!BB117/'Valor ventas corrientes'!$FP117)*100</f>
        <v>12230594.242701817</v>
      </c>
      <c r="BC117" s="7">
        <f>('Valor ventas corrientes'!BC117/'Valor ventas corrientes'!$FP117)*100</f>
        <v>37160340.341041721</v>
      </c>
      <c r="BD117" s="7">
        <f>('Valor ventas corrientes'!BD117/'Valor ventas corrientes'!$FP117)*100</f>
        <v>26994840.59671082</v>
      </c>
      <c r="BE117" s="7">
        <f>('Valor ventas corrientes'!BE117/'Valor ventas corrientes'!$FP117)*100</f>
        <v>64155180.937752537</v>
      </c>
      <c r="BF117" s="7">
        <f>('Valor ventas corrientes'!BF117/'Valor ventas corrientes'!$FP117)*100</f>
        <v>0</v>
      </c>
      <c r="BG117" s="7">
        <f>('Valor ventas corrientes'!BG117/'Valor ventas corrientes'!$FP117)*100</f>
        <v>13649007.853509279</v>
      </c>
      <c r="BH117" s="7">
        <f>('Valor ventas corrientes'!BH117/'Valor ventas corrientes'!$FP117)*100</f>
        <v>25111553.590330314</v>
      </c>
      <c r="BI117" s="7">
        <f>('Valor ventas corrientes'!BI117/'Valor ventas corrientes'!$FP117)*100</f>
        <v>13756378.324141184</v>
      </c>
      <c r="BJ117" s="7">
        <f>('Valor ventas corrientes'!BJ117/'Valor ventas corrientes'!$FP117)*100</f>
        <v>13649007.853509279</v>
      </c>
      <c r="BK117" s="7">
        <f>('Valor ventas corrientes'!BK117/'Valor ventas corrientes'!$FP117)*100</f>
        <v>38867931.9144715</v>
      </c>
      <c r="BL117" s="7">
        <f>('Valor ventas corrientes'!BL117/'Valor ventas corrientes'!$FP117)*100</f>
        <v>52516939.767980777</v>
      </c>
      <c r="BM117" s="7">
        <f>('Valor ventas corrientes'!BM117/'Valor ventas corrientes'!$FP117)*100</f>
        <v>931128.37265730137</v>
      </c>
      <c r="BN117" s="7">
        <f>('Valor ventas corrientes'!BN117/'Valor ventas corrientes'!$FP117)*100</f>
        <v>37424557.731028229</v>
      </c>
      <c r="BO117" s="7">
        <f>('Valor ventas corrientes'!BO117/'Valor ventas corrientes'!$FP117)*100</f>
        <v>20194188.379514504</v>
      </c>
      <c r="BP117" s="7">
        <f>('Valor ventas corrientes'!BP117/'Valor ventas corrientes'!$FP117)*100</f>
        <v>13171559.187889431</v>
      </c>
      <c r="BQ117" s="7">
        <f>('Valor ventas corrientes'!BQ117/'Valor ventas corrientes'!$FP117)*100</f>
        <v>38355686.103685535</v>
      </c>
      <c r="BR117" s="7">
        <f>('Valor ventas corrientes'!BR117/'Valor ventas corrientes'!$FP117)*100</f>
        <v>33365747.567403939</v>
      </c>
      <c r="BS117" s="7">
        <f>('Valor ventas corrientes'!BS117/'Valor ventas corrientes'!$FP117)*100</f>
        <v>71721433.67108947</v>
      </c>
      <c r="BT117" s="7">
        <f>('Valor ventas corrientes'!BT117/'Valor ventas corrientes'!$FP117)*100</f>
        <v>0</v>
      </c>
      <c r="BU117" s="7">
        <f>('Valor ventas corrientes'!BU117/'Valor ventas corrientes'!$FP117)*100</f>
        <v>61339427.151625745</v>
      </c>
      <c r="BV117" s="7">
        <f>('Valor ventas corrientes'!BV117/'Valor ventas corrientes'!$FP117)*100</f>
        <v>65999046.818346612</v>
      </c>
      <c r="BW117" s="7">
        <f>('Valor ventas corrientes'!BW117/'Valor ventas corrientes'!$FP117)*100</f>
        <v>34124188.325192206</v>
      </c>
      <c r="BX117" s="7">
        <f>('Valor ventas corrientes'!BX117/'Valor ventas corrientes'!$FP117)*100</f>
        <v>61339427.151625745</v>
      </c>
      <c r="BY117" s="7">
        <f>('Valor ventas corrientes'!BY117/'Valor ventas corrientes'!$FP117)*100</f>
        <v>100123235.1435388</v>
      </c>
      <c r="BZ117" s="7">
        <f>('Valor ventas corrientes'!BZ117/'Valor ventas corrientes'!$FP117)*100</f>
        <v>161462662.29516456</v>
      </c>
      <c r="CA117" s="7">
        <f>('Valor ventas corrientes'!CA117/'Valor ventas corrientes'!$FP117)*100</f>
        <v>393506.07563475415</v>
      </c>
      <c r="CB117" s="7">
        <f>('Valor ventas corrientes'!CB117/'Valor ventas corrientes'!$FP117)*100</f>
        <v>9411504.5128844231</v>
      </c>
      <c r="CC117" s="7">
        <f>('Valor ventas corrientes'!CC117/'Valor ventas corrientes'!$FP117)*100</f>
        <v>102211498.4760232</v>
      </c>
      <c r="CD117" s="7">
        <f>('Valor ventas corrientes'!CD117/'Valor ventas corrientes'!$FP117)*100</f>
        <v>43344667.606941126</v>
      </c>
      <c r="CE117" s="7">
        <f>('Valor ventas corrientes'!CE117/'Valor ventas corrientes'!$FP117)*100</f>
        <v>9805010.5885191783</v>
      </c>
      <c r="CF117" s="7">
        <f>('Valor ventas corrientes'!CF117/'Valor ventas corrientes'!$FP117)*100</f>
        <v>145556166.08296433</v>
      </c>
      <c r="CG117" s="7">
        <f>('Valor ventas corrientes'!CG117/'Valor ventas corrientes'!$FP117)*100</f>
        <v>155361176.67148352</v>
      </c>
      <c r="CH117" s="7">
        <f>('Valor ventas corrientes'!CH117/'Valor ventas corrientes'!$FP117)*100</f>
        <v>46700514.706189156</v>
      </c>
      <c r="CI117" s="7">
        <f>('Valor ventas corrientes'!CI117/'Valor ventas corrientes'!$FP117)*100</f>
        <v>52071243.011612765</v>
      </c>
      <c r="CJ117" s="7">
        <f>('Valor ventas corrientes'!CJ117/'Valor ventas corrientes'!$FP117)*100</f>
        <v>102438709.62957306</v>
      </c>
      <c r="CK117" s="7">
        <f>('Valor ventas corrientes'!CK117/'Valor ventas corrientes'!$FP117)*100</f>
        <v>3582037.8972859713</v>
      </c>
      <c r="CL117" s="7">
        <f>('Valor ventas corrientes'!CL117/'Valor ventas corrientes'!$FP117)*100</f>
        <v>98771757.717801929</v>
      </c>
      <c r="CM117" s="7">
        <f>('Valor ventas corrientes'!CM117/'Valor ventas corrientes'!$FP117)*100</f>
        <v>106020747.52685903</v>
      </c>
      <c r="CN117" s="7">
        <f>('Valor ventas corrientes'!CN117/'Valor ventas corrientes'!$FP117)*100</f>
        <v>204792505.24466097</v>
      </c>
      <c r="CO117" s="7">
        <f>('Valor ventas corrientes'!CO117/'Valor ventas corrientes'!$FP117)*100</f>
        <v>666595.80938854732</v>
      </c>
      <c r="CP117" s="7">
        <f>('Valor ventas corrientes'!CP117/'Valor ventas corrientes'!$FP117)*100</f>
        <v>182050150.95223454</v>
      </c>
      <c r="CQ117" s="7">
        <f>('Valor ventas corrientes'!CQ117/'Valor ventas corrientes'!$FP117)*100</f>
        <v>109561019.92723173</v>
      </c>
      <c r="CR117" s="7">
        <f>('Valor ventas corrientes'!CR117/'Valor ventas corrientes'!$FP117)*100</f>
        <v>109038983.5966325</v>
      </c>
      <c r="CS117" s="7">
        <f>('Valor ventas corrientes'!CS117/'Valor ventas corrientes'!$FP117)*100</f>
        <v>182716746.76162308</v>
      </c>
      <c r="CT117" s="7">
        <f>('Valor ventas corrientes'!CT117/'Valor ventas corrientes'!$FP117)*100</f>
        <v>218600003.52386421</v>
      </c>
      <c r="CU117" s="7">
        <f>('Valor ventas corrientes'!CU117/'Valor ventas corrientes'!$FP117)*100</f>
        <v>401316750.28548729</v>
      </c>
      <c r="CV117" s="7">
        <f>('Valor ventas corrientes'!CV117/'Valor ventas corrientes'!$FP117)*100</f>
        <v>9973291.5340264272</v>
      </c>
      <c r="CW117" s="7">
        <f>('Valor ventas corrientes'!CW117/'Valor ventas corrientes'!$FP117)*100</f>
        <v>18778963.919362083</v>
      </c>
      <c r="CX117" s="7">
        <f>('Valor ventas corrientes'!CX117/'Valor ventas corrientes'!$FP117)*100</f>
        <v>12363588.732924394</v>
      </c>
      <c r="CY117" s="7">
        <f>('Valor ventas corrientes'!CY117/'Valor ventas corrientes'!$FP117)*100</f>
        <v>2693508.2878908892</v>
      </c>
      <c r="CZ117" s="7">
        <f>('Valor ventas corrientes'!CZ117/'Valor ventas corrientes'!$FP117)*100</f>
        <v>28752255.453388508</v>
      </c>
      <c r="DA117" s="7">
        <f>('Valor ventas corrientes'!DA117/'Valor ventas corrientes'!$FP117)*100</f>
        <v>15057097.020815283</v>
      </c>
      <c r="DB117" s="7">
        <f>('Valor ventas corrientes'!DB117/'Valor ventas corrientes'!$FP117)*100</f>
        <v>43809352.474203795</v>
      </c>
      <c r="DC117" s="7">
        <f>('Valor ventas corrientes'!DC117/'Valor ventas corrientes'!$FP117)*100</f>
        <v>0</v>
      </c>
      <c r="DD117" s="7">
        <f>('Valor ventas corrientes'!DD117/'Valor ventas corrientes'!$FP117)*100</f>
        <v>23877689.047324568</v>
      </c>
      <c r="DE117" s="7">
        <f>('Valor ventas corrientes'!DE117/'Valor ventas corrientes'!$FP117)*100</f>
        <v>19311792.41637022</v>
      </c>
      <c r="DF117" s="7">
        <f>('Valor ventas corrientes'!DF117/'Valor ventas corrientes'!$FP117)*100</f>
        <v>4968627.6414712211</v>
      </c>
      <c r="DG117" s="7">
        <f>('Valor ventas corrientes'!DG117/'Valor ventas corrientes'!$FP117)*100</f>
        <v>23877689.047324568</v>
      </c>
      <c r="DH117" s="7">
        <f>('Valor ventas corrientes'!DH117/'Valor ventas corrientes'!$FP117)*100</f>
        <v>24280420.057841443</v>
      </c>
      <c r="DI117" s="7">
        <f>('Valor ventas corrientes'!DI117/'Valor ventas corrientes'!$FP117)*100</f>
        <v>48158109.105166011</v>
      </c>
      <c r="DJ117" s="7">
        <f>('Valor ventas corrientes'!DJ117/'Valor ventas corrientes'!$FP117)*100</f>
        <v>2382076.7889062832</v>
      </c>
      <c r="DK117" s="7">
        <f>('Valor ventas corrientes'!DK117/'Valor ventas corrientes'!$FP117)*100</f>
        <v>19484123.122682199</v>
      </c>
      <c r="DL117" s="7">
        <f>('Valor ventas corrientes'!DL117/'Valor ventas corrientes'!$FP117)*100</f>
        <v>15451210.416656004</v>
      </c>
      <c r="DM117" s="7">
        <f>('Valor ventas corrientes'!DM117/'Valor ventas corrientes'!$FP117)*100</f>
        <v>9279334.6541263498</v>
      </c>
      <c r="DN117" s="7">
        <f>('Valor ventas corrientes'!DN117/'Valor ventas corrientes'!$FP117)*100</f>
        <v>21866199.911588479</v>
      </c>
      <c r="DO117" s="7">
        <f>('Valor ventas corrientes'!DO117/'Valor ventas corrientes'!$FP117)*100</f>
        <v>24730545.070782352</v>
      </c>
      <c r="DP117" s="7">
        <f>('Valor ventas corrientes'!DP117/'Valor ventas corrientes'!$FP117)*100</f>
        <v>46596744.982370831</v>
      </c>
      <c r="DQ117" s="7">
        <f>('Valor ventas corrientes'!DQ117/'Valor ventas corrientes'!$FP117)*100</f>
        <v>0</v>
      </c>
      <c r="DR117" s="7">
        <f>('Valor ventas corrientes'!DR117/'Valor ventas corrientes'!$FP117)*100</f>
        <v>3307650.0525706061</v>
      </c>
      <c r="DS117" s="7">
        <f>('Valor ventas corrientes'!DS117/'Valor ventas corrientes'!$FP117)*100</f>
        <v>18385416.10845251</v>
      </c>
      <c r="DT117" s="7">
        <f>('Valor ventas corrientes'!DT117/'Valor ventas corrientes'!$FP117)*100</f>
        <v>17432821.413064826</v>
      </c>
      <c r="DU117" s="7">
        <f>('Valor ventas corrientes'!DU117/'Valor ventas corrientes'!$FP117)*100</f>
        <v>3307650.0525706061</v>
      </c>
      <c r="DV117" s="7">
        <f>('Valor ventas corrientes'!DV117/'Valor ventas corrientes'!$FP117)*100</f>
        <v>35818237.521517336</v>
      </c>
      <c r="DW117" s="7">
        <f>('Valor ventas corrientes'!DW117/'Valor ventas corrientes'!$FP117)*100</f>
        <v>39125887.574087948</v>
      </c>
      <c r="DX117" s="7">
        <f>('Valor ventas corrientes'!DX117/'Valor ventas corrientes'!$FP117)*100</f>
        <v>2379523.7414053651</v>
      </c>
      <c r="DY117" s="7">
        <f>('Valor ventas corrientes'!DY117/'Valor ventas corrientes'!$FP117)*100</f>
        <v>16473400.841523338</v>
      </c>
      <c r="DZ117" s="7">
        <f>('Valor ventas corrientes'!DZ117/'Valor ventas corrientes'!$FP117)*100</f>
        <v>21072531.70355925</v>
      </c>
      <c r="EA117" s="7">
        <f>('Valor ventas corrientes'!EA117/'Valor ventas corrientes'!$FP117)*100</f>
        <v>20562408.635199357</v>
      </c>
      <c r="EB117" s="7">
        <f>('Valor ventas corrientes'!EB117/'Valor ventas corrientes'!$FP117)*100</f>
        <v>18852924.582928706</v>
      </c>
      <c r="EC117" s="7">
        <f>('Valor ventas corrientes'!EC117/'Valor ventas corrientes'!$FP117)*100</f>
        <v>41634940.338758603</v>
      </c>
      <c r="ED117" s="7">
        <f>('Valor ventas corrientes'!ED117/'Valor ventas corrientes'!$FP117)*100</f>
        <v>60487864.921687312</v>
      </c>
      <c r="EE117" s="7">
        <f>('Valor ventas corrientes'!EE117/'Valor ventas corrientes'!$FP117)*100</f>
        <v>0</v>
      </c>
      <c r="EF117" s="7">
        <f>('Valor ventas corrientes'!EF117/'Valor ventas corrientes'!$FP117)*100</f>
        <v>11430118.867435077</v>
      </c>
      <c r="EG117" s="7">
        <f>('Valor ventas corrientes'!EG117/'Valor ventas corrientes'!$FP117)*100</f>
        <v>8946448.3455906231</v>
      </c>
      <c r="EH117" s="7">
        <f>('Valor ventas corrientes'!EH117/'Valor ventas corrientes'!$FP117)*100</f>
        <v>1855579.1013437684</v>
      </c>
      <c r="EI117" s="7">
        <f>('Valor ventas corrientes'!EI117/'Valor ventas corrientes'!$FP117)*100</f>
        <v>11430118.867435077</v>
      </c>
      <c r="EJ117" s="7">
        <f>('Valor ventas corrientes'!EJ117/'Valor ventas corrientes'!$FP117)*100</f>
        <v>10802027.446934391</v>
      </c>
      <c r="EK117" s="7">
        <f>('Valor ventas corrientes'!EK117/'Valor ventas corrientes'!$FP117)*100</f>
        <v>22232146.31436947</v>
      </c>
      <c r="EL117" s="7">
        <f>('Valor ventas corrientes'!EL117/'Valor ventas corrientes'!$FP117)*100</f>
        <v>61734808.436332479</v>
      </c>
      <c r="EM117" s="7">
        <f>('Valor ventas corrientes'!EM117/'Valor ventas corrientes'!$FP117)*100</f>
        <v>983341096.81139886</v>
      </c>
      <c r="EN117" s="7">
        <f>('Valor ventas corrientes'!EN117/'Valor ventas corrientes'!$FP117)*100</f>
        <v>1224312095.5915089</v>
      </c>
      <c r="EO117" s="7">
        <f>('Valor ventas corrientes'!EO117/'Valor ventas corrientes'!$FP117)*100</f>
        <v>1300284517.4144316</v>
      </c>
      <c r="EP117" s="7">
        <f>('Valor ventas corrientes'!EP117/'Valor ventas corrientes'!$FP117)*100</f>
        <v>1045075905.2477313</v>
      </c>
      <c r="EQ117" s="7">
        <f>('Valor ventas corrientes'!EQ117/'Valor ventas corrientes'!$FP117)*100</f>
        <v>2524596613.0059404</v>
      </c>
      <c r="ER117" s="7">
        <f>('Valor ventas corrientes'!ER117/'Valor ventas corrientes'!$FP117)*100</f>
        <v>3569672518.2536712</v>
      </c>
      <c r="ES117" s="7">
        <f>('Valor ventas corrientes'!ES117/'Valor ventas corrientes'!$FP117)*100</f>
        <v>127342553.95287263</v>
      </c>
      <c r="ET117" s="7">
        <f>('Valor ventas corrientes'!ET117/'Valor ventas corrientes'!$FP117)*100</f>
        <v>1284860339.942678</v>
      </c>
      <c r="EU117" s="7">
        <f>('Valor ventas corrientes'!EU117/'Valor ventas corrientes'!$FP117)*100</f>
        <v>1573459037.0985904</v>
      </c>
      <c r="EV117" s="7">
        <f>('Valor ventas corrientes'!EV117/'Valor ventas corrientes'!$FP117)*100</f>
        <v>1523734441.9450061</v>
      </c>
      <c r="EW117" s="7">
        <f>('Valor ventas corrientes'!EW117/'Valor ventas corrientes'!$FP117)*100</f>
        <v>1412202893.8955507</v>
      </c>
      <c r="EX117" s="7">
        <f>('Valor ventas corrientes'!EX117/'Valor ventas corrientes'!$FP117)*100</f>
        <v>3097193479.0435967</v>
      </c>
      <c r="EY117" s="7">
        <f>('Valor ventas corrientes'!EY117/'Valor ventas corrientes'!$FP117)*100</f>
        <v>4509396372.939147</v>
      </c>
      <c r="EZ117" s="7">
        <f>('Valor ventas corrientes'!EZ117/'Valor ventas corrientes'!$FP117)*100</f>
        <v>142077446.01721072</v>
      </c>
      <c r="FA117" s="7">
        <f>('Valor ventas corrientes'!FA117/'Valor ventas corrientes'!$FP117)*100</f>
        <v>1366782166.9261408</v>
      </c>
      <c r="FB117" s="7">
        <f>('Valor ventas corrientes'!FB117/'Valor ventas corrientes'!$FP117)*100</f>
        <v>1660043576.476553</v>
      </c>
      <c r="FC117" s="7">
        <f>('Valor ventas corrientes'!FC117/'Valor ventas corrientes'!$FP117)*100</f>
        <v>1578671142.5767589</v>
      </c>
      <c r="FD117" s="7">
        <f>('Valor ventas corrientes'!FD117/'Valor ventas corrientes'!$FP117)*100</f>
        <v>1508859612.9433517</v>
      </c>
      <c r="FE117" s="7">
        <f>('Valor ventas corrientes'!FE117/'Valor ventas corrientes'!$FP117)*100</f>
        <v>3238714719.0533118</v>
      </c>
      <c r="FF117" s="7">
        <f>('Valor ventas corrientes'!FF117/'Valor ventas corrientes'!$FP117)*100</f>
        <v>4747574331.9966631</v>
      </c>
      <c r="FG117" s="7">
        <f>('Valor ventas corrientes'!FG117/'Valor ventas corrientes'!$FP117)*100</f>
        <v>142077446.01721072</v>
      </c>
      <c r="FH117" s="7">
        <f>('Valor ventas corrientes'!FH117/'Valor ventas corrientes'!$FP117)*100</f>
        <v>1378212285.793576</v>
      </c>
      <c r="FI117" s="7">
        <f>('Valor ventas corrientes'!FI117/'Valor ventas corrientes'!$FP117)*100</f>
        <v>1668990024.8221436</v>
      </c>
      <c r="FJ117" s="7">
        <f>('Valor ventas corrientes'!FJ117/'Valor ventas corrientes'!$FP117)*100</f>
        <v>1580526721.6781025</v>
      </c>
      <c r="FK117" s="7">
        <f>('Valor ventas corrientes'!FK117/'Valor ventas corrientes'!$FP117)*100</f>
        <v>1520289731.8107865</v>
      </c>
      <c r="FL117" s="7">
        <f>('Valor ventas corrientes'!FL117/'Valor ventas corrientes'!$FP117)*100</f>
        <v>3249516746.500246</v>
      </c>
      <c r="FM117" s="7">
        <f>('Valor ventas corrientes'!FM117/'Valor ventas corrientes'!$FP117)*100</f>
        <v>4769806478.3110332</v>
      </c>
    </row>
    <row r="118" spans="1:169" x14ac:dyDescent="0.25">
      <c r="A118" s="29">
        <v>43556</v>
      </c>
      <c r="B118" s="7">
        <f>('Valor ventas corrientes'!B118/'Valor ventas corrientes'!$FP118)*100</f>
        <v>772405.57052830409</v>
      </c>
      <c r="C118" s="7">
        <f>('Valor ventas corrientes'!C118/'Valor ventas corrientes'!$FP118)*100</f>
        <v>185863581.76266366</v>
      </c>
      <c r="D118" s="7">
        <f>('Valor ventas corrientes'!D118/'Valor ventas corrientes'!$FP118)*100</f>
        <v>325126841.99412334</v>
      </c>
      <c r="E118" s="7">
        <f>('Valor ventas corrientes'!E118/'Valor ventas corrientes'!$FP118)*100</f>
        <v>303028103.06813067</v>
      </c>
      <c r="F118" s="7">
        <f>('Valor ventas corrientes'!F118/'Valor ventas corrientes'!$FP118)*100</f>
        <v>186635987.33319196</v>
      </c>
      <c r="G118" s="7">
        <f>('Valor ventas corrientes'!G118/'Valor ventas corrientes'!$FP118)*100</f>
        <v>628154945.06225395</v>
      </c>
      <c r="H118" s="7">
        <f>('Valor ventas corrientes'!H118/'Valor ventas corrientes'!$FP118)*100</f>
        <v>814790932.39544594</v>
      </c>
      <c r="I118" s="7">
        <f>('Valor ventas corrientes'!I118/'Valor ventas corrientes'!$FP118)*100</f>
        <v>54877358.779759206</v>
      </c>
      <c r="J118" s="7">
        <f>('Valor ventas corrientes'!J118/'Valor ventas corrientes'!$FP118)*100</f>
        <v>75769703.049172327</v>
      </c>
      <c r="K118" s="7">
        <f>('Valor ventas corrientes'!K118/'Valor ventas corrientes'!$FP118)*100</f>
        <v>118220654.5462807</v>
      </c>
      <c r="L118" s="7">
        <f>('Valor ventas corrientes'!L118/'Valor ventas corrientes'!$FP118)*100</f>
        <v>131518634.46340863</v>
      </c>
      <c r="M118" s="7">
        <f>('Valor ventas corrientes'!M118/'Valor ventas corrientes'!$FP118)*100</f>
        <v>130647061.82893151</v>
      </c>
      <c r="N118" s="7">
        <f>('Valor ventas corrientes'!N118/'Valor ventas corrientes'!$FP118)*100</f>
        <v>249739289.0096893</v>
      </c>
      <c r="O118" s="7">
        <f>('Valor ventas corrientes'!O118/'Valor ventas corrientes'!$FP118)*100</f>
        <v>380386350.83862084</v>
      </c>
      <c r="P118" s="7">
        <f>('Valor ventas corrientes'!P118/'Valor ventas corrientes'!$FP118)*100</f>
        <v>8642261.8348853495</v>
      </c>
      <c r="Q118" s="7">
        <f>('Valor ventas corrientes'!Q118/'Valor ventas corrientes'!$FP118)*100</f>
        <v>271061065.56066138</v>
      </c>
      <c r="R118" s="7">
        <f>('Valor ventas corrientes'!R118/'Valor ventas corrientes'!$FP118)*100</f>
        <v>212344674.89511734</v>
      </c>
      <c r="S118" s="7">
        <f>('Valor ventas corrientes'!S118/'Valor ventas corrientes'!$FP118)*100</f>
        <v>430589407.73604411</v>
      </c>
      <c r="T118" s="7">
        <f>('Valor ventas corrientes'!T118/'Valor ventas corrientes'!$FP118)*100</f>
        <v>279703327.39554673</v>
      </c>
      <c r="U118" s="7">
        <f>('Valor ventas corrientes'!U118/'Valor ventas corrientes'!$FP118)*100</f>
        <v>642934082.63116145</v>
      </c>
      <c r="V118" s="7">
        <f>('Valor ventas corrientes'!V118/'Valor ventas corrientes'!$FP118)*100</f>
        <v>922637410.02670825</v>
      </c>
      <c r="W118" s="7">
        <f>('Valor ventas corrientes'!W118/'Valor ventas corrientes'!$FP118)*100</f>
        <v>0</v>
      </c>
      <c r="X118" s="7">
        <f>('Valor ventas corrientes'!X118/'Valor ventas corrientes'!$FP118)*100</f>
        <v>88720160.033122197</v>
      </c>
      <c r="Y118" s="7">
        <f>('Valor ventas corrientes'!Y118/'Valor ventas corrientes'!$FP118)*100</f>
        <v>37033856.113160685</v>
      </c>
      <c r="Z118" s="7">
        <f>('Valor ventas corrientes'!Z118/'Valor ventas corrientes'!$FP118)*100</f>
        <v>90664376.090371564</v>
      </c>
      <c r="AA118" s="7">
        <f>('Valor ventas corrientes'!AA118/'Valor ventas corrientes'!$FP118)*100</f>
        <v>88720160.033122197</v>
      </c>
      <c r="AB118" s="7">
        <f>('Valor ventas corrientes'!AB118/'Valor ventas corrientes'!$FP118)*100</f>
        <v>127698232.20353225</v>
      </c>
      <c r="AC118" s="7">
        <f>('Valor ventas corrientes'!AC118/'Valor ventas corrientes'!$FP118)*100</f>
        <v>216418392.23665446</v>
      </c>
      <c r="AD118" s="7">
        <f>('Valor ventas corrientes'!AD118/'Valor ventas corrientes'!$FP118)*100</f>
        <v>0</v>
      </c>
      <c r="AE118" s="7">
        <f>('Valor ventas corrientes'!AE118/'Valor ventas corrientes'!$FP118)*100</f>
        <v>19597120.56636747</v>
      </c>
      <c r="AF118" s="7">
        <f>('Valor ventas corrientes'!AF118/'Valor ventas corrientes'!$FP118)*100</f>
        <v>23611778.456594601</v>
      </c>
      <c r="AG118" s="7">
        <f>('Valor ventas corrientes'!AG118/'Valor ventas corrientes'!$FP118)*100</f>
        <v>651585.80892892857</v>
      </c>
      <c r="AH118" s="7">
        <f>('Valor ventas corrientes'!AH118/'Valor ventas corrientes'!$FP118)*100</f>
        <v>19597120.56636747</v>
      </c>
      <c r="AI118" s="7">
        <f>('Valor ventas corrientes'!AI118/'Valor ventas corrientes'!$FP118)*100</f>
        <v>24263364.265523531</v>
      </c>
      <c r="AJ118" s="7">
        <f>('Valor ventas corrientes'!AJ118/'Valor ventas corrientes'!$FP118)*100</f>
        <v>43860484.831891</v>
      </c>
      <c r="AK118" s="7">
        <f>('Valor ventas corrientes'!AK118/'Valor ventas corrientes'!$FP118)*100</f>
        <v>0</v>
      </c>
      <c r="AL118" s="7">
        <f>('Valor ventas corrientes'!AL118/'Valor ventas corrientes'!$FP118)*100</f>
        <v>13228071.204085125</v>
      </c>
      <c r="AM118" s="7">
        <f>('Valor ventas corrientes'!AM118/'Valor ventas corrientes'!$FP118)*100</f>
        <v>35252041.016517423</v>
      </c>
      <c r="AN118" s="7">
        <f>('Valor ventas corrientes'!AN118/'Valor ventas corrientes'!$FP118)*100</f>
        <v>6707753.6901606629</v>
      </c>
      <c r="AO118" s="7">
        <f>('Valor ventas corrientes'!AO118/'Valor ventas corrientes'!$FP118)*100</f>
        <v>13228071.204085125</v>
      </c>
      <c r="AP118" s="7">
        <f>('Valor ventas corrientes'!AP118/'Valor ventas corrientes'!$FP118)*100</f>
        <v>41959794.706678085</v>
      </c>
      <c r="AQ118" s="7">
        <f>('Valor ventas corrientes'!AQ118/'Valor ventas corrientes'!$FP118)*100</f>
        <v>55187865.910763212</v>
      </c>
      <c r="AR118" s="7">
        <f>('Valor ventas corrientes'!AR118/'Valor ventas corrientes'!$FP118)*100</f>
        <v>0</v>
      </c>
      <c r="AS118" s="7">
        <f>('Valor ventas corrientes'!AS118/'Valor ventas corrientes'!$FP118)*100</f>
        <v>306489965.58245957</v>
      </c>
      <c r="AT118" s="7">
        <f>('Valor ventas corrientes'!AT118/'Valor ventas corrientes'!$FP118)*100</f>
        <v>211151505.28237391</v>
      </c>
      <c r="AU118" s="7">
        <f>('Valor ventas corrientes'!AU118/'Valor ventas corrientes'!$FP118)*100</f>
        <v>108567409.35494189</v>
      </c>
      <c r="AV118" s="7">
        <f>('Valor ventas corrientes'!AV118/'Valor ventas corrientes'!$FP118)*100</f>
        <v>306489965.58245957</v>
      </c>
      <c r="AW118" s="7">
        <f>('Valor ventas corrientes'!AW118/'Valor ventas corrientes'!$FP118)*100</f>
        <v>319718914.63731581</v>
      </c>
      <c r="AX118" s="7">
        <f>('Valor ventas corrientes'!AX118/'Valor ventas corrientes'!$FP118)*100</f>
        <v>626208880.21977532</v>
      </c>
      <c r="AY118" s="7">
        <f>('Valor ventas corrientes'!AY118/'Valor ventas corrientes'!$FP118)*100</f>
        <v>3393974.4333221121</v>
      </c>
      <c r="AZ118" s="7">
        <f>('Valor ventas corrientes'!AZ118/'Valor ventas corrientes'!$FP118)*100</f>
        <v>12426371.481232753</v>
      </c>
      <c r="BA118" s="7">
        <f>('Valor ventas corrientes'!BA118/'Valor ventas corrientes'!$FP118)*100</f>
        <v>29749716.776705109</v>
      </c>
      <c r="BB118" s="7">
        <f>('Valor ventas corrientes'!BB118/'Valor ventas corrientes'!$FP118)*100</f>
        <v>20709251.521217532</v>
      </c>
      <c r="BC118" s="7">
        <f>('Valor ventas corrientes'!BC118/'Valor ventas corrientes'!$FP118)*100</f>
        <v>15820345.914554864</v>
      </c>
      <c r="BD118" s="7">
        <f>('Valor ventas corrientes'!BD118/'Valor ventas corrientes'!$FP118)*100</f>
        <v>50458968.297922641</v>
      </c>
      <c r="BE118" s="7">
        <f>('Valor ventas corrientes'!BE118/'Valor ventas corrientes'!$FP118)*100</f>
        <v>66279314.212477513</v>
      </c>
      <c r="BF118" s="7">
        <f>('Valor ventas corrientes'!BF118/'Valor ventas corrientes'!$FP118)*100</f>
        <v>0</v>
      </c>
      <c r="BG118" s="7">
        <f>('Valor ventas corrientes'!BG118/'Valor ventas corrientes'!$FP118)*100</f>
        <v>15472784.315845283</v>
      </c>
      <c r="BH118" s="7">
        <f>('Valor ventas corrientes'!BH118/'Valor ventas corrientes'!$FP118)*100</f>
        <v>33328900.538059283</v>
      </c>
      <c r="BI118" s="7">
        <f>('Valor ventas corrientes'!BI118/'Valor ventas corrientes'!$FP118)*100</f>
        <v>16426436.713453325</v>
      </c>
      <c r="BJ118" s="7">
        <f>('Valor ventas corrientes'!BJ118/'Valor ventas corrientes'!$FP118)*100</f>
        <v>15472784.315845283</v>
      </c>
      <c r="BK118" s="7">
        <f>('Valor ventas corrientes'!BK118/'Valor ventas corrientes'!$FP118)*100</f>
        <v>49755337.251512609</v>
      </c>
      <c r="BL118" s="7">
        <f>('Valor ventas corrientes'!BL118/'Valor ventas corrientes'!$FP118)*100</f>
        <v>65228121.56735789</v>
      </c>
      <c r="BM118" s="7">
        <f>('Valor ventas corrientes'!BM118/'Valor ventas corrientes'!$FP118)*100</f>
        <v>1488336.5521315066</v>
      </c>
      <c r="BN118" s="7">
        <f>('Valor ventas corrientes'!BN118/'Valor ventas corrientes'!$FP118)*100</f>
        <v>34932305.711990915</v>
      </c>
      <c r="BO118" s="7">
        <f>('Valor ventas corrientes'!BO118/'Valor ventas corrientes'!$FP118)*100</f>
        <v>18771685.935389411</v>
      </c>
      <c r="BP118" s="7">
        <f>('Valor ventas corrientes'!BP118/'Valor ventas corrientes'!$FP118)*100</f>
        <v>13859651.18059485</v>
      </c>
      <c r="BQ118" s="7">
        <f>('Valor ventas corrientes'!BQ118/'Valor ventas corrientes'!$FP118)*100</f>
        <v>36420642.264122427</v>
      </c>
      <c r="BR118" s="7">
        <f>('Valor ventas corrientes'!BR118/'Valor ventas corrientes'!$FP118)*100</f>
        <v>32631337.115984257</v>
      </c>
      <c r="BS118" s="7">
        <f>('Valor ventas corrientes'!BS118/'Valor ventas corrientes'!$FP118)*100</f>
        <v>69051979.380106688</v>
      </c>
      <c r="BT118" s="7">
        <f>('Valor ventas corrientes'!BT118/'Valor ventas corrientes'!$FP118)*100</f>
        <v>0</v>
      </c>
      <c r="BU118" s="7">
        <f>('Valor ventas corrientes'!BU118/'Valor ventas corrientes'!$FP118)*100</f>
        <v>63390606.624476627</v>
      </c>
      <c r="BV118" s="7">
        <f>('Valor ventas corrientes'!BV118/'Valor ventas corrientes'!$FP118)*100</f>
        <v>50455239.222216159</v>
      </c>
      <c r="BW118" s="7">
        <f>('Valor ventas corrientes'!BW118/'Valor ventas corrientes'!$FP118)*100</f>
        <v>36569556.114512056</v>
      </c>
      <c r="BX118" s="7">
        <f>('Valor ventas corrientes'!BX118/'Valor ventas corrientes'!$FP118)*100</f>
        <v>63390606.624476627</v>
      </c>
      <c r="BY118" s="7">
        <f>('Valor ventas corrientes'!BY118/'Valor ventas corrientes'!$FP118)*100</f>
        <v>87024795.336728215</v>
      </c>
      <c r="BZ118" s="7">
        <f>('Valor ventas corrientes'!BZ118/'Valor ventas corrientes'!$FP118)*100</f>
        <v>150415401.96120483</v>
      </c>
      <c r="CA118" s="7">
        <f>('Valor ventas corrientes'!CA118/'Valor ventas corrientes'!$FP118)*100</f>
        <v>783134.53949642612</v>
      </c>
      <c r="CB118" s="7">
        <f>('Valor ventas corrientes'!CB118/'Valor ventas corrientes'!$FP118)*100</f>
        <v>19459379.622530062</v>
      </c>
      <c r="CC118" s="7">
        <f>('Valor ventas corrientes'!CC118/'Valor ventas corrientes'!$FP118)*100</f>
        <v>107955414.18617482</v>
      </c>
      <c r="CD118" s="7">
        <f>('Valor ventas corrientes'!CD118/'Valor ventas corrientes'!$FP118)*100</f>
        <v>28624594.20326471</v>
      </c>
      <c r="CE118" s="7">
        <f>('Valor ventas corrientes'!CE118/'Valor ventas corrientes'!$FP118)*100</f>
        <v>20242514.162026487</v>
      </c>
      <c r="CF118" s="7">
        <f>('Valor ventas corrientes'!CF118/'Valor ventas corrientes'!$FP118)*100</f>
        <v>136580008.38943955</v>
      </c>
      <c r="CG118" s="7">
        <f>('Valor ventas corrientes'!CG118/'Valor ventas corrientes'!$FP118)*100</f>
        <v>156822522.55146605</v>
      </c>
      <c r="CH118" s="7">
        <f>('Valor ventas corrientes'!CH118/'Valor ventas corrientes'!$FP118)*100</f>
        <v>109528653.08523814</v>
      </c>
      <c r="CI118" s="7">
        <f>('Valor ventas corrientes'!CI118/'Valor ventas corrientes'!$FP118)*100</f>
        <v>41581443.888425708</v>
      </c>
      <c r="CJ118" s="7">
        <f>('Valor ventas corrientes'!CJ118/'Valor ventas corrientes'!$FP118)*100</f>
        <v>51305359.646983922</v>
      </c>
      <c r="CK118" s="7">
        <f>('Valor ventas corrientes'!CK118/'Valor ventas corrientes'!$FP118)*100</f>
        <v>2523283.9457863122</v>
      </c>
      <c r="CL118" s="7">
        <f>('Valor ventas corrientes'!CL118/'Valor ventas corrientes'!$FP118)*100</f>
        <v>151110096.97366384</v>
      </c>
      <c r="CM118" s="7">
        <f>('Valor ventas corrientes'!CM118/'Valor ventas corrientes'!$FP118)*100</f>
        <v>53828643.592770234</v>
      </c>
      <c r="CN118" s="7">
        <f>('Valor ventas corrientes'!CN118/'Valor ventas corrientes'!$FP118)*100</f>
        <v>204938740.56643409</v>
      </c>
      <c r="CO118" s="7">
        <f>('Valor ventas corrientes'!CO118/'Valor ventas corrientes'!$FP118)*100</f>
        <v>1646971.2035563265</v>
      </c>
      <c r="CP118" s="7">
        <f>('Valor ventas corrientes'!CP118/'Valor ventas corrientes'!$FP118)*100</f>
        <v>169290565.45127904</v>
      </c>
      <c r="CQ118" s="7">
        <f>('Valor ventas corrientes'!CQ118/'Valor ventas corrientes'!$FP118)*100</f>
        <v>79217432.595702708</v>
      </c>
      <c r="CR118" s="7">
        <f>('Valor ventas corrientes'!CR118/'Valor ventas corrientes'!$FP118)*100</f>
        <v>102595434.95256412</v>
      </c>
      <c r="CS118" s="7">
        <f>('Valor ventas corrientes'!CS118/'Valor ventas corrientes'!$FP118)*100</f>
        <v>170937536.65483537</v>
      </c>
      <c r="CT118" s="7">
        <f>('Valor ventas corrientes'!CT118/'Valor ventas corrientes'!$FP118)*100</f>
        <v>181812867.54826683</v>
      </c>
      <c r="CU118" s="7">
        <f>('Valor ventas corrientes'!CU118/'Valor ventas corrientes'!$FP118)*100</f>
        <v>352750404.20310217</v>
      </c>
      <c r="CV118" s="7">
        <f>('Valor ventas corrientes'!CV118/'Valor ventas corrientes'!$FP118)*100</f>
        <v>902195.73544005491</v>
      </c>
      <c r="CW118" s="7">
        <f>('Valor ventas corrientes'!CW118/'Valor ventas corrientes'!$FP118)*100</f>
        <v>24151374.565677684</v>
      </c>
      <c r="CX118" s="7">
        <f>('Valor ventas corrientes'!CX118/'Valor ventas corrientes'!$FP118)*100</f>
        <v>8481670.9939770196</v>
      </c>
      <c r="CY118" s="7">
        <f>('Valor ventas corrientes'!CY118/'Valor ventas corrientes'!$FP118)*100</f>
        <v>2622525.4766847184</v>
      </c>
      <c r="CZ118" s="7">
        <f>('Valor ventas corrientes'!CZ118/'Valor ventas corrientes'!$FP118)*100</f>
        <v>25053570.301117741</v>
      </c>
      <c r="DA118" s="7">
        <f>('Valor ventas corrientes'!DA118/'Valor ventas corrientes'!$FP118)*100</f>
        <v>11104196.470661737</v>
      </c>
      <c r="DB118" s="7">
        <f>('Valor ventas corrientes'!DB118/'Valor ventas corrientes'!$FP118)*100</f>
        <v>36157766.771779478</v>
      </c>
      <c r="DC118" s="7">
        <f>('Valor ventas corrientes'!DC118/'Valor ventas corrientes'!$FP118)*100</f>
        <v>0</v>
      </c>
      <c r="DD118" s="7">
        <f>('Valor ventas corrientes'!DD118/'Valor ventas corrientes'!$FP118)*100</f>
        <v>22522811.019237783</v>
      </c>
      <c r="DE118" s="7">
        <f>('Valor ventas corrientes'!DE118/'Valor ventas corrientes'!$FP118)*100</f>
        <v>20680856.70051546</v>
      </c>
      <c r="DF118" s="7">
        <f>('Valor ventas corrientes'!DF118/'Valor ventas corrientes'!$FP118)*100</f>
        <v>9220912.994915925</v>
      </c>
      <c r="DG118" s="7">
        <f>('Valor ventas corrientes'!DG118/'Valor ventas corrientes'!$FP118)*100</f>
        <v>22522811.019237783</v>
      </c>
      <c r="DH118" s="7">
        <f>('Valor ventas corrientes'!DH118/'Valor ventas corrientes'!$FP118)*100</f>
        <v>29901769.695431385</v>
      </c>
      <c r="DI118" s="7">
        <f>('Valor ventas corrientes'!DI118/'Valor ventas corrientes'!$FP118)*100</f>
        <v>52424580.714669168</v>
      </c>
      <c r="DJ118" s="7">
        <f>('Valor ventas corrientes'!DJ118/'Valor ventas corrientes'!$FP118)*100</f>
        <v>2691832.7259039129</v>
      </c>
      <c r="DK118" s="7">
        <f>('Valor ventas corrientes'!DK118/'Valor ventas corrientes'!$FP118)*100</f>
        <v>19541591.134879492</v>
      </c>
      <c r="DL118" s="7">
        <f>('Valor ventas corrientes'!DL118/'Valor ventas corrientes'!$FP118)*100</f>
        <v>16456369.563075813</v>
      </c>
      <c r="DM118" s="7">
        <f>('Valor ventas corrientes'!DM118/'Valor ventas corrientes'!$FP118)*100</f>
        <v>5529887.0355583681</v>
      </c>
      <c r="DN118" s="7">
        <f>('Valor ventas corrientes'!DN118/'Valor ventas corrientes'!$FP118)*100</f>
        <v>22233423.860783406</v>
      </c>
      <c r="DO118" s="7">
        <f>('Valor ventas corrientes'!DO118/'Valor ventas corrientes'!$FP118)*100</f>
        <v>21986256.598634183</v>
      </c>
      <c r="DP118" s="7">
        <f>('Valor ventas corrientes'!DP118/'Valor ventas corrientes'!$FP118)*100</f>
        <v>44219680.459417589</v>
      </c>
      <c r="DQ118" s="7">
        <f>('Valor ventas corrientes'!DQ118/'Valor ventas corrientes'!$FP118)*100</f>
        <v>0</v>
      </c>
      <c r="DR118" s="7">
        <f>('Valor ventas corrientes'!DR118/'Valor ventas corrientes'!$FP118)*100</f>
        <v>6701190.5741995173</v>
      </c>
      <c r="DS118" s="7">
        <f>('Valor ventas corrientes'!DS118/'Valor ventas corrientes'!$FP118)*100</f>
        <v>59459456.25793317</v>
      </c>
      <c r="DT118" s="7">
        <f>('Valor ventas corrientes'!DT118/'Valor ventas corrientes'!$FP118)*100</f>
        <v>144763797.26448181</v>
      </c>
      <c r="DU118" s="7">
        <f>('Valor ventas corrientes'!DU118/'Valor ventas corrientes'!$FP118)*100</f>
        <v>6701190.5741995173</v>
      </c>
      <c r="DV118" s="7">
        <f>('Valor ventas corrientes'!DV118/'Valor ventas corrientes'!$FP118)*100</f>
        <v>204223253.52241498</v>
      </c>
      <c r="DW118" s="7">
        <f>('Valor ventas corrientes'!DW118/'Valor ventas corrientes'!$FP118)*100</f>
        <v>210924444.09661451</v>
      </c>
      <c r="DX118" s="7">
        <f>('Valor ventas corrientes'!DX118/'Valor ventas corrientes'!$FP118)*100</f>
        <v>2629406.5092383525</v>
      </c>
      <c r="DY118" s="7">
        <f>('Valor ventas corrientes'!DY118/'Valor ventas corrientes'!$FP118)*100</f>
        <v>22512418.583599545</v>
      </c>
      <c r="DZ118" s="7">
        <f>('Valor ventas corrientes'!DZ118/'Valor ventas corrientes'!$FP118)*100</f>
        <v>17545991.450355008</v>
      </c>
      <c r="EA118" s="7">
        <f>('Valor ventas corrientes'!EA118/'Valor ventas corrientes'!$FP118)*100</f>
        <v>29872832.125231326</v>
      </c>
      <c r="EB118" s="7">
        <f>('Valor ventas corrientes'!EB118/'Valor ventas corrientes'!$FP118)*100</f>
        <v>25141825.0928379</v>
      </c>
      <c r="EC118" s="7">
        <f>('Valor ventas corrientes'!EC118/'Valor ventas corrientes'!$FP118)*100</f>
        <v>47418823.575586334</v>
      </c>
      <c r="ED118" s="7">
        <f>('Valor ventas corrientes'!ED118/'Valor ventas corrientes'!$FP118)*100</f>
        <v>72560648.668424234</v>
      </c>
      <c r="EE118" s="7">
        <f>('Valor ventas corrientes'!EE118/'Valor ventas corrientes'!$FP118)*100</f>
        <v>0</v>
      </c>
      <c r="EF118" s="7">
        <f>('Valor ventas corrientes'!EF118/'Valor ventas corrientes'!$FP118)*100</f>
        <v>20318878.586776234</v>
      </c>
      <c r="EG118" s="7">
        <f>('Valor ventas corrientes'!EG118/'Valor ventas corrientes'!$FP118)*100</f>
        <v>21785864.605225716</v>
      </c>
      <c r="EH118" s="7">
        <f>('Valor ventas corrientes'!EH118/'Valor ventas corrientes'!$FP118)*100</f>
        <v>594303.54001209966</v>
      </c>
      <c r="EI118" s="7">
        <f>('Valor ventas corrientes'!EI118/'Valor ventas corrientes'!$FP118)*100</f>
        <v>20318878.586776234</v>
      </c>
      <c r="EJ118" s="7">
        <f>('Valor ventas corrientes'!EJ118/'Valor ventas corrientes'!$FP118)*100</f>
        <v>22380168.145237818</v>
      </c>
      <c r="EK118" s="7">
        <f>('Valor ventas corrientes'!EK118/'Valor ventas corrientes'!$FP118)*100</f>
        <v>42699046.732014053</v>
      </c>
      <c r="EL118" s="7">
        <f>('Valor ventas corrientes'!EL118/'Valor ventas corrientes'!$FP118)*100</f>
        <v>66722131.928225607</v>
      </c>
      <c r="EM118" s="7">
        <f>('Valor ventas corrientes'!EM118/'Valor ventas corrientes'!$FP118)*100</f>
        <v>1027934261.028766</v>
      </c>
      <c r="EN118" s="7">
        <f>('Valor ventas corrientes'!EN118/'Valor ventas corrientes'!$FP118)*100</f>
        <v>1054016523.4997729</v>
      </c>
      <c r="EO118" s="7">
        <f>('Valor ventas corrientes'!EO118/'Valor ventas corrientes'!$FP118)*100</f>
        <v>1104923583.7783542</v>
      </c>
      <c r="EP118" s="7">
        <f>('Valor ventas corrientes'!EP118/'Valor ventas corrientes'!$FP118)*100</f>
        <v>1094656392.9569917</v>
      </c>
      <c r="EQ118" s="7">
        <f>('Valor ventas corrientes'!EQ118/'Valor ventas corrientes'!$FP118)*100</f>
        <v>2158940107.2781267</v>
      </c>
      <c r="ER118" s="7">
        <f>('Valor ventas corrientes'!ER118/'Valor ventas corrientes'!$FP118)*100</f>
        <v>3253596500.2351189</v>
      </c>
      <c r="ES118" s="7">
        <f>('Valor ventas corrientes'!ES118/'Valor ventas corrientes'!$FP118)*100</f>
        <v>181133095.99891737</v>
      </c>
      <c r="ET118" s="7">
        <f>('Valor ventas corrientes'!ET118/'Valor ventas corrientes'!$FP118)*100</f>
        <v>1317283124.8543122</v>
      </c>
      <c r="EU118" s="7">
        <f>('Valor ventas corrientes'!EU118/'Valor ventas corrientes'!$FP118)*100</f>
        <v>1333525101.2053995</v>
      </c>
      <c r="EV118" s="7">
        <f>('Valor ventas corrientes'!EV118/'Valor ventas corrientes'!$FP118)*100</f>
        <v>1293035478.8433795</v>
      </c>
      <c r="EW118" s="7">
        <f>('Valor ventas corrientes'!EW118/'Valor ventas corrientes'!$FP118)*100</f>
        <v>1498416220.8532295</v>
      </c>
      <c r="EX118" s="7">
        <f>('Valor ventas corrientes'!EX118/'Valor ventas corrientes'!$FP118)*100</f>
        <v>2626560580.0487785</v>
      </c>
      <c r="EY118" s="7">
        <f>('Valor ventas corrientes'!EY118/'Valor ventas corrientes'!$FP118)*100</f>
        <v>4124976800.9020081</v>
      </c>
      <c r="EZ118" s="7">
        <f>('Valor ventas corrientes'!EZ118/'Valor ventas corrientes'!$FP118)*100</f>
        <v>187356530.96949968</v>
      </c>
      <c r="FA118" s="7">
        <f>('Valor ventas corrientes'!FA118/'Valor ventas corrientes'!$FP118)*100</f>
        <v>1412712510.7319062</v>
      </c>
      <c r="FB118" s="7">
        <f>('Valor ventas corrientes'!FB118/'Valor ventas corrientes'!$FP118)*100</f>
        <v>1456149446.1712561</v>
      </c>
      <c r="FC118" s="7">
        <f>('Valor ventas corrientes'!FC118/'Valor ventas corrientes'!$FP118)*100</f>
        <v>1485045433.7402515</v>
      </c>
      <c r="FD118" s="7">
        <f>('Valor ventas corrientes'!FD118/'Valor ventas corrientes'!$FP118)*100</f>
        <v>1600069041.7014058</v>
      </c>
      <c r="FE118" s="7">
        <f>('Valor ventas corrientes'!FE118/'Valor ventas corrientes'!$FP118)*100</f>
        <v>2941194879.9115071</v>
      </c>
      <c r="FF118" s="7">
        <f>('Valor ventas corrientes'!FF118/'Valor ventas corrientes'!$FP118)*100</f>
        <v>4541263921.6129131</v>
      </c>
      <c r="FG118" s="7">
        <f>('Valor ventas corrientes'!FG118/'Valor ventas corrientes'!$FP118)*100</f>
        <v>187356530.96949968</v>
      </c>
      <c r="FH118" s="7">
        <f>('Valor ventas corrientes'!FH118/'Valor ventas corrientes'!$FP118)*100</f>
        <v>1433031389.3186824</v>
      </c>
      <c r="FI118" s="7">
        <f>('Valor ventas corrientes'!FI118/'Valor ventas corrientes'!$FP118)*100</f>
        <v>1477935310.7764816</v>
      </c>
      <c r="FJ118" s="7">
        <f>('Valor ventas corrientes'!FJ118/'Valor ventas corrientes'!$FP118)*100</f>
        <v>1485639737.2802637</v>
      </c>
      <c r="FK118" s="7">
        <f>('Valor ventas corrientes'!FK118/'Valor ventas corrientes'!$FP118)*100</f>
        <v>1620387920.288182</v>
      </c>
      <c r="FL118" s="7">
        <f>('Valor ventas corrientes'!FL118/'Valor ventas corrientes'!$FP118)*100</f>
        <v>2963575048.0567451</v>
      </c>
      <c r="FM118" s="7">
        <f>('Valor ventas corrientes'!FM118/'Valor ventas corrientes'!$FP118)*100</f>
        <v>4583962968.3449278</v>
      </c>
    </row>
    <row r="119" spans="1:169" x14ac:dyDescent="0.25">
      <c r="A119" s="29">
        <v>43586</v>
      </c>
      <c r="B119" s="7">
        <f>('Valor ventas corrientes'!B119/'Valor ventas corrientes'!$FP119)*100</f>
        <v>2002971.2206169469</v>
      </c>
      <c r="C119" s="7">
        <f>('Valor ventas corrientes'!C119/'Valor ventas corrientes'!$FP119)*100</f>
        <v>149211722.71144086</v>
      </c>
      <c r="D119" s="7">
        <f>('Valor ventas corrientes'!D119/'Valor ventas corrientes'!$FP119)*100</f>
        <v>251603033.45880517</v>
      </c>
      <c r="E119" s="7">
        <f>('Valor ventas corrientes'!E119/'Valor ventas corrientes'!$FP119)*100</f>
        <v>357090567.92190552</v>
      </c>
      <c r="F119" s="7">
        <f>('Valor ventas corrientes'!F119/'Valor ventas corrientes'!$FP119)*100</f>
        <v>151214693.9320578</v>
      </c>
      <c r="G119" s="7">
        <f>('Valor ventas corrientes'!G119/'Valor ventas corrientes'!$FP119)*100</f>
        <v>608693601.38071072</v>
      </c>
      <c r="H119" s="7">
        <f>('Valor ventas corrientes'!H119/'Valor ventas corrientes'!$FP119)*100</f>
        <v>759908295.31276846</v>
      </c>
      <c r="I119" s="7">
        <f>('Valor ventas corrientes'!I119/'Valor ventas corrientes'!$FP119)*100</f>
        <v>47031015.265911758</v>
      </c>
      <c r="J119" s="7">
        <f>('Valor ventas corrientes'!J119/'Valor ventas corrientes'!$FP119)*100</f>
        <v>105970085.06364702</v>
      </c>
      <c r="K119" s="7">
        <f>('Valor ventas corrientes'!K119/'Valor ventas corrientes'!$FP119)*100</f>
        <v>92015175.890667707</v>
      </c>
      <c r="L119" s="7">
        <f>('Valor ventas corrientes'!L119/'Valor ventas corrientes'!$FP119)*100</f>
        <v>93055171.557985172</v>
      </c>
      <c r="M119" s="7">
        <f>('Valor ventas corrientes'!M119/'Valor ventas corrientes'!$FP119)*100</f>
        <v>153001100.32955879</v>
      </c>
      <c r="N119" s="7">
        <f>('Valor ventas corrientes'!N119/'Valor ventas corrientes'!$FP119)*100</f>
        <v>185070347.44865289</v>
      </c>
      <c r="O119" s="7">
        <f>('Valor ventas corrientes'!O119/'Valor ventas corrientes'!$FP119)*100</f>
        <v>338071447.77821165</v>
      </c>
      <c r="P119" s="7">
        <f>('Valor ventas corrientes'!P119/'Valor ventas corrientes'!$FP119)*100</f>
        <v>7533575.5845372919</v>
      </c>
      <c r="Q119" s="7">
        <f>('Valor ventas corrientes'!Q119/'Valor ventas corrientes'!$FP119)*100</f>
        <v>352906279.49082392</v>
      </c>
      <c r="R119" s="7">
        <f>('Valor ventas corrientes'!R119/'Valor ventas corrientes'!$FP119)*100</f>
        <v>223263154.73643109</v>
      </c>
      <c r="S119" s="7">
        <f>('Valor ventas corrientes'!S119/'Valor ventas corrientes'!$FP119)*100</f>
        <v>452520737.60874665</v>
      </c>
      <c r="T119" s="7">
        <f>('Valor ventas corrientes'!T119/'Valor ventas corrientes'!$FP119)*100</f>
        <v>360439855.07536119</v>
      </c>
      <c r="U119" s="7">
        <f>('Valor ventas corrientes'!U119/'Valor ventas corrientes'!$FP119)*100</f>
        <v>675783892.34517777</v>
      </c>
      <c r="V119" s="7">
        <f>('Valor ventas corrientes'!V119/'Valor ventas corrientes'!$FP119)*100</f>
        <v>1036223747.4205389</v>
      </c>
      <c r="W119" s="7">
        <f>('Valor ventas corrientes'!W119/'Valor ventas corrientes'!$FP119)*100</f>
        <v>96360.796563842261</v>
      </c>
      <c r="X119" s="7">
        <f>('Valor ventas corrientes'!X119/'Valor ventas corrientes'!$FP119)*100</f>
        <v>95538973.160484195</v>
      </c>
      <c r="Y119" s="7">
        <f>('Valor ventas corrientes'!Y119/'Valor ventas corrientes'!$FP119)*100</f>
        <v>58019289.577508785</v>
      </c>
      <c r="Z119" s="7">
        <f>('Valor ventas corrientes'!Z119/'Valor ventas corrientes'!$FP119)*100</f>
        <v>106919303.1503319</v>
      </c>
      <c r="AA119" s="7">
        <f>('Valor ventas corrientes'!AA119/'Valor ventas corrientes'!$FP119)*100</f>
        <v>95635333.957048044</v>
      </c>
      <c r="AB119" s="7">
        <f>('Valor ventas corrientes'!AB119/'Valor ventas corrientes'!$FP119)*100</f>
        <v>164938592.72784069</v>
      </c>
      <c r="AC119" s="7">
        <f>('Valor ventas corrientes'!AC119/'Valor ventas corrientes'!$FP119)*100</f>
        <v>260573926.68488872</v>
      </c>
      <c r="AD119" s="7">
        <f>('Valor ventas corrientes'!AD119/'Valor ventas corrientes'!$FP119)*100</f>
        <v>805547.70792659128</v>
      </c>
      <c r="AE119" s="7">
        <f>('Valor ventas corrientes'!AE119/'Valor ventas corrientes'!$FP119)*100</f>
        <v>12371153.099570481</v>
      </c>
      <c r="AF119" s="7">
        <f>('Valor ventas corrientes'!AF119/'Valor ventas corrientes'!$FP119)*100</f>
        <v>33506406.300663806</v>
      </c>
      <c r="AG119" s="7">
        <f>('Valor ventas corrientes'!AG119/'Valor ventas corrientes'!$FP119)*100</f>
        <v>0</v>
      </c>
      <c r="AH119" s="7">
        <f>('Valor ventas corrientes'!AH119/'Valor ventas corrientes'!$FP119)*100</f>
        <v>13176700.807497071</v>
      </c>
      <c r="AI119" s="7">
        <f>('Valor ventas corrientes'!AI119/'Valor ventas corrientes'!$FP119)*100</f>
        <v>33506406.300663806</v>
      </c>
      <c r="AJ119" s="7">
        <f>('Valor ventas corrientes'!AJ119/'Valor ventas corrientes'!$FP119)*100</f>
        <v>46683107.108160876</v>
      </c>
      <c r="AK119" s="7">
        <f>('Valor ventas corrientes'!AK119/'Valor ventas corrientes'!$FP119)*100</f>
        <v>92791.87817258884</v>
      </c>
      <c r="AL119" s="7">
        <f>('Valor ventas corrientes'!AL119/'Valor ventas corrientes'!$FP119)*100</f>
        <v>24043192.203045685</v>
      </c>
      <c r="AM119" s="7">
        <f>('Valor ventas corrientes'!AM119/'Valor ventas corrientes'!$FP119)*100</f>
        <v>45264170.823896922</v>
      </c>
      <c r="AN119" s="7">
        <f>('Valor ventas corrientes'!AN119/'Valor ventas corrientes'!$FP119)*100</f>
        <v>11854539.314330339</v>
      </c>
      <c r="AO119" s="7">
        <f>('Valor ventas corrientes'!AO119/'Valor ventas corrientes'!$FP119)*100</f>
        <v>24135984.081218276</v>
      </c>
      <c r="AP119" s="7">
        <f>('Valor ventas corrientes'!AP119/'Valor ventas corrientes'!$FP119)*100</f>
        <v>57118710.138227254</v>
      </c>
      <c r="AQ119" s="7">
        <f>('Valor ventas corrientes'!AQ119/'Valor ventas corrientes'!$FP119)*100</f>
        <v>81254694.219445527</v>
      </c>
      <c r="AR119" s="7">
        <f>('Valor ventas corrientes'!AR119/'Valor ventas corrientes'!$FP119)*100</f>
        <v>7399429.9351815702</v>
      </c>
      <c r="AS119" s="7">
        <f>('Valor ventas corrientes'!AS119/'Valor ventas corrientes'!$FP119)*100</f>
        <v>323807070.55369002</v>
      </c>
      <c r="AT119" s="7">
        <f>('Valor ventas corrientes'!AT119/'Valor ventas corrientes'!$FP119)*100</f>
        <v>201174587.75790709</v>
      </c>
      <c r="AU119" s="7">
        <f>('Valor ventas corrientes'!AU119/'Valor ventas corrientes'!$FP119)*100</f>
        <v>97432201.568137452</v>
      </c>
      <c r="AV119" s="7">
        <f>('Valor ventas corrientes'!AV119/'Valor ventas corrientes'!$FP119)*100</f>
        <v>331206500.48887157</v>
      </c>
      <c r="AW119" s="7">
        <f>('Valor ventas corrientes'!AW119/'Valor ventas corrientes'!$FP119)*100</f>
        <v>298606789.32604456</v>
      </c>
      <c r="AX119" s="7">
        <f>('Valor ventas corrientes'!AX119/'Valor ventas corrientes'!$FP119)*100</f>
        <v>629813289.81491601</v>
      </c>
      <c r="AY119" s="7">
        <f>('Valor ventas corrientes'!AY119/'Valor ventas corrientes'!$FP119)*100</f>
        <v>4422318.1569699338</v>
      </c>
      <c r="AZ119" s="7">
        <f>('Valor ventas corrientes'!AZ119/'Valor ventas corrientes'!$FP119)*100</f>
        <v>18089919.406481843</v>
      </c>
      <c r="BA119" s="7">
        <f>('Valor ventas corrientes'!BA119/'Valor ventas corrientes'!$FP119)*100</f>
        <v>25409918.066380322</v>
      </c>
      <c r="BB119" s="7">
        <f>('Valor ventas corrientes'!BB119/'Valor ventas corrientes'!$FP119)*100</f>
        <v>11567292.776259275</v>
      </c>
      <c r="BC119" s="7">
        <f>('Valor ventas corrientes'!BC119/'Valor ventas corrientes'!$FP119)*100</f>
        <v>22512237.563451778</v>
      </c>
      <c r="BD119" s="7">
        <f>('Valor ventas corrientes'!BD119/'Valor ventas corrientes'!$FP119)*100</f>
        <v>36977210.842639595</v>
      </c>
      <c r="BE119" s="7">
        <f>('Valor ventas corrientes'!BE119/'Valor ventas corrientes'!$FP119)*100</f>
        <v>59489448.406091377</v>
      </c>
      <c r="BF119" s="7">
        <f>('Valor ventas corrientes'!BF119/'Valor ventas corrientes'!$FP119)*100</f>
        <v>0</v>
      </c>
      <c r="BG119" s="7">
        <f>('Valor ventas corrientes'!BG119/'Valor ventas corrientes'!$FP119)*100</f>
        <v>13502568.752830926</v>
      </c>
      <c r="BH119" s="7">
        <f>('Valor ventas corrientes'!BH119/'Valor ventas corrientes'!$FP119)*100</f>
        <v>22143669.650917612</v>
      </c>
      <c r="BI119" s="7">
        <f>('Valor ventas corrientes'!BI119/'Valor ventas corrientes'!$FP119)*100</f>
        <v>8449699.804763766</v>
      </c>
      <c r="BJ119" s="7">
        <f>('Valor ventas corrientes'!BJ119/'Valor ventas corrientes'!$FP119)*100</f>
        <v>13502568.752830926</v>
      </c>
      <c r="BK119" s="7">
        <f>('Valor ventas corrientes'!BK119/'Valor ventas corrientes'!$FP119)*100</f>
        <v>30593369.455681376</v>
      </c>
      <c r="BL119" s="7">
        <f>('Valor ventas corrientes'!BL119/'Valor ventas corrientes'!$FP119)*100</f>
        <v>44095938.208512306</v>
      </c>
      <c r="BM119" s="7">
        <f>('Valor ventas corrientes'!BM119/'Valor ventas corrientes'!$FP119)*100</f>
        <v>3933804.6075751665</v>
      </c>
      <c r="BN119" s="7">
        <f>('Valor ventas corrientes'!BN119/'Valor ventas corrientes'!$FP119)*100</f>
        <v>45627182.644279584</v>
      </c>
      <c r="BO119" s="7">
        <f>('Valor ventas corrientes'!BO119/'Valor ventas corrientes'!$FP119)*100</f>
        <v>16089383.61577509</v>
      </c>
      <c r="BP119" s="7">
        <f>('Valor ventas corrientes'!BP119/'Valor ventas corrientes'!$FP119)*100</f>
        <v>10568916.407653261</v>
      </c>
      <c r="BQ119" s="7">
        <f>('Valor ventas corrientes'!BQ119/'Valor ventas corrientes'!$FP119)*100</f>
        <v>49560987.251854748</v>
      </c>
      <c r="BR119" s="7">
        <f>('Valor ventas corrientes'!BR119/'Valor ventas corrientes'!$FP119)*100</f>
        <v>26658300.023428351</v>
      </c>
      <c r="BS119" s="7">
        <f>('Valor ventas corrientes'!BS119/'Valor ventas corrientes'!$FP119)*100</f>
        <v>76219287.275283098</v>
      </c>
      <c r="BT119" s="7">
        <f>('Valor ventas corrientes'!BT119/'Valor ventas corrientes'!$FP119)*100</f>
        <v>191008.51229988286</v>
      </c>
      <c r="BU119" s="7">
        <f>('Valor ventas corrientes'!BU119/'Valor ventas corrientes'!$FP119)*100</f>
        <v>61594834.736431085</v>
      </c>
      <c r="BV119" s="7">
        <f>('Valor ventas corrientes'!BV119/'Valor ventas corrientes'!$FP119)*100</f>
        <v>89421411.629832104</v>
      </c>
      <c r="BW119" s="7">
        <f>('Valor ventas corrientes'!BW119/'Valor ventas corrientes'!$FP119)*100</f>
        <v>24906326.550566185</v>
      </c>
      <c r="BX119" s="7">
        <f>('Valor ventas corrientes'!BX119/'Valor ventas corrientes'!$FP119)*100</f>
        <v>61785843.248730965</v>
      </c>
      <c r="BY119" s="7">
        <f>('Valor ventas corrientes'!BY119/'Valor ventas corrientes'!$FP119)*100</f>
        <v>114327738.18039829</v>
      </c>
      <c r="BZ119" s="7">
        <f>('Valor ventas corrientes'!BZ119/'Valor ventas corrientes'!$FP119)*100</f>
        <v>176113581.42912924</v>
      </c>
      <c r="CA119" s="7">
        <f>('Valor ventas corrientes'!CA119/'Valor ventas corrientes'!$FP119)*100</f>
        <v>868046.60679422109</v>
      </c>
      <c r="CB119" s="7">
        <f>('Valor ventas corrientes'!CB119/'Valor ventas corrientes'!$FP119)*100</f>
        <v>27190364.370167907</v>
      </c>
      <c r="CC119" s="7">
        <f>('Valor ventas corrientes'!CC119/'Valor ventas corrientes'!$FP119)*100</f>
        <v>104305355.94221008</v>
      </c>
      <c r="CD119" s="7">
        <f>('Valor ventas corrientes'!CD119/'Valor ventas corrientes'!$FP119)*100</f>
        <v>28172771.970324095</v>
      </c>
      <c r="CE119" s="7">
        <f>('Valor ventas corrientes'!CE119/'Valor ventas corrientes'!$FP119)*100</f>
        <v>28058410.976962127</v>
      </c>
      <c r="CF119" s="7">
        <f>('Valor ventas corrientes'!CF119/'Valor ventas corrientes'!$FP119)*100</f>
        <v>132478127.91253416</v>
      </c>
      <c r="CG119" s="7">
        <f>('Valor ventas corrientes'!CG119/'Valor ventas corrientes'!$FP119)*100</f>
        <v>160536538.8894963</v>
      </c>
      <c r="CH119" s="7">
        <f>('Valor ventas corrientes'!CH119/'Valor ventas corrientes'!$FP119)*100</f>
        <v>42388003.761030853</v>
      </c>
      <c r="CI119" s="7">
        <f>('Valor ventas corrientes'!CI119/'Valor ventas corrientes'!$FP119)*100</f>
        <v>36567785.952362359</v>
      </c>
      <c r="CJ119" s="7">
        <f>('Valor ventas corrientes'!CJ119/'Valor ventas corrientes'!$FP119)*100</f>
        <v>39752517.416634127</v>
      </c>
      <c r="CK119" s="7">
        <f>('Valor ventas corrientes'!CK119/'Valor ventas corrientes'!$FP119)*100</f>
        <v>656680.98399062874</v>
      </c>
      <c r="CL119" s="7">
        <f>('Valor ventas corrientes'!CL119/'Valor ventas corrientes'!$FP119)*100</f>
        <v>78955789.713393211</v>
      </c>
      <c r="CM119" s="7">
        <f>('Valor ventas corrientes'!CM119/'Valor ventas corrientes'!$FP119)*100</f>
        <v>40409198.400624759</v>
      </c>
      <c r="CN119" s="7">
        <f>('Valor ventas corrientes'!CN119/'Valor ventas corrientes'!$FP119)*100</f>
        <v>119364988.11401796</v>
      </c>
      <c r="CO119" s="7">
        <f>('Valor ventas corrientes'!CO119/'Valor ventas corrientes'!$FP119)*100</f>
        <v>11192073.827411169</v>
      </c>
      <c r="CP119" s="7">
        <f>('Valor ventas corrientes'!CP119/'Valor ventas corrientes'!$FP119)*100</f>
        <v>142966833.5931277</v>
      </c>
      <c r="CQ119" s="7">
        <f>('Valor ventas corrientes'!CQ119/'Valor ventas corrientes'!$FP119)*100</f>
        <v>70917589.054275677</v>
      </c>
      <c r="CR119" s="7">
        <f>('Valor ventas corrientes'!CR119/'Valor ventas corrientes'!$FP119)*100</f>
        <v>69288559.109722763</v>
      </c>
      <c r="CS119" s="7">
        <f>('Valor ventas corrientes'!CS119/'Valor ventas corrientes'!$FP119)*100</f>
        <v>154158907.42053884</v>
      </c>
      <c r="CT119" s="7">
        <f>('Valor ventas corrientes'!CT119/'Valor ventas corrientes'!$FP119)*100</f>
        <v>140206148.16399845</v>
      </c>
      <c r="CU119" s="7">
        <f>('Valor ventas corrientes'!CU119/'Valor ventas corrientes'!$FP119)*100</f>
        <v>294365055.58453733</v>
      </c>
      <c r="CV119" s="7">
        <f>('Valor ventas corrientes'!CV119/'Valor ventas corrientes'!$FP119)*100</f>
        <v>2198453.7290121047</v>
      </c>
      <c r="CW119" s="7">
        <f>('Valor ventas corrientes'!CW119/'Valor ventas corrientes'!$FP119)*100</f>
        <v>13499014.110113237</v>
      </c>
      <c r="CX119" s="7">
        <f>('Valor ventas corrientes'!CX119/'Valor ventas corrientes'!$FP119)*100</f>
        <v>13173206.122608358</v>
      </c>
      <c r="CY119" s="7">
        <f>('Valor ventas corrientes'!CY119/'Valor ventas corrientes'!$FP119)*100</f>
        <v>5596064.0374853574</v>
      </c>
      <c r="CZ119" s="7">
        <f>('Valor ventas corrientes'!CZ119/'Valor ventas corrientes'!$FP119)*100</f>
        <v>15697467.839125343</v>
      </c>
      <c r="DA119" s="7">
        <f>('Valor ventas corrientes'!DA119/'Valor ventas corrientes'!$FP119)*100</f>
        <v>18769270.160093714</v>
      </c>
      <c r="DB119" s="7">
        <f>('Valor ventas corrientes'!DB119/'Valor ventas corrientes'!$FP119)*100</f>
        <v>34466737.99921906</v>
      </c>
      <c r="DC119" s="7">
        <f>('Valor ventas corrientes'!DC119/'Valor ventas corrientes'!$FP119)*100</f>
        <v>316919.9531433034</v>
      </c>
      <c r="DD119" s="7">
        <f>('Valor ventas corrientes'!DD119/'Valor ventas corrientes'!$FP119)*100</f>
        <v>16051460.288949631</v>
      </c>
      <c r="DE119" s="7">
        <f>('Valor ventas corrientes'!DE119/'Valor ventas corrientes'!$FP119)*100</f>
        <v>10874371.567356503</v>
      </c>
      <c r="DF119" s="7">
        <f>('Valor ventas corrientes'!DF119/'Valor ventas corrientes'!$FP119)*100</f>
        <v>8692137.858648967</v>
      </c>
      <c r="DG119" s="7">
        <f>('Valor ventas corrientes'!DG119/'Valor ventas corrientes'!$FP119)*100</f>
        <v>16368380.242092934</v>
      </c>
      <c r="DH119" s="7">
        <f>('Valor ventas corrientes'!DH119/'Valor ventas corrientes'!$FP119)*100</f>
        <v>19566509.426005468</v>
      </c>
      <c r="DI119" s="7">
        <f>('Valor ventas corrientes'!DI119/'Valor ventas corrientes'!$FP119)*100</f>
        <v>35934889.668098398</v>
      </c>
      <c r="DJ119" s="7">
        <f>('Valor ventas corrientes'!DJ119/'Valor ventas corrientes'!$FP119)*100</f>
        <v>3024172.9636860602</v>
      </c>
      <c r="DK119" s="7">
        <f>('Valor ventas corrientes'!DK119/'Valor ventas corrientes'!$FP119)*100</f>
        <v>17685773.660288952</v>
      </c>
      <c r="DL119" s="7">
        <f>('Valor ventas corrientes'!DL119/'Valor ventas corrientes'!$FP119)*100</f>
        <v>16643836.501366654</v>
      </c>
      <c r="DM119" s="7">
        <f>('Valor ventas corrientes'!DM119/'Valor ventas corrientes'!$FP119)*100</f>
        <v>10427047.618898869</v>
      </c>
      <c r="DN119" s="7">
        <f>('Valor ventas corrientes'!DN119/'Valor ventas corrientes'!$FP119)*100</f>
        <v>20709946.623975012</v>
      </c>
      <c r="DO119" s="7">
        <f>('Valor ventas corrientes'!DO119/'Valor ventas corrientes'!$FP119)*100</f>
        <v>27070884.120265521</v>
      </c>
      <c r="DP119" s="7">
        <f>('Valor ventas corrientes'!DP119/'Valor ventas corrientes'!$FP119)*100</f>
        <v>47780830.744240537</v>
      </c>
      <c r="DQ119" s="7">
        <f>('Valor ventas corrientes'!DQ119/'Valor ventas corrientes'!$FP119)*100</f>
        <v>0</v>
      </c>
      <c r="DR119" s="7">
        <f>('Valor ventas corrientes'!DR119/'Valor ventas corrientes'!$FP119)*100</f>
        <v>8592977.6024990249</v>
      </c>
      <c r="DS119" s="7">
        <f>('Valor ventas corrientes'!DS119/'Valor ventas corrientes'!$FP119)*100</f>
        <v>36342544.374853574</v>
      </c>
      <c r="DT119" s="7">
        <f>('Valor ventas corrientes'!DT119/'Valor ventas corrientes'!$FP119)*100</f>
        <v>42117912.299882859</v>
      </c>
      <c r="DU119" s="7">
        <f>('Valor ventas corrientes'!DU119/'Valor ventas corrientes'!$FP119)*100</f>
        <v>8592977.6024990249</v>
      </c>
      <c r="DV119" s="7">
        <f>('Valor ventas corrientes'!DV119/'Valor ventas corrientes'!$FP119)*100</f>
        <v>78460456.67473644</v>
      </c>
      <c r="DW119" s="7">
        <f>('Valor ventas corrientes'!DW119/'Valor ventas corrientes'!$FP119)*100</f>
        <v>87053434.277235463</v>
      </c>
      <c r="DX119" s="7">
        <f>('Valor ventas corrientes'!DX119/'Valor ventas corrientes'!$FP119)*100</f>
        <v>10497759.31276845</v>
      </c>
      <c r="DY119" s="7">
        <f>('Valor ventas corrientes'!DY119/'Valor ventas corrientes'!$FP119)*100</f>
        <v>25512707.198750488</v>
      </c>
      <c r="DZ119" s="7">
        <f>('Valor ventas corrientes'!DZ119/'Valor ventas corrientes'!$FP119)*100</f>
        <v>14193823.990628662</v>
      </c>
      <c r="EA119" s="7">
        <f>('Valor ventas corrientes'!EA119/'Valor ventas corrientes'!$FP119)*100</f>
        <v>11070233.80866849</v>
      </c>
      <c r="EB119" s="7">
        <f>('Valor ventas corrientes'!EB119/'Valor ventas corrientes'!$FP119)*100</f>
        <v>36010466.51151894</v>
      </c>
      <c r="EC119" s="7">
        <f>('Valor ventas corrientes'!EC119/'Valor ventas corrientes'!$FP119)*100</f>
        <v>25264057.799297154</v>
      </c>
      <c r="ED119" s="7">
        <f>('Valor ventas corrientes'!ED119/'Valor ventas corrientes'!$FP119)*100</f>
        <v>61274524.310816094</v>
      </c>
      <c r="EE119" s="7">
        <f>('Valor ventas corrientes'!EE119/'Valor ventas corrientes'!$FP119)*100</f>
        <v>2745396.1827411172</v>
      </c>
      <c r="EF119" s="7">
        <f>('Valor ventas corrientes'!EF119/'Valor ventas corrientes'!$FP119)*100</f>
        <v>16644585.974228818</v>
      </c>
      <c r="EG119" s="7">
        <f>('Valor ventas corrientes'!EG119/'Valor ventas corrientes'!$FP119)*100</f>
        <v>14002531.392424837</v>
      </c>
      <c r="EH119" s="7">
        <f>('Valor ventas corrientes'!EH119/'Valor ventas corrientes'!$FP119)*100</f>
        <v>3225388.5825849278</v>
      </c>
      <c r="EI119" s="7">
        <f>('Valor ventas corrientes'!EI119/'Valor ventas corrientes'!$FP119)*100</f>
        <v>19389982.156969935</v>
      </c>
      <c r="EJ119" s="7">
        <f>('Valor ventas corrientes'!EJ119/'Valor ventas corrientes'!$FP119)*100</f>
        <v>17227919.975009765</v>
      </c>
      <c r="EK119" s="7">
        <f>('Valor ventas corrientes'!EK119/'Valor ventas corrientes'!$FP119)*100</f>
        <v>36617902.131979696</v>
      </c>
      <c r="EL119" s="7">
        <f>('Valor ventas corrientes'!EL119/'Valor ventas corrientes'!$FP119)*100</f>
        <v>76027112.440452963</v>
      </c>
      <c r="EM119" s="7">
        <f>('Valor ventas corrientes'!EM119/'Valor ventas corrientes'!$FP119)*100</f>
        <v>1102052355.7828975</v>
      </c>
      <c r="EN119" s="7">
        <f>('Valor ventas corrientes'!EN119/'Valor ventas corrientes'!$FP119)*100</f>
        <v>943278896.84029686</v>
      </c>
      <c r="EO119" s="7">
        <f>('Valor ventas corrientes'!EO119/'Valor ventas corrientes'!$FP119)*100</f>
        <v>1097560009.7368217</v>
      </c>
      <c r="EP119" s="7">
        <f>('Valor ventas corrientes'!EP119/'Valor ventas corrientes'!$FP119)*100</f>
        <v>1178079468.2233503</v>
      </c>
      <c r="EQ119" s="7">
        <f>('Valor ventas corrientes'!EQ119/'Valor ventas corrientes'!$FP119)*100</f>
        <v>2040838906.5771184</v>
      </c>
      <c r="ER119" s="7">
        <f>('Valor ventas corrientes'!ER119/'Valor ventas corrientes'!$FP119)*100</f>
        <v>3218918374.8004689</v>
      </c>
      <c r="ES119" s="7">
        <f>('Valor ventas corrientes'!ES119/'Valor ventas corrientes'!$FP119)*100</f>
        <v>127956947.86099182</v>
      </c>
      <c r="ET119" s="7">
        <f>('Valor ventas corrientes'!ET119/'Valor ventas corrientes'!$FP119)*100</f>
        <v>1409387965.7383835</v>
      </c>
      <c r="EU119" s="7">
        <f>('Valor ventas corrientes'!EU119/'Valor ventas corrientes'!$FP119)*100</f>
        <v>1272885663.9219058</v>
      </c>
      <c r="EV119" s="7">
        <f>('Valor ventas corrientes'!EV119/'Valor ventas corrientes'!$FP119)*100</f>
        <v>1272482768.7247169</v>
      </c>
      <c r="EW119" s="7">
        <f>('Valor ventas corrientes'!EW119/'Valor ventas corrientes'!$FP119)*100</f>
        <v>1537344913.5993755</v>
      </c>
      <c r="EX119" s="7">
        <f>('Valor ventas corrientes'!EX119/'Valor ventas corrientes'!$FP119)*100</f>
        <v>2545368432.6466227</v>
      </c>
      <c r="EY119" s="7">
        <f>('Valor ventas corrientes'!EY119/'Valor ventas corrientes'!$FP119)*100</f>
        <v>4082713346.2459984</v>
      </c>
      <c r="EZ119" s="7">
        <f>('Valor ventas corrientes'!EZ119/'Valor ventas corrientes'!$FP119)*100</f>
        <v>143994253.81960171</v>
      </c>
      <c r="FA119" s="7">
        <f>('Valor ventas corrientes'!FA119/'Valor ventas corrientes'!$FP119)*100</f>
        <v>1490729898.5989847</v>
      </c>
      <c r="FB119" s="7">
        <f>('Valor ventas corrientes'!FB119/'Valor ventas corrientes'!$FP119)*100</f>
        <v>1364113446.4787195</v>
      </c>
      <c r="FC119" s="7">
        <f>('Valor ventas corrientes'!FC119/'Valor ventas corrientes'!$FP119)*100</f>
        <v>1350386164.3483014</v>
      </c>
      <c r="FD119" s="7">
        <f>('Valor ventas corrientes'!FD119/'Valor ventas corrientes'!$FP119)*100</f>
        <v>1634724152.4185867</v>
      </c>
      <c r="FE119" s="7">
        <f>('Valor ventas corrientes'!FE119/'Valor ventas corrientes'!$FP119)*100</f>
        <v>2714499610.8270211</v>
      </c>
      <c r="FF119" s="7">
        <f>('Valor ventas corrientes'!FF119/'Valor ventas corrientes'!$FP119)*100</f>
        <v>4349223763.2456074</v>
      </c>
      <c r="FG119" s="7">
        <f>('Valor ventas corrientes'!FG119/'Valor ventas corrientes'!$FP119)*100</f>
        <v>146739650.00234282</v>
      </c>
      <c r="FH119" s="7">
        <f>('Valor ventas corrientes'!FH119/'Valor ventas corrientes'!$FP119)*100</f>
        <v>1507374484.5732138</v>
      </c>
      <c r="FI119" s="7">
        <f>('Valor ventas corrientes'!FI119/'Valor ventas corrientes'!$FP119)*100</f>
        <v>1378115977.8711443</v>
      </c>
      <c r="FJ119" s="7">
        <f>('Valor ventas corrientes'!FJ119/'Valor ventas corrientes'!$FP119)*100</f>
        <v>1353611552.9308865</v>
      </c>
      <c r="FK119" s="7">
        <f>('Valor ventas corrientes'!FK119/'Valor ventas corrientes'!$FP119)*100</f>
        <v>1654114134.5755565</v>
      </c>
      <c r="FL119" s="7">
        <f>('Valor ventas corrientes'!FL119/'Valor ventas corrientes'!$FP119)*100</f>
        <v>2731727530.802031</v>
      </c>
      <c r="FM119" s="7">
        <f>('Valor ventas corrientes'!FM119/'Valor ventas corrientes'!$FP119)*100</f>
        <v>4385841665.3775873</v>
      </c>
    </row>
    <row r="120" spans="1:169" x14ac:dyDescent="0.25">
      <c r="A120" s="29">
        <v>43617</v>
      </c>
      <c r="B120" s="7">
        <f>('Valor ventas corrientes'!B120/'Valor ventas corrientes'!$FP120)*100</f>
        <v>753676.33764969336</v>
      </c>
      <c r="C120" s="7">
        <f>('Valor ventas corrientes'!C120/'Valor ventas corrientes'!$FP120)*100</f>
        <v>145384617.73615032</v>
      </c>
      <c r="D120" s="7">
        <f>('Valor ventas corrientes'!D120/'Valor ventas corrientes'!$FP120)*100</f>
        <v>220956812.37192094</v>
      </c>
      <c r="E120" s="7">
        <f>('Valor ventas corrientes'!E120/'Valor ventas corrientes'!$FP120)*100</f>
        <v>350416571.84383219</v>
      </c>
      <c r="F120" s="7">
        <f>('Valor ventas corrientes'!F120/'Valor ventas corrientes'!$FP120)*100</f>
        <v>146138294.07380003</v>
      </c>
      <c r="G120" s="7">
        <f>('Valor ventas corrientes'!G120/'Valor ventas corrientes'!$FP120)*100</f>
        <v>571373384.2157532</v>
      </c>
      <c r="H120" s="7">
        <f>('Valor ventas corrientes'!H120/'Valor ventas corrientes'!$FP120)*100</f>
        <v>717511678.28955317</v>
      </c>
      <c r="I120" s="7">
        <f>('Valor ventas corrientes'!I120/'Valor ventas corrientes'!$FP120)*100</f>
        <v>33357613.100963876</v>
      </c>
      <c r="J120" s="7">
        <f>('Valor ventas corrientes'!J120/'Valor ventas corrientes'!$FP120)*100</f>
        <v>123858065.53130174</v>
      </c>
      <c r="K120" s="7">
        <f>('Valor ventas corrientes'!K120/'Valor ventas corrientes'!$FP120)*100</f>
        <v>70721443.308733329</v>
      </c>
      <c r="L120" s="7">
        <f>('Valor ventas corrientes'!L120/'Valor ventas corrientes'!$FP120)*100</f>
        <v>71116897.853763029</v>
      </c>
      <c r="M120" s="7">
        <f>('Valor ventas corrientes'!M120/'Valor ventas corrientes'!$FP120)*100</f>
        <v>157215678.6322656</v>
      </c>
      <c r="N120" s="7">
        <f>('Valor ventas corrientes'!N120/'Valor ventas corrientes'!$FP120)*100</f>
        <v>141838341.16249636</v>
      </c>
      <c r="O120" s="7">
        <f>('Valor ventas corrientes'!O120/'Valor ventas corrientes'!$FP120)*100</f>
        <v>299054019.79476196</v>
      </c>
      <c r="P120" s="7">
        <f>('Valor ventas corrientes'!P120/'Valor ventas corrientes'!$FP120)*100</f>
        <v>4476330.7954434818</v>
      </c>
      <c r="Q120" s="7">
        <f>('Valor ventas corrientes'!Q120/'Valor ventas corrientes'!$FP120)*100</f>
        <v>195042164.58767402</v>
      </c>
      <c r="R120" s="7">
        <f>('Valor ventas corrientes'!R120/'Valor ventas corrientes'!$FP120)*100</f>
        <v>249238799.71180996</v>
      </c>
      <c r="S120" s="7">
        <f>('Valor ventas corrientes'!S120/'Valor ventas corrientes'!$FP120)*100</f>
        <v>413031411.26355761</v>
      </c>
      <c r="T120" s="7">
        <f>('Valor ventas corrientes'!T120/'Valor ventas corrientes'!$FP120)*100</f>
        <v>199518495.3831175</v>
      </c>
      <c r="U120" s="7">
        <f>('Valor ventas corrientes'!U120/'Valor ventas corrientes'!$FP120)*100</f>
        <v>662270210.97536755</v>
      </c>
      <c r="V120" s="7">
        <f>('Valor ventas corrientes'!V120/'Valor ventas corrientes'!$FP120)*100</f>
        <v>861788706.3584851</v>
      </c>
      <c r="W120" s="7">
        <f>('Valor ventas corrientes'!W120/'Valor ventas corrientes'!$FP120)*100</f>
        <v>455620.6795832928</v>
      </c>
      <c r="X120" s="7">
        <f>('Valor ventas corrientes'!X120/'Valor ventas corrientes'!$FP120)*100</f>
        <v>74331018.409113035</v>
      </c>
      <c r="Y120" s="7">
        <f>('Valor ventas corrientes'!Y120/'Valor ventas corrientes'!$FP120)*100</f>
        <v>55704434.877227142</v>
      </c>
      <c r="Z120" s="7">
        <f>('Valor ventas corrientes'!Z120/'Valor ventas corrientes'!$FP120)*100</f>
        <v>110028000.22743647</v>
      </c>
      <c r="AA120" s="7">
        <f>('Valor ventas corrientes'!AA120/'Valor ventas corrientes'!$FP120)*100</f>
        <v>74786639.088696331</v>
      </c>
      <c r="AB120" s="7">
        <f>('Valor ventas corrientes'!AB120/'Valor ventas corrientes'!$FP120)*100</f>
        <v>165732435.10466361</v>
      </c>
      <c r="AC120" s="7">
        <f>('Valor ventas corrientes'!AC120/'Valor ventas corrientes'!$FP120)*100</f>
        <v>240519074.19335997</v>
      </c>
      <c r="AD120" s="7">
        <f>('Valor ventas corrientes'!AD120/'Valor ventas corrientes'!$FP120)*100</f>
        <v>288009.22208158893</v>
      </c>
      <c r="AE120" s="7">
        <f>('Valor ventas corrientes'!AE120/'Valor ventas corrientes'!$FP120)*100</f>
        <v>14978672.222763119</v>
      </c>
      <c r="AF120" s="7">
        <f>('Valor ventas corrientes'!AF120/'Valor ventas corrientes'!$FP120)*100</f>
        <v>29149583.085580762</v>
      </c>
      <c r="AG120" s="7">
        <f>('Valor ventas corrientes'!AG120/'Valor ventas corrientes'!$FP120)*100</f>
        <v>7442108.1803135034</v>
      </c>
      <c r="AH120" s="7">
        <f>('Valor ventas corrientes'!AH120/'Valor ventas corrientes'!$FP120)*100</f>
        <v>15266681.444844708</v>
      </c>
      <c r="AI120" s="7">
        <f>('Valor ventas corrientes'!AI120/'Valor ventas corrientes'!$FP120)*100</f>
        <v>36591691.265894271</v>
      </c>
      <c r="AJ120" s="7">
        <f>('Valor ventas corrientes'!AJ120/'Valor ventas corrientes'!$FP120)*100</f>
        <v>51858372.710738979</v>
      </c>
      <c r="AK120" s="7">
        <f>('Valor ventas corrientes'!AK120/'Valor ventas corrientes'!$FP120)*100</f>
        <v>0</v>
      </c>
      <c r="AL120" s="7">
        <f>('Valor ventas corrientes'!AL120/'Valor ventas corrientes'!$FP120)*100</f>
        <v>34949761.056177586</v>
      </c>
      <c r="AM120" s="7">
        <f>('Valor ventas corrientes'!AM120/'Valor ventas corrientes'!$FP120)*100</f>
        <v>28485353.630221013</v>
      </c>
      <c r="AN120" s="7">
        <f>('Valor ventas corrientes'!AN120/'Valor ventas corrientes'!$FP120)*100</f>
        <v>7306798.8051796313</v>
      </c>
      <c r="AO120" s="7">
        <f>('Valor ventas corrientes'!AO120/'Valor ventas corrientes'!$FP120)*100</f>
        <v>34949761.056177586</v>
      </c>
      <c r="AP120" s="7">
        <f>('Valor ventas corrientes'!AP120/'Valor ventas corrientes'!$FP120)*100</f>
        <v>35792152.435400642</v>
      </c>
      <c r="AQ120" s="7">
        <f>('Valor ventas corrientes'!AQ120/'Valor ventas corrientes'!$FP120)*100</f>
        <v>70741913.491578236</v>
      </c>
      <c r="AR120" s="7">
        <f>('Valor ventas corrientes'!AR120/'Valor ventas corrientes'!$FP120)*100</f>
        <v>3328207.9735176712</v>
      </c>
      <c r="AS120" s="7">
        <f>('Valor ventas corrientes'!AS120/'Valor ventas corrientes'!$FP120)*100</f>
        <v>295143285.12043619</v>
      </c>
      <c r="AT120" s="7">
        <f>('Valor ventas corrientes'!AT120/'Valor ventas corrientes'!$FP120)*100</f>
        <v>252719970.93798071</v>
      </c>
      <c r="AU120" s="7">
        <f>('Valor ventas corrientes'!AU120/'Valor ventas corrientes'!$FP120)*100</f>
        <v>85653232.163567334</v>
      </c>
      <c r="AV120" s="7">
        <f>('Valor ventas corrientes'!AV120/'Valor ventas corrientes'!$FP120)*100</f>
        <v>298471493.09395385</v>
      </c>
      <c r="AW120" s="7">
        <f>('Valor ventas corrientes'!AW120/'Valor ventas corrientes'!$FP120)*100</f>
        <v>338373203.10154802</v>
      </c>
      <c r="AX120" s="7">
        <f>('Valor ventas corrientes'!AX120/'Valor ventas corrientes'!$FP120)*100</f>
        <v>636844696.19550192</v>
      </c>
      <c r="AY120" s="7">
        <f>('Valor ventas corrientes'!AY120/'Valor ventas corrientes'!$FP120)*100</f>
        <v>7056425.2750462471</v>
      </c>
      <c r="AZ120" s="7">
        <f>('Valor ventas corrientes'!AZ120/'Valor ventas corrientes'!$FP120)*100</f>
        <v>11117429.344757084</v>
      </c>
      <c r="BA120" s="7">
        <f>('Valor ventas corrientes'!BA120/'Valor ventas corrientes'!$FP120)*100</f>
        <v>15037038.655632365</v>
      </c>
      <c r="BB120" s="7">
        <f>('Valor ventas corrientes'!BB120/'Valor ventas corrientes'!$FP120)*100</f>
        <v>17571723.415441535</v>
      </c>
      <c r="BC120" s="7">
        <f>('Valor ventas corrientes'!BC120/'Valor ventas corrientes'!$FP120)*100</f>
        <v>18173854.619803328</v>
      </c>
      <c r="BD120" s="7">
        <f>('Valor ventas corrientes'!BD120/'Valor ventas corrientes'!$FP120)*100</f>
        <v>32608762.071073901</v>
      </c>
      <c r="BE120" s="7">
        <f>('Valor ventas corrientes'!BE120/'Valor ventas corrientes'!$FP120)*100</f>
        <v>50782616.690877229</v>
      </c>
      <c r="BF120" s="7">
        <f>('Valor ventas corrientes'!BF120/'Valor ventas corrientes'!$FP120)*100</f>
        <v>0</v>
      </c>
      <c r="BG120" s="7">
        <f>('Valor ventas corrientes'!BG120/'Valor ventas corrientes'!$FP120)*100</f>
        <v>18774903.725051116</v>
      </c>
      <c r="BH120" s="7">
        <f>('Valor ventas corrientes'!BH120/'Valor ventas corrientes'!$FP120)*100</f>
        <v>28086268.357900884</v>
      </c>
      <c r="BI120" s="7">
        <f>('Valor ventas corrientes'!BI120/'Valor ventas corrientes'!$FP120)*100</f>
        <v>14005993.262583975</v>
      </c>
      <c r="BJ120" s="7">
        <f>('Valor ventas corrientes'!BJ120/'Valor ventas corrientes'!$FP120)*100</f>
        <v>18774903.725051116</v>
      </c>
      <c r="BK120" s="7">
        <f>('Valor ventas corrientes'!BK120/'Valor ventas corrientes'!$FP120)*100</f>
        <v>42092261.620484866</v>
      </c>
      <c r="BL120" s="7">
        <f>('Valor ventas corrientes'!BL120/'Valor ventas corrientes'!$FP120)*100</f>
        <v>60867165.345535971</v>
      </c>
      <c r="BM120" s="7">
        <f>('Valor ventas corrientes'!BM120/'Valor ventas corrientes'!$FP120)*100</f>
        <v>4302340.6484276121</v>
      </c>
      <c r="BN120" s="7">
        <f>('Valor ventas corrientes'!BN120/'Valor ventas corrientes'!$FP120)*100</f>
        <v>48844661.182747543</v>
      </c>
      <c r="BO120" s="7">
        <f>('Valor ventas corrientes'!BO120/'Valor ventas corrientes'!$FP120)*100</f>
        <v>21971025.839742966</v>
      </c>
      <c r="BP120" s="7">
        <f>('Valor ventas corrientes'!BP120/'Valor ventas corrientes'!$FP120)*100</f>
        <v>3040537.619316522</v>
      </c>
      <c r="BQ120" s="7">
        <f>('Valor ventas corrientes'!BQ120/'Valor ventas corrientes'!$FP120)*100</f>
        <v>53147001.831175156</v>
      </c>
      <c r="BR120" s="7">
        <f>('Valor ventas corrientes'!BR120/'Valor ventas corrientes'!$FP120)*100</f>
        <v>25011563.459059488</v>
      </c>
      <c r="BS120" s="7">
        <f>('Valor ventas corrientes'!BS120/'Valor ventas corrientes'!$FP120)*100</f>
        <v>78158565.29023464</v>
      </c>
      <c r="BT120" s="7">
        <f>('Valor ventas corrientes'!BT120/'Valor ventas corrientes'!$FP120)*100</f>
        <v>767108.60480965825</v>
      </c>
      <c r="BU120" s="7">
        <f>('Valor ventas corrientes'!BU120/'Valor ventas corrientes'!$FP120)*100</f>
        <v>52822517.326063678</v>
      </c>
      <c r="BV120" s="7">
        <f>('Valor ventas corrientes'!BV120/'Valor ventas corrientes'!$FP120)*100</f>
        <v>76658101.030084714</v>
      </c>
      <c r="BW120" s="7">
        <f>('Valor ventas corrientes'!BW120/'Valor ventas corrientes'!$FP120)*100</f>
        <v>19926403.835264336</v>
      </c>
      <c r="BX120" s="7">
        <f>('Valor ventas corrientes'!BX120/'Valor ventas corrientes'!$FP120)*100</f>
        <v>53589625.930873342</v>
      </c>
      <c r="BY120" s="7">
        <f>('Valor ventas corrientes'!BY120/'Valor ventas corrientes'!$FP120)*100</f>
        <v>96584504.865349054</v>
      </c>
      <c r="BZ120" s="7">
        <f>('Valor ventas corrientes'!BZ120/'Valor ventas corrientes'!$FP120)*100</f>
        <v>150174130.79622239</v>
      </c>
      <c r="CA120" s="7">
        <f>('Valor ventas corrientes'!CA120/'Valor ventas corrientes'!$FP120)*100</f>
        <v>1564313.8031350404</v>
      </c>
      <c r="CB120" s="7">
        <f>('Valor ventas corrientes'!CB120/'Valor ventas corrientes'!$FP120)*100</f>
        <v>20257473.483010419</v>
      </c>
      <c r="CC120" s="7">
        <f>('Valor ventas corrientes'!CC120/'Valor ventas corrientes'!$FP120)*100</f>
        <v>85694166.833998635</v>
      </c>
      <c r="CD120" s="7">
        <f>('Valor ventas corrientes'!CD120/'Valor ventas corrientes'!$FP120)*100</f>
        <v>27683892.649985395</v>
      </c>
      <c r="CE120" s="7">
        <f>('Valor ventas corrientes'!CE120/'Valor ventas corrientes'!$FP120)*100</f>
        <v>21821787.28614546</v>
      </c>
      <c r="CF120" s="7">
        <f>('Valor ventas corrientes'!CF120/'Valor ventas corrientes'!$FP120)*100</f>
        <v>113378059.48398404</v>
      </c>
      <c r="CG120" s="7">
        <f>('Valor ventas corrientes'!CG120/'Valor ventas corrientes'!$FP120)*100</f>
        <v>135199846.7701295</v>
      </c>
      <c r="CH120" s="7">
        <f>('Valor ventas corrientes'!CH120/'Valor ventas corrientes'!$FP120)*100</f>
        <v>27191215.771005746</v>
      </c>
      <c r="CI120" s="7">
        <f>('Valor ventas corrientes'!CI120/'Valor ventas corrientes'!$FP120)*100</f>
        <v>51879769.796903901</v>
      </c>
      <c r="CJ120" s="7">
        <f>('Valor ventas corrientes'!CJ120/'Valor ventas corrientes'!$FP120)*100</f>
        <v>46733097.109921135</v>
      </c>
      <c r="CK120" s="7">
        <f>('Valor ventas corrientes'!CK120/'Valor ventas corrientes'!$FP120)*100</f>
        <v>8340404.2169214301</v>
      </c>
      <c r="CL120" s="7">
        <f>('Valor ventas corrientes'!CL120/'Valor ventas corrientes'!$FP120)*100</f>
        <v>79070985.567909658</v>
      </c>
      <c r="CM120" s="7">
        <f>('Valor ventas corrientes'!CM120/'Valor ventas corrientes'!$FP120)*100</f>
        <v>55073501.326842569</v>
      </c>
      <c r="CN120" s="7">
        <f>('Valor ventas corrientes'!CN120/'Valor ventas corrientes'!$FP120)*100</f>
        <v>134144486.89475222</v>
      </c>
      <c r="CO120" s="7">
        <f>('Valor ventas corrientes'!CO120/'Valor ventas corrientes'!$FP120)*100</f>
        <v>7370584.2765066698</v>
      </c>
      <c r="CP120" s="7">
        <f>('Valor ventas corrientes'!CP120/'Valor ventas corrientes'!$FP120)*100</f>
        <v>130080162.48933892</v>
      </c>
      <c r="CQ120" s="7">
        <f>('Valor ventas corrientes'!CQ120/'Valor ventas corrientes'!$FP120)*100</f>
        <v>80469363.74335508</v>
      </c>
      <c r="CR120" s="7">
        <f>('Valor ventas corrientes'!CR120/'Valor ventas corrientes'!$FP120)*100</f>
        <v>65376275.201246224</v>
      </c>
      <c r="CS120" s="7">
        <f>('Valor ventas corrientes'!CS120/'Valor ventas corrientes'!$FP120)*100</f>
        <v>137450746.7658456</v>
      </c>
      <c r="CT120" s="7">
        <f>('Valor ventas corrientes'!CT120/'Valor ventas corrientes'!$FP120)*100</f>
        <v>145845638.94460133</v>
      </c>
      <c r="CU120" s="7">
        <f>('Valor ventas corrientes'!CU120/'Valor ventas corrientes'!$FP120)*100</f>
        <v>283296385.71044689</v>
      </c>
      <c r="CV120" s="7">
        <f>('Valor ventas corrientes'!CV120/'Valor ventas corrientes'!$FP120)*100</f>
        <v>548168.63012364914</v>
      </c>
      <c r="CW120" s="7">
        <f>('Valor ventas corrientes'!CW120/'Valor ventas corrientes'!$FP120)*100</f>
        <v>14862587.192678416</v>
      </c>
      <c r="CX120" s="7">
        <f>('Valor ventas corrientes'!CX120/'Valor ventas corrientes'!$FP120)*100</f>
        <v>18080452.380488753</v>
      </c>
      <c r="CY120" s="7">
        <f>('Valor ventas corrientes'!CY120/'Valor ventas corrientes'!$FP120)*100</f>
        <v>10008847.278745985</v>
      </c>
      <c r="CZ120" s="7">
        <f>('Valor ventas corrientes'!CZ120/'Valor ventas corrientes'!$FP120)*100</f>
        <v>15410755.822802065</v>
      </c>
      <c r="DA120" s="7">
        <f>('Valor ventas corrientes'!DA120/'Valor ventas corrientes'!$FP120)*100</f>
        <v>28089299.65923474</v>
      </c>
      <c r="DB120" s="7">
        <f>('Valor ventas corrientes'!DB120/'Valor ventas corrientes'!$FP120)*100</f>
        <v>43500055.482036807</v>
      </c>
      <c r="DC120" s="7">
        <f>('Valor ventas corrientes'!DC120/'Valor ventas corrientes'!$FP120)*100</f>
        <v>0</v>
      </c>
      <c r="DD120" s="7">
        <f>('Valor ventas corrientes'!DD120/'Valor ventas corrientes'!$FP120)*100</f>
        <v>12278189.945282836</v>
      </c>
      <c r="DE120" s="7">
        <f>('Valor ventas corrientes'!DE120/'Valor ventas corrientes'!$FP120)*100</f>
        <v>8470743.0552039724</v>
      </c>
      <c r="DF120" s="7">
        <f>('Valor ventas corrientes'!DF120/'Valor ventas corrientes'!$FP120)*100</f>
        <v>5208951.7624379322</v>
      </c>
      <c r="DG120" s="7">
        <f>('Valor ventas corrientes'!DG120/'Valor ventas corrientes'!$FP120)*100</f>
        <v>12278189.945282836</v>
      </c>
      <c r="DH120" s="7">
        <f>('Valor ventas corrientes'!DH120/'Valor ventas corrientes'!$FP120)*100</f>
        <v>13679694.817641905</v>
      </c>
      <c r="DI120" s="7">
        <f>('Valor ventas corrientes'!DI120/'Valor ventas corrientes'!$FP120)*100</f>
        <v>25957884.762924742</v>
      </c>
      <c r="DJ120" s="7">
        <f>('Valor ventas corrientes'!DJ120/'Valor ventas corrientes'!$FP120)*100</f>
        <v>2822467.5953655927</v>
      </c>
      <c r="DK120" s="7">
        <f>('Valor ventas corrientes'!DK120/'Valor ventas corrientes'!$FP120)*100</f>
        <v>16763453.753675397</v>
      </c>
      <c r="DL120" s="7">
        <f>('Valor ventas corrientes'!DL120/'Valor ventas corrientes'!$FP120)*100</f>
        <v>16299284.491091423</v>
      </c>
      <c r="DM120" s="7">
        <f>('Valor ventas corrientes'!DM120/'Valor ventas corrientes'!$FP120)*100</f>
        <v>3246297.3420309611</v>
      </c>
      <c r="DN120" s="7">
        <f>('Valor ventas corrientes'!DN120/'Valor ventas corrientes'!$FP120)*100</f>
        <v>19585921.349040989</v>
      </c>
      <c r="DO120" s="7">
        <f>('Valor ventas corrientes'!DO120/'Valor ventas corrientes'!$FP120)*100</f>
        <v>19545581.833122384</v>
      </c>
      <c r="DP120" s="7">
        <f>('Valor ventas corrientes'!DP120/'Valor ventas corrientes'!$FP120)*100</f>
        <v>39131503.182163373</v>
      </c>
      <c r="DQ120" s="7">
        <f>('Valor ventas corrientes'!DQ120/'Valor ventas corrientes'!$FP120)*100</f>
        <v>0</v>
      </c>
      <c r="DR120" s="7">
        <f>('Valor ventas corrientes'!DR120/'Valor ventas corrientes'!$FP120)*100</f>
        <v>5595726.7335215658</v>
      </c>
      <c r="DS120" s="7">
        <f>('Valor ventas corrientes'!DS120/'Valor ventas corrientes'!$FP120)*100</f>
        <v>38069435.716093853</v>
      </c>
      <c r="DT120" s="7">
        <f>('Valor ventas corrientes'!DT120/'Valor ventas corrientes'!$FP120)*100</f>
        <v>81020219.111673653</v>
      </c>
      <c r="DU120" s="7">
        <f>('Valor ventas corrientes'!DU120/'Valor ventas corrientes'!$FP120)*100</f>
        <v>5595726.7335215658</v>
      </c>
      <c r="DV120" s="7">
        <f>('Valor ventas corrientes'!DV120/'Valor ventas corrientes'!$FP120)*100</f>
        <v>119089654.82776749</v>
      </c>
      <c r="DW120" s="7">
        <f>('Valor ventas corrientes'!DW120/'Valor ventas corrientes'!$FP120)*100</f>
        <v>124685381.56128907</v>
      </c>
      <c r="DX120" s="7">
        <f>('Valor ventas corrientes'!DX120/'Valor ventas corrientes'!$FP120)*100</f>
        <v>9085665.8101450689</v>
      </c>
      <c r="DY120" s="7">
        <f>('Valor ventas corrientes'!DY120/'Valor ventas corrientes'!$FP120)*100</f>
        <v>18453346.582805958</v>
      </c>
      <c r="DZ120" s="7">
        <f>('Valor ventas corrientes'!DZ120/'Valor ventas corrientes'!$FP120)*100</f>
        <v>28952924.385940999</v>
      </c>
      <c r="EA120" s="7">
        <f>('Valor ventas corrientes'!EA120/'Valor ventas corrientes'!$FP120)*100</f>
        <v>9270419.9957160931</v>
      </c>
      <c r="EB120" s="7">
        <f>('Valor ventas corrientes'!EB120/'Valor ventas corrientes'!$FP120)*100</f>
        <v>27539012.39295103</v>
      </c>
      <c r="EC120" s="7">
        <f>('Valor ventas corrientes'!EC120/'Valor ventas corrientes'!$FP120)*100</f>
        <v>38223344.381657094</v>
      </c>
      <c r="ED120" s="7">
        <f>('Valor ventas corrientes'!ED120/'Valor ventas corrientes'!$FP120)*100</f>
        <v>65762356.774608128</v>
      </c>
      <c r="EE120" s="7">
        <f>('Valor ventas corrientes'!EE120/'Valor ventas corrientes'!$FP120)*100</f>
        <v>3143835.3702657968</v>
      </c>
      <c r="EF120" s="7">
        <f>('Valor ventas corrientes'!EF120/'Valor ventas corrientes'!$FP120)*100</f>
        <v>9192027.6101645418</v>
      </c>
      <c r="EG120" s="7">
        <f>('Valor ventas corrientes'!EG120/'Valor ventas corrientes'!$FP120)*100</f>
        <v>10358758.265407458</v>
      </c>
      <c r="EH120" s="7">
        <f>('Valor ventas corrientes'!EH120/'Valor ventas corrientes'!$FP120)*100</f>
        <v>3945390.3222665759</v>
      </c>
      <c r="EI120" s="7">
        <f>('Valor ventas corrientes'!EI120/'Valor ventas corrientes'!$FP120)*100</f>
        <v>12335862.980430337</v>
      </c>
      <c r="EJ120" s="7">
        <f>('Valor ventas corrientes'!EJ120/'Valor ventas corrientes'!$FP120)*100</f>
        <v>14304148.587674033</v>
      </c>
      <c r="EK120" s="7">
        <f>('Valor ventas corrientes'!EK120/'Valor ventas corrientes'!$FP120)*100</f>
        <v>26640011.568104371</v>
      </c>
      <c r="EL120" s="7">
        <f>('Valor ventas corrientes'!EL120/'Valor ventas corrientes'!$FP120)*100</f>
        <v>50850726.28721644</v>
      </c>
      <c r="EM120" s="7">
        <f>('Valor ventas corrientes'!EM120/'Valor ventas corrientes'!$FP120)*100</f>
        <v>909765768.94791162</v>
      </c>
      <c r="EN120" s="7">
        <f>('Valor ventas corrientes'!EN120/'Valor ventas corrientes'!$FP120)*100</f>
        <v>959800556.90779877</v>
      </c>
      <c r="EO120" s="7">
        <f>('Valor ventas corrientes'!EO120/'Valor ventas corrientes'!$FP120)*100</f>
        <v>1013278280.9759518</v>
      </c>
      <c r="EP120" s="7">
        <f>('Valor ventas corrientes'!EP120/'Valor ventas corrientes'!$FP120)*100</f>
        <v>960616495.23512816</v>
      </c>
      <c r="EQ120" s="7">
        <f>('Valor ventas corrientes'!EQ120/'Valor ventas corrientes'!$FP120)*100</f>
        <v>1973078837.8837504</v>
      </c>
      <c r="ER120" s="7">
        <f>('Valor ventas corrientes'!ER120/'Valor ventas corrientes'!$FP120)*100</f>
        <v>2933695333.1188784</v>
      </c>
      <c r="ES120" s="7">
        <f>('Valor ventas corrientes'!ES120/'Valor ventas corrientes'!$FP120)*100</f>
        <v>90911446.488170579</v>
      </c>
      <c r="ET120" s="7">
        <f>('Valor ventas corrientes'!ET120/'Valor ventas corrientes'!$FP120)*100</f>
        <v>1217464502.0114887</v>
      </c>
      <c r="EU120" s="7">
        <f>('Valor ventas corrientes'!EU120/'Valor ventas corrientes'!$FP120)*100</f>
        <v>1261625459.4941096</v>
      </c>
      <c r="EV120" s="7">
        <f>('Valor ventas corrientes'!EV120/'Valor ventas corrientes'!$FP120)*100</f>
        <v>1200940250.5384092</v>
      </c>
      <c r="EW120" s="7">
        <f>('Valor ventas corrientes'!EW120/'Valor ventas corrientes'!$FP120)*100</f>
        <v>1308375948.4996593</v>
      </c>
      <c r="EX120" s="7">
        <f>('Valor ventas corrientes'!EX120/'Valor ventas corrientes'!$FP120)*100</f>
        <v>2462565710.0325189</v>
      </c>
      <c r="EY120" s="7">
        <f>('Valor ventas corrientes'!EY120/'Valor ventas corrientes'!$FP120)*100</f>
        <v>3770941658.5321784</v>
      </c>
      <c r="EZ120" s="7">
        <f>('Valor ventas corrientes'!EZ120/'Valor ventas corrientes'!$FP120)*100</f>
        <v>103367748.52380489</v>
      </c>
      <c r="FA120" s="7">
        <f>('Valor ventas corrientes'!FA120/'Valor ventas corrientes'!$FP120)*100</f>
        <v>1285417806.2194529</v>
      </c>
      <c r="FB120" s="7">
        <f>('Valor ventas corrientes'!FB120/'Valor ventas corrientes'!$FP120)*100</f>
        <v>1371498299.5229287</v>
      </c>
      <c r="FC120" s="7">
        <f>('Valor ventas corrientes'!FC120/'Valor ventas corrientes'!$FP120)*100</f>
        <v>1309694986.0290139</v>
      </c>
      <c r="FD120" s="7">
        <f>('Valor ventas corrientes'!FD120/'Valor ventas corrientes'!$FP120)*100</f>
        <v>1388785554.7432578</v>
      </c>
      <c r="FE120" s="7">
        <f>('Valor ventas corrientes'!FE120/'Valor ventas corrientes'!$FP120)*100</f>
        <v>2681193285.5519423</v>
      </c>
      <c r="FF120" s="7">
        <f>('Valor ventas corrientes'!FF120/'Valor ventas corrientes'!$FP120)*100</f>
        <v>4069978840.2951999</v>
      </c>
      <c r="FG120" s="7">
        <f>('Valor ventas corrientes'!FG120/'Valor ventas corrientes'!$FP120)*100</f>
        <v>106511583.89407068</v>
      </c>
      <c r="FH120" s="7">
        <f>('Valor ventas corrientes'!FH120/'Valor ventas corrientes'!$FP120)*100</f>
        <v>1294609833.8296173</v>
      </c>
      <c r="FI120" s="7">
        <f>('Valor ventas corrientes'!FI120/'Valor ventas corrientes'!$FP120)*100</f>
        <v>1381857057.788336</v>
      </c>
      <c r="FJ120" s="7">
        <f>('Valor ventas corrientes'!FJ120/'Valor ventas corrientes'!$FP120)*100</f>
        <v>1313640376.3512802</v>
      </c>
      <c r="FK120" s="7">
        <f>('Valor ventas corrientes'!FK120/'Valor ventas corrientes'!$FP120)*100</f>
        <v>1401121417.7236881</v>
      </c>
      <c r="FL120" s="7">
        <f>('Valor ventas corrientes'!FL120/'Valor ventas corrientes'!$FP120)*100</f>
        <v>2695497434.1396165</v>
      </c>
      <c r="FM120" s="7">
        <f>('Valor ventas corrientes'!FM120/'Valor ventas corrientes'!$FP120)*100</f>
        <v>4096618851.8633046</v>
      </c>
    </row>
    <row r="121" spans="1:169" x14ac:dyDescent="0.25">
      <c r="A121" s="29">
        <v>43647</v>
      </c>
      <c r="B121" s="7">
        <f>('Valor ventas corrientes'!B121/'Valor ventas corrientes'!$FP121)*100</f>
        <v>1386305.1937050708</v>
      </c>
      <c r="C121" s="7">
        <f>('Valor ventas corrientes'!C121/'Valor ventas corrientes'!$FP121)*100</f>
        <v>137202684.80124342</v>
      </c>
      <c r="D121" s="7">
        <f>('Valor ventas corrientes'!D121/'Valor ventas corrientes'!$FP121)*100</f>
        <v>272912668.91315329</v>
      </c>
      <c r="E121" s="7">
        <f>('Valor ventas corrientes'!E121/'Valor ventas corrientes'!$FP121)*100</f>
        <v>325058635.1785506</v>
      </c>
      <c r="F121" s="7">
        <f>('Valor ventas corrientes'!F121/'Valor ventas corrientes'!$FP121)*100</f>
        <v>138588989.99494851</v>
      </c>
      <c r="G121" s="7">
        <f>('Valor ventas corrientes'!G121/'Valor ventas corrientes'!$FP121)*100</f>
        <v>597971304.09170389</v>
      </c>
      <c r="H121" s="7">
        <f>('Valor ventas corrientes'!H121/'Valor ventas corrientes'!$FP121)*100</f>
        <v>736560294.0866524</v>
      </c>
      <c r="I121" s="7">
        <f>('Valor ventas corrientes'!I121/'Valor ventas corrientes'!$FP121)*100</f>
        <v>100682958.33689527</v>
      </c>
      <c r="J121" s="7">
        <f>('Valor ventas corrientes'!J121/'Valor ventas corrientes'!$FP121)*100</f>
        <v>126076571.14746454</v>
      </c>
      <c r="K121" s="7">
        <f>('Valor ventas corrientes'!K121/'Valor ventas corrientes'!$FP121)*100</f>
        <v>90269006.775208861</v>
      </c>
      <c r="L121" s="7">
        <f>('Valor ventas corrientes'!L121/'Valor ventas corrientes'!$FP121)*100</f>
        <v>109980939.87176996</v>
      </c>
      <c r="M121" s="7">
        <f>('Valor ventas corrientes'!M121/'Valor ventas corrientes'!$FP121)*100</f>
        <v>226759529.48435983</v>
      </c>
      <c r="N121" s="7">
        <f>('Valor ventas corrientes'!N121/'Valor ventas corrientes'!$FP121)*100</f>
        <v>200249946.64697883</v>
      </c>
      <c r="O121" s="7">
        <f>('Valor ventas corrientes'!O121/'Valor ventas corrientes'!$FP121)*100</f>
        <v>427009476.1313386</v>
      </c>
      <c r="P121" s="7">
        <f>('Valor ventas corrientes'!P121/'Valor ventas corrientes'!$FP121)*100</f>
        <v>7942192.9667767631</v>
      </c>
      <c r="Q121" s="7">
        <f>('Valor ventas corrientes'!Q121/'Valor ventas corrientes'!$FP121)*100</f>
        <v>368526672.39479303</v>
      </c>
      <c r="R121" s="7">
        <f>('Valor ventas corrientes'!R121/'Valor ventas corrientes'!$FP121)*100</f>
        <v>274219235.37594712</v>
      </c>
      <c r="S121" s="7">
        <f>('Valor ventas corrientes'!S121/'Valor ventas corrientes'!$FP121)*100</f>
        <v>455712806.71459103</v>
      </c>
      <c r="T121" s="7">
        <f>('Valor ventas corrientes'!T121/'Valor ventas corrientes'!$FP121)*100</f>
        <v>376468865.36156982</v>
      </c>
      <c r="U121" s="7">
        <f>('Valor ventas corrientes'!U121/'Valor ventas corrientes'!$FP121)*100</f>
        <v>729932042.09053814</v>
      </c>
      <c r="V121" s="7">
        <f>('Valor ventas corrientes'!V121/'Valor ventas corrientes'!$FP121)*100</f>
        <v>1106400907.4521079</v>
      </c>
      <c r="W121" s="7">
        <f>('Valor ventas corrientes'!W121/'Valor ventas corrientes'!$FP121)*100</f>
        <v>0</v>
      </c>
      <c r="X121" s="7">
        <f>('Valor ventas corrientes'!X121/'Valor ventas corrientes'!$FP121)*100</f>
        <v>41341986.912764713</v>
      </c>
      <c r="Y121" s="7">
        <f>('Valor ventas corrientes'!Y121/'Valor ventas corrientes'!$FP121)*100</f>
        <v>83650754.617447063</v>
      </c>
      <c r="Z121" s="7">
        <f>('Valor ventas corrientes'!Z121/'Valor ventas corrientes'!$FP121)*100</f>
        <v>84772375.923839137</v>
      </c>
      <c r="AA121" s="7">
        <f>('Valor ventas corrientes'!AA121/'Valor ventas corrientes'!$FP121)*100</f>
        <v>41341986.912764713</v>
      </c>
      <c r="AB121" s="7">
        <f>('Valor ventas corrientes'!AB121/'Valor ventas corrientes'!$FP121)*100</f>
        <v>168423130.54128617</v>
      </c>
      <c r="AC121" s="7">
        <f>('Valor ventas corrientes'!AC121/'Valor ventas corrientes'!$FP121)*100</f>
        <v>209765117.4540509</v>
      </c>
      <c r="AD121" s="7">
        <f>('Valor ventas corrientes'!AD121/'Valor ventas corrientes'!$FP121)*100</f>
        <v>196729.31027783174</v>
      </c>
      <c r="AE121" s="7">
        <f>('Valor ventas corrientes'!AE121/'Valor ventas corrientes'!$FP121)*100</f>
        <v>14654256.649698853</v>
      </c>
      <c r="AF121" s="7">
        <f>('Valor ventas corrientes'!AF121/'Valor ventas corrientes'!$FP121)*100</f>
        <v>30031104.261122983</v>
      </c>
      <c r="AG121" s="7">
        <f>('Valor ventas corrientes'!AG121/'Valor ventas corrientes'!$FP121)*100</f>
        <v>1797669.4773654556</v>
      </c>
      <c r="AH121" s="7">
        <f>('Valor ventas corrientes'!AH121/'Valor ventas corrientes'!$FP121)*100</f>
        <v>14850985.959976684</v>
      </c>
      <c r="AI121" s="7">
        <f>('Valor ventas corrientes'!AI121/'Valor ventas corrientes'!$FP121)*100</f>
        <v>31828773.738488439</v>
      </c>
      <c r="AJ121" s="7">
        <f>('Valor ventas corrientes'!AJ121/'Valor ventas corrientes'!$FP121)*100</f>
        <v>46679759.698465124</v>
      </c>
      <c r="AK121" s="7">
        <f>('Valor ventas corrientes'!AK121/'Valor ventas corrientes'!$FP121)*100</f>
        <v>103706.23664270449</v>
      </c>
      <c r="AL121" s="7">
        <f>('Valor ventas corrientes'!AL121/'Valor ventas corrientes'!$FP121)*100</f>
        <v>26908544.991645619</v>
      </c>
      <c r="AM121" s="7">
        <f>('Valor ventas corrientes'!AM121/'Valor ventas corrientes'!$FP121)*100</f>
        <v>37816722.120069943</v>
      </c>
      <c r="AN121" s="7">
        <f>('Valor ventas corrientes'!AN121/'Valor ventas corrientes'!$FP121)*100</f>
        <v>9967163.7847289667</v>
      </c>
      <c r="AO121" s="7">
        <f>('Valor ventas corrientes'!AO121/'Valor ventas corrientes'!$FP121)*100</f>
        <v>27012251.228288323</v>
      </c>
      <c r="AP121" s="7">
        <f>('Valor ventas corrientes'!AP121/'Valor ventas corrientes'!$FP121)*100</f>
        <v>47783885.90479891</v>
      </c>
      <c r="AQ121" s="7">
        <f>('Valor ventas corrientes'!AQ121/'Valor ventas corrientes'!$FP121)*100</f>
        <v>74796137.133087233</v>
      </c>
      <c r="AR121" s="7">
        <f>('Valor ventas corrientes'!AR121/'Valor ventas corrientes'!$FP121)*100</f>
        <v>2786160.3885758691</v>
      </c>
      <c r="AS121" s="7">
        <f>('Valor ventas corrientes'!AS121/'Valor ventas corrientes'!$FP121)*100</f>
        <v>370313438.51097727</v>
      </c>
      <c r="AT121" s="7">
        <f>('Valor ventas corrientes'!AT121/'Valor ventas corrientes'!$FP121)*100</f>
        <v>221305307.38061005</v>
      </c>
      <c r="AU121" s="7">
        <f>('Valor ventas corrientes'!AU121/'Valor ventas corrientes'!$FP121)*100</f>
        <v>85484998.301146299</v>
      </c>
      <c r="AV121" s="7">
        <f>('Valor ventas corrientes'!AV121/'Valor ventas corrientes'!$FP121)*100</f>
        <v>373099598.89955312</v>
      </c>
      <c r="AW121" s="7">
        <f>('Valor ventas corrientes'!AW121/'Valor ventas corrientes'!$FP121)*100</f>
        <v>306790305.68175638</v>
      </c>
      <c r="AX121" s="7">
        <f>('Valor ventas corrientes'!AX121/'Valor ventas corrientes'!$FP121)*100</f>
        <v>679889904.58130944</v>
      </c>
      <c r="AY121" s="7">
        <f>('Valor ventas corrientes'!AY121/'Valor ventas corrientes'!$FP121)*100</f>
        <v>4834699.5142801628</v>
      </c>
      <c r="AZ121" s="7">
        <f>('Valor ventas corrientes'!AZ121/'Valor ventas corrientes'!$FP121)*100</f>
        <v>17673098.317466483</v>
      </c>
      <c r="BA121" s="7">
        <f>('Valor ventas corrientes'!BA121/'Valor ventas corrientes'!$FP121)*100</f>
        <v>22376137.792111911</v>
      </c>
      <c r="BB121" s="7">
        <f>('Valor ventas corrientes'!BB121/'Valor ventas corrientes'!$FP121)*100</f>
        <v>26052545.190596465</v>
      </c>
      <c r="BC121" s="7">
        <f>('Valor ventas corrientes'!BC121/'Valor ventas corrientes'!$FP121)*100</f>
        <v>22507797.831746649</v>
      </c>
      <c r="BD121" s="7">
        <f>('Valor ventas corrientes'!BD121/'Valor ventas corrientes'!$FP121)*100</f>
        <v>48428682.982708372</v>
      </c>
      <c r="BE121" s="7">
        <f>('Valor ventas corrientes'!BE121/'Valor ventas corrientes'!$FP121)*100</f>
        <v>70936480.814455017</v>
      </c>
      <c r="BF121" s="7">
        <f>('Valor ventas corrientes'!BF121/'Valor ventas corrientes'!$FP121)*100</f>
        <v>0</v>
      </c>
      <c r="BG121" s="7">
        <f>('Valor ventas corrientes'!BG121/'Valor ventas corrientes'!$FP121)*100</f>
        <v>16235557.980959781</v>
      </c>
      <c r="BH121" s="7">
        <f>('Valor ventas corrientes'!BH121/'Valor ventas corrientes'!$FP121)*100</f>
        <v>15737988.243248494</v>
      </c>
      <c r="BI121" s="7">
        <f>('Valor ventas corrientes'!BI121/'Valor ventas corrientes'!$FP121)*100</f>
        <v>5713361.2589858165</v>
      </c>
      <c r="BJ121" s="7">
        <f>('Valor ventas corrientes'!BJ121/'Valor ventas corrientes'!$FP121)*100</f>
        <v>16235557.980959781</v>
      </c>
      <c r="BK121" s="7">
        <f>('Valor ventas corrientes'!BK121/'Valor ventas corrientes'!$FP121)*100</f>
        <v>21451349.50223431</v>
      </c>
      <c r="BL121" s="7">
        <f>('Valor ventas corrientes'!BL121/'Valor ventas corrientes'!$FP121)*100</f>
        <v>37686907.48319409</v>
      </c>
      <c r="BM121" s="7">
        <f>('Valor ventas corrientes'!BM121/'Valor ventas corrientes'!$FP121)*100</f>
        <v>6132306.0423547691</v>
      </c>
      <c r="BN121" s="7">
        <f>('Valor ventas corrientes'!BN121/'Valor ventas corrientes'!$FP121)*100</f>
        <v>46313466.429376334</v>
      </c>
      <c r="BO121" s="7">
        <f>('Valor ventas corrientes'!BO121/'Valor ventas corrientes'!$FP121)*100</f>
        <v>19165764.911598988</v>
      </c>
      <c r="BP121" s="7">
        <f>('Valor ventas corrientes'!BP121/'Valor ventas corrientes'!$FP121)*100</f>
        <v>10909307.952593744</v>
      </c>
      <c r="BQ121" s="7">
        <f>('Valor ventas corrientes'!BQ121/'Valor ventas corrientes'!$FP121)*100</f>
        <v>52445772.471731111</v>
      </c>
      <c r="BR121" s="7">
        <f>('Valor ventas corrientes'!BR121/'Valor ventas corrientes'!$FP121)*100</f>
        <v>30075072.864192732</v>
      </c>
      <c r="BS121" s="7">
        <f>('Valor ventas corrientes'!BS121/'Valor ventas corrientes'!$FP121)*100</f>
        <v>82520845.335923836</v>
      </c>
      <c r="BT121" s="7">
        <f>('Valor ventas corrientes'!BT121/'Valor ventas corrientes'!$FP121)*100</f>
        <v>196473.59626967166</v>
      </c>
      <c r="BU121" s="7">
        <f>('Valor ventas corrientes'!BU121/'Valor ventas corrientes'!$FP121)*100</f>
        <v>53969124.746842824</v>
      </c>
      <c r="BV121" s="7">
        <f>('Valor ventas corrientes'!BV121/'Valor ventas corrientes'!$FP121)*100</f>
        <v>66468161.227899745</v>
      </c>
      <c r="BW121" s="7">
        <f>('Valor ventas corrientes'!BW121/'Valor ventas corrientes'!$FP121)*100</f>
        <v>26298932.740625605</v>
      </c>
      <c r="BX121" s="7">
        <f>('Valor ventas corrientes'!BX121/'Valor ventas corrientes'!$FP121)*100</f>
        <v>54165598.343112491</v>
      </c>
      <c r="BY121" s="7">
        <f>('Valor ventas corrientes'!BY121/'Valor ventas corrientes'!$FP121)*100</f>
        <v>92767093.96852535</v>
      </c>
      <c r="BZ121" s="7">
        <f>('Valor ventas corrientes'!BZ121/'Valor ventas corrientes'!$FP121)*100</f>
        <v>146932692.31163785</v>
      </c>
      <c r="CA121" s="7">
        <f>('Valor ventas corrientes'!CA121/'Valor ventas corrientes'!$FP121)*100</f>
        <v>1800936.9341363902</v>
      </c>
      <c r="CB121" s="7">
        <f>('Valor ventas corrientes'!CB121/'Valor ventas corrientes'!$FP121)*100</f>
        <v>17057181.295511946</v>
      </c>
      <c r="CC121" s="7">
        <f>('Valor ventas corrientes'!CC121/'Valor ventas corrientes'!$FP121)*100</f>
        <v>80553104.733631238</v>
      </c>
      <c r="CD121" s="7">
        <f>('Valor ventas corrientes'!CD121/'Valor ventas corrientes'!$FP121)*100</f>
        <v>24918089.882261511</v>
      </c>
      <c r="CE121" s="7">
        <f>('Valor ventas corrientes'!CE121/'Valor ventas corrientes'!$FP121)*100</f>
        <v>18858118.229648337</v>
      </c>
      <c r="CF121" s="7">
        <f>('Valor ventas corrientes'!CF121/'Valor ventas corrientes'!$FP121)*100</f>
        <v>105471194.61589274</v>
      </c>
      <c r="CG121" s="7">
        <f>('Valor ventas corrientes'!CG121/'Valor ventas corrientes'!$FP121)*100</f>
        <v>124329312.84554109</v>
      </c>
      <c r="CH121" s="7">
        <f>('Valor ventas corrientes'!CH121/'Valor ventas corrientes'!$FP121)*100</f>
        <v>31038691.326209445</v>
      </c>
      <c r="CI121" s="7">
        <f>('Valor ventas corrientes'!CI121/'Valor ventas corrientes'!$FP121)*100</f>
        <v>47091783.156013206</v>
      </c>
      <c r="CJ121" s="7">
        <f>('Valor ventas corrientes'!CJ121/'Valor ventas corrientes'!$FP121)*100</f>
        <v>44871141.399650283</v>
      </c>
      <c r="CK121" s="7">
        <f>('Valor ventas corrientes'!CK121/'Valor ventas corrientes'!$FP121)*100</f>
        <v>3345591.6067612199</v>
      </c>
      <c r="CL121" s="7">
        <f>('Valor ventas corrientes'!CL121/'Valor ventas corrientes'!$FP121)*100</f>
        <v>78130474.482222646</v>
      </c>
      <c r="CM121" s="7">
        <f>('Valor ventas corrientes'!CM121/'Valor ventas corrientes'!$FP121)*100</f>
        <v>48216733.0064115</v>
      </c>
      <c r="CN121" s="7">
        <f>('Valor ventas corrientes'!CN121/'Valor ventas corrientes'!$FP121)*100</f>
        <v>126347207.48863415</v>
      </c>
      <c r="CO121" s="7">
        <f>('Valor ventas corrientes'!CO121/'Valor ventas corrientes'!$FP121)*100</f>
        <v>8346114.5521663101</v>
      </c>
      <c r="CP121" s="7">
        <f>('Valor ventas corrientes'!CP121/'Valor ventas corrientes'!$FP121)*100</f>
        <v>179211038.26850593</v>
      </c>
      <c r="CQ121" s="7">
        <f>('Valor ventas corrientes'!CQ121/'Valor ventas corrientes'!$FP121)*100</f>
        <v>101559953.67864776</v>
      </c>
      <c r="CR121" s="7">
        <f>('Valor ventas corrientes'!CR121/'Valor ventas corrientes'!$FP121)*100</f>
        <v>82164469.508451521</v>
      </c>
      <c r="CS121" s="7">
        <f>('Valor ventas corrientes'!CS121/'Valor ventas corrientes'!$FP121)*100</f>
        <v>187557152.82067224</v>
      </c>
      <c r="CT121" s="7">
        <f>('Valor ventas corrientes'!CT121/'Valor ventas corrientes'!$FP121)*100</f>
        <v>183724423.18709928</v>
      </c>
      <c r="CU121" s="7">
        <f>('Valor ventas corrientes'!CU121/'Valor ventas corrientes'!$FP121)*100</f>
        <v>371281576.00777149</v>
      </c>
      <c r="CV121" s="7">
        <f>('Valor ventas corrientes'!CV121/'Valor ventas corrientes'!$FP121)*100</f>
        <v>429031.28035748977</v>
      </c>
      <c r="CW121" s="7">
        <f>('Valor ventas corrientes'!CW121/'Valor ventas corrientes'!$FP121)*100</f>
        <v>15234062.591801047</v>
      </c>
      <c r="CX121" s="7">
        <f>('Valor ventas corrientes'!CX121/'Valor ventas corrientes'!$FP121)*100</f>
        <v>16286148.1562075</v>
      </c>
      <c r="CY121" s="7">
        <f>('Valor ventas corrientes'!CY121/'Valor ventas corrientes'!$FP121)*100</f>
        <v>8128295.9393821638</v>
      </c>
      <c r="CZ121" s="7">
        <f>('Valor ventas corrientes'!CZ121/'Valor ventas corrientes'!$FP121)*100</f>
        <v>15663093.872158539</v>
      </c>
      <c r="DA121" s="7">
        <f>('Valor ventas corrientes'!DA121/'Valor ventas corrientes'!$FP121)*100</f>
        <v>24414444.095589664</v>
      </c>
      <c r="DB121" s="7">
        <f>('Valor ventas corrientes'!DB121/'Valor ventas corrientes'!$FP121)*100</f>
        <v>40077537.967748202</v>
      </c>
      <c r="DC121" s="7">
        <f>('Valor ventas corrientes'!DC121/'Valor ventas corrientes'!$FP121)*100</f>
        <v>420507.48008548672</v>
      </c>
      <c r="DD121" s="7">
        <f>('Valor ventas corrientes'!DD121/'Valor ventas corrientes'!$FP121)*100</f>
        <v>19739257.558966387</v>
      </c>
      <c r="DE121" s="7">
        <f>('Valor ventas corrientes'!DE121/'Valor ventas corrientes'!$FP121)*100</f>
        <v>25801492.280551776</v>
      </c>
      <c r="DF121" s="7">
        <f>('Valor ventas corrientes'!DF121/'Valor ventas corrientes'!$FP121)*100</f>
        <v>6159866.3299009129</v>
      </c>
      <c r="DG121" s="7">
        <f>('Valor ventas corrientes'!DG121/'Valor ventas corrientes'!$FP121)*100</f>
        <v>20159765.039051875</v>
      </c>
      <c r="DH121" s="7">
        <f>('Valor ventas corrientes'!DH121/'Valor ventas corrientes'!$FP121)*100</f>
        <v>31961358.610452689</v>
      </c>
      <c r="DI121" s="7">
        <f>('Valor ventas corrientes'!DI121/'Valor ventas corrientes'!$FP121)*100</f>
        <v>52121123.649504565</v>
      </c>
      <c r="DJ121" s="7">
        <f>('Valor ventas corrientes'!DJ121/'Valor ventas corrientes'!$FP121)*100</f>
        <v>2533773.5037886146</v>
      </c>
      <c r="DK121" s="7">
        <f>('Valor ventas corrientes'!DK121/'Valor ventas corrientes'!$FP121)*100</f>
        <v>10607282.716922479</v>
      </c>
      <c r="DL121" s="7">
        <f>('Valor ventas corrientes'!DL121/'Valor ventas corrientes'!$FP121)*100</f>
        <v>14743688.362152709</v>
      </c>
      <c r="DM121" s="7">
        <f>('Valor ventas corrientes'!DM121/'Valor ventas corrientes'!$FP121)*100</f>
        <v>14942677.900136</v>
      </c>
      <c r="DN121" s="7">
        <f>('Valor ventas corrientes'!DN121/'Valor ventas corrientes'!$FP121)*100</f>
        <v>13141056.220711093</v>
      </c>
      <c r="DO121" s="7">
        <f>('Valor ventas corrientes'!DO121/'Valor ventas corrientes'!$FP121)*100</f>
        <v>29686366.262288712</v>
      </c>
      <c r="DP121" s="7">
        <f>('Valor ventas corrientes'!DP121/'Valor ventas corrientes'!$FP121)*100</f>
        <v>42827422.482999802</v>
      </c>
      <c r="DQ121" s="7">
        <f>('Valor ventas corrientes'!DQ121/'Valor ventas corrientes'!$FP121)*100</f>
        <v>201729.93977074022</v>
      </c>
      <c r="DR121" s="7">
        <f>('Valor ventas corrientes'!DR121/'Valor ventas corrientes'!$FP121)*100</f>
        <v>8839750.5560520682</v>
      </c>
      <c r="DS121" s="7">
        <f>('Valor ventas corrientes'!DS121/'Valor ventas corrientes'!$FP121)*100</f>
        <v>61343452.195065081</v>
      </c>
      <c r="DT121" s="7">
        <f>('Valor ventas corrientes'!DT121/'Valor ventas corrientes'!$FP121)*100</f>
        <v>75505916.82300368</v>
      </c>
      <c r="DU121" s="7">
        <f>('Valor ventas corrientes'!DU121/'Valor ventas corrientes'!$FP121)*100</f>
        <v>9041480.4958228096</v>
      </c>
      <c r="DV121" s="7">
        <f>('Valor ventas corrientes'!DV121/'Valor ventas corrientes'!$FP121)*100</f>
        <v>136849369.01806876</v>
      </c>
      <c r="DW121" s="7">
        <f>('Valor ventas corrientes'!DW121/'Valor ventas corrientes'!$FP121)*100</f>
        <v>145890849.51389158</v>
      </c>
      <c r="DX121" s="7">
        <f>('Valor ventas corrientes'!DX121/'Valor ventas corrientes'!$FP121)*100</f>
        <v>9347016.11657276</v>
      </c>
      <c r="DY121" s="7">
        <f>('Valor ventas corrientes'!DY121/'Valor ventas corrientes'!$FP121)*100</f>
        <v>21399641.288517583</v>
      </c>
      <c r="DZ121" s="7">
        <f>('Valor ventas corrientes'!DZ121/'Valor ventas corrientes'!$FP121)*100</f>
        <v>34059129.785894692</v>
      </c>
      <c r="EA121" s="7">
        <f>('Valor ventas corrientes'!EA121/'Valor ventas corrientes'!$FP121)*100</f>
        <v>20636808.045074802</v>
      </c>
      <c r="EB121" s="7">
        <f>('Valor ventas corrientes'!EB121/'Valor ventas corrientes'!$FP121)*100</f>
        <v>30746657.405090343</v>
      </c>
      <c r="EC121" s="7">
        <f>('Valor ventas corrientes'!EC121/'Valor ventas corrientes'!$FP121)*100</f>
        <v>54695937.83096949</v>
      </c>
      <c r="ED121" s="7">
        <f>('Valor ventas corrientes'!ED121/'Valor ventas corrientes'!$FP121)*100</f>
        <v>85442595.236059844</v>
      </c>
      <c r="EE121" s="7">
        <f>('Valor ventas corrientes'!EE121/'Valor ventas corrientes'!$FP121)*100</f>
        <v>2529686.3415581891</v>
      </c>
      <c r="EF121" s="7">
        <f>('Valor ventas corrientes'!EF121/'Valor ventas corrientes'!$FP121)*100</f>
        <v>12426709.194482222</v>
      </c>
      <c r="EG121" s="7">
        <f>('Valor ventas corrientes'!EG121/'Valor ventas corrientes'!$FP121)*100</f>
        <v>18090061.317272197</v>
      </c>
      <c r="EH121" s="7">
        <f>('Valor ventas corrientes'!EH121/'Valor ventas corrientes'!$FP121)*100</f>
        <v>1417792.1119098505</v>
      </c>
      <c r="EI121" s="7">
        <f>('Valor ventas corrientes'!EI121/'Valor ventas corrientes'!$FP121)*100</f>
        <v>14956395.536040412</v>
      </c>
      <c r="EJ121" s="7">
        <f>('Valor ventas corrientes'!EJ121/'Valor ventas corrientes'!$FP121)*100</f>
        <v>19507853.429182049</v>
      </c>
      <c r="EK121" s="7">
        <f>('Valor ventas corrientes'!EK121/'Valor ventas corrientes'!$FP121)*100</f>
        <v>34464248.965222456</v>
      </c>
      <c r="EL121" s="7">
        <f>('Valor ventas corrientes'!EL121/'Valor ventas corrientes'!$FP121)*100</f>
        <v>122944668.37225568</v>
      </c>
      <c r="EM121" s="7">
        <f>('Valor ventas corrientes'!EM121/'Valor ventas corrientes'!$FP121)*100</f>
        <v>1198387586.4184964</v>
      </c>
      <c r="EN121" s="7">
        <f>('Valor ventas corrientes'!EN121/'Valor ventas corrientes'!$FP121)*100</f>
        <v>1040819276.8571984</v>
      </c>
      <c r="EO121" s="7">
        <f>('Valor ventas corrientes'!EO121/'Valor ventas corrientes'!$FP121)*100</f>
        <v>1083319939.4567709</v>
      </c>
      <c r="EP121" s="7">
        <f>('Valor ventas corrientes'!EP121/'Valor ventas corrientes'!$FP121)*100</f>
        <v>1321332254.7907519</v>
      </c>
      <c r="EQ121" s="7">
        <f>('Valor ventas corrientes'!EQ121/'Valor ventas corrientes'!$FP121)*100</f>
        <v>2124139216.3139694</v>
      </c>
      <c r="ER121" s="7">
        <f>('Valor ventas corrientes'!ER121/'Valor ventas corrientes'!$FP121)*100</f>
        <v>3445471471.1047211</v>
      </c>
      <c r="ES121" s="7">
        <f>('Valor ventas corrientes'!ES121/'Valor ventas corrientes'!$FP121)*100</f>
        <v>165447274.39829028</v>
      </c>
      <c r="ET121" s="7">
        <f>('Valor ventas corrientes'!ET121/'Valor ventas corrientes'!$FP121)*100</f>
        <v>1462575405.6032641</v>
      </c>
      <c r="EU121" s="7">
        <f>('Valor ventas corrientes'!EU121/'Valor ventas corrientes'!$FP121)*100</f>
        <v>1360937051.4303477</v>
      </c>
      <c r="EV121" s="7">
        <f>('Valor ventas corrientes'!EV121/'Valor ventas corrientes'!$FP121)*100</f>
        <v>1252176887.3922675</v>
      </c>
      <c r="EW121" s="7">
        <f>('Valor ventas corrientes'!EW121/'Valor ventas corrientes'!$FP121)*100</f>
        <v>1628022680.0015543</v>
      </c>
      <c r="EX121" s="7">
        <f>('Valor ventas corrientes'!EX121/'Valor ventas corrientes'!$FP121)*100</f>
        <v>2613113938.8226151</v>
      </c>
      <c r="EY121" s="7">
        <f>('Valor ventas corrientes'!EY121/'Valor ventas corrientes'!$FP121)*100</f>
        <v>4241136618.8241692</v>
      </c>
      <c r="EZ121" s="7">
        <f>('Valor ventas corrientes'!EZ121/'Valor ventas corrientes'!$FP121)*100</f>
        <v>178379332.71886536</v>
      </c>
      <c r="FA121" s="7">
        <f>('Valor ventas corrientes'!FA121/'Valor ventas corrientes'!$FP121)*100</f>
        <v>1538395400.3155236</v>
      </c>
      <c r="FB121" s="7">
        <f>('Valor ventas corrientes'!FB121/'Valor ventas corrientes'!$FP121)*100</f>
        <v>1513170962.2102196</v>
      </c>
      <c r="FC121" s="7">
        <f>('Valor ventas corrientes'!FC121/'Valor ventas corrientes'!$FP121)*100</f>
        <v>1377550452.429765</v>
      </c>
      <c r="FD121" s="7">
        <f>('Valor ventas corrientes'!FD121/'Valor ventas corrientes'!$FP121)*100</f>
        <v>1716774733.034389</v>
      </c>
      <c r="FE121" s="7">
        <f>('Valor ventas corrientes'!FE121/'Valor ventas corrientes'!$FP121)*100</f>
        <v>2890721414.6399846</v>
      </c>
      <c r="FF121" s="7">
        <f>('Valor ventas corrientes'!FF121/'Valor ventas corrientes'!$FP121)*100</f>
        <v>4607496147.6743736</v>
      </c>
      <c r="FG121" s="7">
        <f>('Valor ventas corrientes'!FG121/'Valor ventas corrientes'!$FP121)*100</f>
        <v>180909019.06042355</v>
      </c>
      <c r="FH121" s="7">
        <f>('Valor ventas corrientes'!FH121/'Valor ventas corrientes'!$FP121)*100</f>
        <v>1550822109.5100057</v>
      </c>
      <c r="FI121" s="7">
        <f>('Valor ventas corrientes'!FI121/'Valor ventas corrientes'!$FP121)*100</f>
        <v>1531261023.5274916</v>
      </c>
      <c r="FJ121" s="7">
        <f>('Valor ventas corrientes'!FJ121/'Valor ventas corrientes'!$FP121)*100</f>
        <v>1378968244.5416746</v>
      </c>
      <c r="FK121" s="7">
        <f>('Valor ventas corrientes'!FK121/'Valor ventas corrientes'!$FP121)*100</f>
        <v>1731731128.5704293</v>
      </c>
      <c r="FL121" s="7">
        <f>('Valor ventas corrientes'!FL121/'Valor ventas corrientes'!$FP121)*100</f>
        <v>2910229268.0691662</v>
      </c>
      <c r="FM121" s="7">
        <f>('Valor ventas corrientes'!FM121/'Valor ventas corrientes'!$FP121)*100</f>
        <v>4641960396.639596</v>
      </c>
    </row>
    <row r="122" spans="1:169" x14ac:dyDescent="0.25">
      <c r="A122" s="29">
        <v>43678</v>
      </c>
      <c r="B122" s="7">
        <f>('Valor ventas corrientes'!B122/'Valor ventas corrientes'!$FP122)*100</f>
        <v>1712213.0641560711</v>
      </c>
      <c r="C122" s="7">
        <f>('Valor ventas corrientes'!C122/'Valor ventas corrientes'!$FP122)*100</f>
        <v>167711244.08502379</v>
      </c>
      <c r="D122" s="7">
        <f>('Valor ventas corrientes'!D122/'Valor ventas corrientes'!$FP122)*100</f>
        <v>325865807.07599729</v>
      </c>
      <c r="E122" s="7">
        <f>('Valor ventas corrientes'!E122/'Valor ventas corrientes'!$FP122)*100</f>
        <v>286802101.06105018</v>
      </c>
      <c r="F122" s="7">
        <f>('Valor ventas corrientes'!F122/'Valor ventas corrientes'!$FP122)*100</f>
        <v>169423457.14917988</v>
      </c>
      <c r="G122" s="7">
        <f>('Valor ventas corrientes'!G122/'Valor ventas corrientes'!$FP122)*100</f>
        <v>612667908.13704753</v>
      </c>
      <c r="H122" s="7">
        <f>('Valor ventas corrientes'!H122/'Valor ventas corrientes'!$FP122)*100</f>
        <v>782091365.28622735</v>
      </c>
      <c r="I122" s="7">
        <f>('Valor ventas corrientes'!I122/'Valor ventas corrientes'!$FP122)*100</f>
        <v>40562384.265553728</v>
      </c>
      <c r="J122" s="7">
        <f>('Valor ventas corrientes'!J122/'Valor ventas corrientes'!$FP122)*100</f>
        <v>159550243.03135011</v>
      </c>
      <c r="K122" s="7">
        <f>('Valor ventas corrientes'!K122/'Valor ventas corrientes'!$FP122)*100</f>
        <v>90491810.282830238</v>
      </c>
      <c r="L122" s="7">
        <f>('Valor ventas corrientes'!L122/'Valor ventas corrientes'!$FP122)*100</f>
        <v>118324745.60031059</v>
      </c>
      <c r="M122" s="7">
        <f>('Valor ventas corrientes'!M122/'Valor ventas corrientes'!$FP122)*100</f>
        <v>200112627.29690382</v>
      </c>
      <c r="N122" s="7">
        <f>('Valor ventas corrientes'!N122/'Valor ventas corrientes'!$FP122)*100</f>
        <v>208816555.88314083</v>
      </c>
      <c r="O122" s="7">
        <f>('Valor ventas corrientes'!O122/'Valor ventas corrientes'!$FP122)*100</f>
        <v>408929183.18004465</v>
      </c>
      <c r="P122" s="7">
        <f>('Valor ventas corrientes'!P122/'Valor ventas corrientes'!$FP122)*100</f>
        <v>23465406.676890228</v>
      </c>
      <c r="Q122" s="7">
        <f>('Valor ventas corrientes'!Q122/'Valor ventas corrientes'!$FP122)*100</f>
        <v>351515306.66252548</v>
      </c>
      <c r="R122" s="7">
        <f>('Valor ventas corrientes'!R122/'Valor ventas corrientes'!$FP122)*100</f>
        <v>275881071.59468114</v>
      </c>
      <c r="S122" s="7">
        <f>('Valor ventas corrientes'!S122/'Valor ventas corrientes'!$FP122)*100</f>
        <v>483831791.01077354</v>
      </c>
      <c r="T122" s="7">
        <f>('Valor ventas corrientes'!T122/'Valor ventas corrientes'!$FP122)*100</f>
        <v>374980713.33941573</v>
      </c>
      <c r="U122" s="7">
        <f>('Valor ventas corrientes'!U122/'Valor ventas corrientes'!$FP122)*100</f>
        <v>759712862.6054548</v>
      </c>
      <c r="V122" s="7">
        <f>('Valor ventas corrientes'!V122/'Valor ventas corrientes'!$FP122)*100</f>
        <v>1134693575.9448705</v>
      </c>
      <c r="W122" s="7">
        <f>('Valor ventas corrientes'!W122/'Valor ventas corrientes'!$FP122)*100</f>
        <v>198714.93739687471</v>
      </c>
      <c r="X122" s="7">
        <f>('Valor ventas corrientes'!X122/'Valor ventas corrientes'!$FP122)*100</f>
        <v>56180248.508589737</v>
      </c>
      <c r="Y122" s="7">
        <f>('Valor ventas corrientes'!Y122/'Valor ventas corrientes'!$FP122)*100</f>
        <v>81624712.603319421</v>
      </c>
      <c r="Z122" s="7">
        <f>('Valor ventas corrientes'!Z122/'Valor ventas corrientes'!$FP122)*100</f>
        <v>179897609.36736876</v>
      </c>
      <c r="AA122" s="7">
        <f>('Valor ventas corrientes'!AA122/'Valor ventas corrientes'!$FP122)*100</f>
        <v>56378963.445986606</v>
      </c>
      <c r="AB122" s="7">
        <f>('Valor ventas corrientes'!AB122/'Valor ventas corrientes'!$FP122)*100</f>
        <v>261522321.97068813</v>
      </c>
      <c r="AC122" s="7">
        <f>('Valor ventas corrientes'!AC122/'Valor ventas corrientes'!$FP122)*100</f>
        <v>317901285.41667473</v>
      </c>
      <c r="AD122" s="7">
        <f>('Valor ventas corrientes'!AD122/'Valor ventas corrientes'!$FP122)*100</f>
        <v>2475675.8536348636</v>
      </c>
      <c r="AE122" s="7">
        <f>('Valor ventas corrientes'!AE122/'Valor ventas corrientes'!$FP122)*100</f>
        <v>12114676.029894205</v>
      </c>
      <c r="AF122" s="7">
        <f>('Valor ventas corrientes'!AF122/'Valor ventas corrientes'!$FP122)*100</f>
        <v>33427443.532951567</v>
      </c>
      <c r="AG122" s="7">
        <f>('Valor ventas corrientes'!AG122/'Valor ventas corrientes'!$FP122)*100</f>
        <v>0</v>
      </c>
      <c r="AH122" s="7">
        <f>('Valor ventas corrientes'!AH122/'Valor ventas corrientes'!$FP122)*100</f>
        <v>14590351.883529069</v>
      </c>
      <c r="AI122" s="7">
        <f>('Valor ventas corrientes'!AI122/'Valor ventas corrientes'!$FP122)*100</f>
        <v>33427443.532951567</v>
      </c>
      <c r="AJ122" s="7">
        <f>('Valor ventas corrientes'!AJ122/'Valor ventas corrientes'!$FP122)*100</f>
        <v>48017795.416480638</v>
      </c>
      <c r="AK122" s="7">
        <f>('Valor ventas corrientes'!AK122/'Valor ventas corrientes'!$FP122)*100</f>
        <v>0</v>
      </c>
      <c r="AL122" s="7">
        <f>('Valor ventas corrientes'!AL122/'Valor ventas corrientes'!$FP122)*100</f>
        <v>26145543.168397553</v>
      </c>
      <c r="AM122" s="7">
        <f>('Valor ventas corrientes'!AM122/'Valor ventas corrientes'!$FP122)*100</f>
        <v>40010612.498883821</v>
      </c>
      <c r="AN122" s="7">
        <f>('Valor ventas corrientes'!AN122/'Valor ventas corrientes'!$FP122)*100</f>
        <v>10501870.113170922</v>
      </c>
      <c r="AO122" s="7">
        <f>('Valor ventas corrientes'!AO122/'Valor ventas corrientes'!$FP122)*100</f>
        <v>26145543.168397553</v>
      </c>
      <c r="AP122" s="7">
        <f>('Valor ventas corrientes'!AP122/'Valor ventas corrientes'!$FP122)*100</f>
        <v>50512482.612054743</v>
      </c>
      <c r="AQ122" s="7">
        <f>('Valor ventas corrientes'!AQ122/'Valor ventas corrientes'!$FP122)*100</f>
        <v>76658025.780452296</v>
      </c>
      <c r="AR122" s="7">
        <f>('Valor ventas corrientes'!AR122/'Valor ventas corrientes'!$FP122)*100</f>
        <v>1643760.0264000776</v>
      </c>
      <c r="AS122" s="7">
        <f>('Valor ventas corrientes'!AS122/'Valor ventas corrientes'!$FP122)*100</f>
        <v>326537175.4277395</v>
      </c>
      <c r="AT122" s="7">
        <f>('Valor ventas corrientes'!AT122/'Valor ventas corrientes'!$FP122)*100</f>
        <v>193300266.19974765</v>
      </c>
      <c r="AU122" s="7">
        <f>('Valor ventas corrientes'!AU122/'Valor ventas corrientes'!$FP122)*100</f>
        <v>101989057.71134621</v>
      </c>
      <c r="AV122" s="7">
        <f>('Valor ventas corrientes'!AV122/'Valor ventas corrientes'!$FP122)*100</f>
        <v>328180935.45413959</v>
      </c>
      <c r="AW122" s="7">
        <f>('Valor ventas corrientes'!AW122/'Valor ventas corrientes'!$FP122)*100</f>
        <v>295289323.91109389</v>
      </c>
      <c r="AX122" s="7">
        <f>('Valor ventas corrientes'!AX122/'Valor ventas corrientes'!$FP122)*100</f>
        <v>623470259.36523342</v>
      </c>
      <c r="AY122" s="7">
        <f>('Valor ventas corrientes'!AY122/'Valor ventas corrientes'!$FP122)*100</f>
        <v>3427832.6700960882</v>
      </c>
      <c r="AZ122" s="7">
        <f>('Valor ventas corrientes'!AZ122/'Valor ventas corrientes'!$FP122)*100</f>
        <v>22008169.007085316</v>
      </c>
      <c r="BA122" s="7">
        <f>('Valor ventas corrientes'!BA122/'Valor ventas corrientes'!$FP122)*100</f>
        <v>26013782.390371736</v>
      </c>
      <c r="BB122" s="7">
        <f>('Valor ventas corrientes'!BB122/'Valor ventas corrientes'!$FP122)*100</f>
        <v>15861223.329903914</v>
      </c>
      <c r="BC122" s="7">
        <f>('Valor ventas corrientes'!BC122/'Valor ventas corrientes'!$FP122)*100</f>
        <v>25436001.677181404</v>
      </c>
      <c r="BD122" s="7">
        <f>('Valor ventas corrientes'!BD122/'Valor ventas corrientes'!$FP122)*100</f>
        <v>41875005.720275648</v>
      </c>
      <c r="BE122" s="7">
        <f>('Valor ventas corrientes'!BE122/'Valor ventas corrientes'!$FP122)*100</f>
        <v>67311007.397457048</v>
      </c>
      <c r="BF122" s="7">
        <f>('Valor ventas corrientes'!BF122/'Valor ventas corrientes'!$FP122)*100</f>
        <v>0</v>
      </c>
      <c r="BG122" s="7">
        <f>('Valor ventas corrientes'!BG122/'Valor ventas corrientes'!$FP122)*100</f>
        <v>16640650.025817722</v>
      </c>
      <c r="BH122" s="7">
        <f>('Valor ventas corrientes'!BH122/'Valor ventas corrientes'!$FP122)*100</f>
        <v>22045369.86275842</v>
      </c>
      <c r="BI122" s="7">
        <f>('Valor ventas corrientes'!BI122/'Valor ventas corrientes'!$FP122)*100</f>
        <v>7611166.7576434044</v>
      </c>
      <c r="BJ122" s="7">
        <f>('Valor ventas corrientes'!BJ122/'Valor ventas corrientes'!$FP122)*100</f>
        <v>16640650.025817722</v>
      </c>
      <c r="BK122" s="7">
        <f>('Valor ventas corrientes'!BK122/'Valor ventas corrientes'!$FP122)*100</f>
        <v>29656536.620401822</v>
      </c>
      <c r="BL122" s="7">
        <f>('Valor ventas corrientes'!BL122/'Valor ventas corrientes'!$FP122)*100</f>
        <v>46297186.646219544</v>
      </c>
      <c r="BM122" s="7">
        <f>('Valor ventas corrientes'!BM122/'Valor ventas corrientes'!$FP122)*100</f>
        <v>4411897.4279336119</v>
      </c>
      <c r="BN122" s="7">
        <f>('Valor ventas corrientes'!BN122/'Valor ventas corrientes'!$FP122)*100</f>
        <v>49666049.239250705</v>
      </c>
      <c r="BO122" s="7">
        <f>('Valor ventas corrientes'!BO122/'Valor ventas corrientes'!$FP122)*100</f>
        <v>19843389.769969914</v>
      </c>
      <c r="BP122" s="7">
        <f>('Valor ventas corrientes'!BP122/'Valor ventas corrientes'!$FP122)*100</f>
        <v>4682060.3210715326</v>
      </c>
      <c r="BQ122" s="7">
        <f>('Valor ventas corrientes'!BQ122/'Valor ventas corrientes'!$FP122)*100</f>
        <v>54077946.667184323</v>
      </c>
      <c r="BR122" s="7">
        <f>('Valor ventas corrientes'!BR122/'Valor ventas corrientes'!$FP122)*100</f>
        <v>24525450.091041446</v>
      </c>
      <c r="BS122" s="7">
        <f>('Valor ventas corrientes'!BS122/'Valor ventas corrientes'!$FP122)*100</f>
        <v>78603396.758225754</v>
      </c>
      <c r="BT122" s="7">
        <f>('Valor ventas corrientes'!BT122/'Valor ventas corrientes'!$FP122)*100</f>
        <v>193448.9915558575</v>
      </c>
      <c r="BU122" s="7">
        <f>('Valor ventas corrientes'!BU122/'Valor ventas corrientes'!$FP122)*100</f>
        <v>59095244.765214019</v>
      </c>
      <c r="BV122" s="7">
        <f>('Valor ventas corrientes'!BV122/'Valor ventas corrientes'!$FP122)*100</f>
        <v>56364729.778899342</v>
      </c>
      <c r="BW122" s="7">
        <f>('Valor ventas corrientes'!BW122/'Valor ventas corrientes'!$FP122)*100</f>
        <v>24357716.231777154</v>
      </c>
      <c r="BX122" s="7">
        <f>('Valor ventas corrientes'!BX122/'Valor ventas corrientes'!$FP122)*100</f>
        <v>59288693.756769881</v>
      </c>
      <c r="BY122" s="7">
        <f>('Valor ventas corrientes'!BY122/'Valor ventas corrientes'!$FP122)*100</f>
        <v>80722446.010676503</v>
      </c>
      <c r="BZ122" s="7">
        <f>('Valor ventas corrientes'!BZ122/'Valor ventas corrientes'!$FP122)*100</f>
        <v>140011139.76744637</v>
      </c>
      <c r="CA122" s="7">
        <f>('Valor ventas corrientes'!CA122/'Valor ventas corrientes'!$FP122)*100</f>
        <v>1704974.1628651849</v>
      </c>
      <c r="CB122" s="7">
        <f>('Valor ventas corrientes'!CB122/'Valor ventas corrientes'!$FP122)*100</f>
        <v>44260572.86615549</v>
      </c>
      <c r="CC122" s="7">
        <f>('Valor ventas corrientes'!CC122/'Valor ventas corrientes'!$FP122)*100</f>
        <v>91063205.149568096</v>
      </c>
      <c r="CD122" s="7">
        <f>('Valor ventas corrientes'!CD122/'Valor ventas corrientes'!$FP122)*100</f>
        <v>37197677.653498985</v>
      </c>
      <c r="CE122" s="7">
        <f>('Valor ventas corrientes'!CE122/'Valor ventas corrientes'!$FP122)*100</f>
        <v>45965547.029020675</v>
      </c>
      <c r="CF122" s="7">
        <f>('Valor ventas corrientes'!CF122/'Valor ventas corrientes'!$FP122)*100</f>
        <v>128260882.80306707</v>
      </c>
      <c r="CG122" s="7">
        <f>('Valor ventas corrientes'!CG122/'Valor ventas corrientes'!$FP122)*100</f>
        <v>174226429.83208773</v>
      </c>
      <c r="CH122" s="7">
        <f>('Valor ventas corrientes'!CH122/'Valor ventas corrientes'!$FP122)*100</f>
        <v>32246272.009317677</v>
      </c>
      <c r="CI122" s="7">
        <f>('Valor ventas corrientes'!CI122/'Valor ventas corrientes'!$FP122)*100</f>
        <v>49123618.49403087</v>
      </c>
      <c r="CJ122" s="7">
        <f>('Valor ventas corrientes'!CJ122/'Valor ventas corrientes'!$FP122)*100</f>
        <v>46950358.387265846</v>
      </c>
      <c r="CK122" s="7">
        <f>('Valor ventas corrientes'!CK122/'Valor ventas corrientes'!$FP122)*100</f>
        <v>7515234.2828302439</v>
      </c>
      <c r="CL122" s="7">
        <f>('Valor ventas corrientes'!CL122/'Valor ventas corrientes'!$FP122)*100</f>
        <v>81369890.503348544</v>
      </c>
      <c r="CM122" s="7">
        <f>('Valor ventas corrientes'!CM122/'Valor ventas corrientes'!$FP122)*100</f>
        <v>54465592.670096084</v>
      </c>
      <c r="CN122" s="7">
        <f>('Valor ventas corrientes'!CN122/'Valor ventas corrientes'!$FP122)*100</f>
        <v>135835483.17344463</v>
      </c>
      <c r="CO122" s="7">
        <f>('Valor ventas corrientes'!CO122/'Valor ventas corrientes'!$FP122)*100</f>
        <v>27528037.053285453</v>
      </c>
      <c r="CP122" s="7">
        <f>('Valor ventas corrientes'!CP122/'Valor ventas corrientes'!$FP122)*100</f>
        <v>215143105.79831117</v>
      </c>
      <c r="CQ122" s="7">
        <f>('Valor ventas corrientes'!CQ122/'Valor ventas corrientes'!$FP122)*100</f>
        <v>90552582.988255858</v>
      </c>
      <c r="CR122" s="7">
        <f>('Valor ventas corrientes'!CR122/'Valor ventas corrientes'!$FP122)*100</f>
        <v>83966771.113656223</v>
      </c>
      <c r="CS122" s="7">
        <f>('Valor ventas corrientes'!CS122/'Valor ventas corrientes'!$FP122)*100</f>
        <v>242671142.85159659</v>
      </c>
      <c r="CT122" s="7">
        <f>('Valor ventas corrientes'!CT122/'Valor ventas corrientes'!$FP122)*100</f>
        <v>174519354.10191208</v>
      </c>
      <c r="CU122" s="7">
        <f>('Valor ventas corrientes'!CU122/'Valor ventas corrientes'!$FP122)*100</f>
        <v>417190496.95350868</v>
      </c>
      <c r="CV122" s="7">
        <f>('Valor ventas corrientes'!CV122/'Valor ventas corrientes'!$FP122)*100</f>
        <v>0</v>
      </c>
      <c r="CW122" s="7">
        <f>('Valor ventas corrientes'!CW122/'Valor ventas corrientes'!$FP122)*100</f>
        <v>26316772.99116762</v>
      </c>
      <c r="CX122" s="7">
        <f>('Valor ventas corrientes'!CX122/'Valor ventas corrientes'!$FP122)*100</f>
        <v>40124774.230418324</v>
      </c>
      <c r="CY122" s="7">
        <f>('Valor ventas corrientes'!CY122/'Valor ventas corrientes'!$FP122)*100</f>
        <v>2789248.0248471317</v>
      </c>
      <c r="CZ122" s="7">
        <f>('Valor ventas corrientes'!CZ122/'Valor ventas corrientes'!$FP122)*100</f>
        <v>26316772.99116762</v>
      </c>
      <c r="DA122" s="7">
        <f>('Valor ventas corrientes'!DA122/'Valor ventas corrientes'!$FP122)*100</f>
        <v>42914022.255265459</v>
      </c>
      <c r="DB122" s="7">
        <f>('Valor ventas corrientes'!DB122/'Valor ventas corrientes'!$FP122)*100</f>
        <v>69230795.246433079</v>
      </c>
      <c r="DC122" s="7">
        <f>('Valor ventas corrientes'!DC122/'Valor ventas corrientes'!$FP122)*100</f>
        <v>0</v>
      </c>
      <c r="DD122" s="7">
        <f>('Valor ventas corrientes'!DD122/'Valor ventas corrientes'!$FP122)*100</f>
        <v>16382279.444821898</v>
      </c>
      <c r="DE122" s="7">
        <f>('Valor ventas corrientes'!DE122/'Valor ventas corrientes'!$FP122)*100</f>
        <v>21871569.520333882</v>
      </c>
      <c r="DF122" s="7">
        <f>('Valor ventas corrientes'!DF122/'Valor ventas corrientes'!$FP122)*100</f>
        <v>7144142.6535960399</v>
      </c>
      <c r="DG122" s="7">
        <f>('Valor ventas corrientes'!DG122/'Valor ventas corrientes'!$FP122)*100</f>
        <v>16382279.444821898</v>
      </c>
      <c r="DH122" s="7">
        <f>('Valor ventas corrientes'!DH122/'Valor ventas corrientes'!$FP122)*100</f>
        <v>29015712.173929922</v>
      </c>
      <c r="DI122" s="7">
        <f>('Valor ventas corrientes'!DI122/'Valor ventas corrientes'!$FP122)*100</f>
        <v>45397991.618751824</v>
      </c>
      <c r="DJ122" s="7">
        <f>('Valor ventas corrientes'!DJ122/'Valor ventas corrientes'!$FP122)*100</f>
        <v>5392964.4290012624</v>
      </c>
      <c r="DK122" s="7">
        <f>('Valor ventas corrientes'!DK122/'Valor ventas corrientes'!$FP122)*100</f>
        <v>17757646.560419295</v>
      </c>
      <c r="DL122" s="7">
        <f>('Valor ventas corrientes'!DL122/'Valor ventas corrientes'!$FP122)*100</f>
        <v>14012213.483451422</v>
      </c>
      <c r="DM122" s="7">
        <f>('Valor ventas corrientes'!DM122/'Valor ventas corrientes'!$FP122)*100</f>
        <v>13316732.493448511</v>
      </c>
      <c r="DN122" s="7">
        <f>('Valor ventas corrientes'!DN122/'Valor ventas corrientes'!$FP122)*100</f>
        <v>23150610.989420559</v>
      </c>
      <c r="DO122" s="7">
        <f>('Valor ventas corrientes'!DO122/'Valor ventas corrientes'!$FP122)*100</f>
        <v>27328945.976899929</v>
      </c>
      <c r="DP122" s="7">
        <f>('Valor ventas corrientes'!DP122/'Valor ventas corrientes'!$FP122)*100</f>
        <v>50479556.966320492</v>
      </c>
      <c r="DQ122" s="7">
        <f>('Valor ventas corrientes'!DQ122/'Valor ventas corrientes'!$FP122)*100</f>
        <v>0</v>
      </c>
      <c r="DR122" s="7">
        <f>('Valor ventas corrientes'!DR122/'Valor ventas corrientes'!$FP122)*100</f>
        <v>8623128.25390663</v>
      </c>
      <c r="DS122" s="7">
        <f>('Valor ventas corrientes'!DS122/'Valor ventas corrientes'!$FP122)*100</f>
        <v>68039032.216635928</v>
      </c>
      <c r="DT122" s="7">
        <f>('Valor ventas corrientes'!DT122/'Valor ventas corrientes'!$FP122)*100</f>
        <v>120347650.88847908</v>
      </c>
      <c r="DU122" s="7">
        <f>('Valor ventas corrientes'!DU122/'Valor ventas corrientes'!$FP122)*100</f>
        <v>8623128.25390663</v>
      </c>
      <c r="DV122" s="7">
        <f>('Valor ventas corrientes'!DV122/'Valor ventas corrientes'!$FP122)*100</f>
        <v>188386683.105115</v>
      </c>
      <c r="DW122" s="7">
        <f>('Valor ventas corrientes'!DW122/'Valor ventas corrientes'!$FP122)*100</f>
        <v>197009811.35902166</v>
      </c>
      <c r="DX122" s="7">
        <f>('Valor ventas corrientes'!DX122/'Valor ventas corrientes'!$FP122)*100</f>
        <v>16361012.688343201</v>
      </c>
      <c r="DY122" s="7">
        <f>('Valor ventas corrientes'!DY122/'Valor ventas corrientes'!$FP122)*100</f>
        <v>20315851.566339903</v>
      </c>
      <c r="DZ122" s="7">
        <f>('Valor ventas corrientes'!DZ122/'Valor ventas corrientes'!$FP122)*100</f>
        <v>30020805.230321262</v>
      </c>
      <c r="EA122" s="7">
        <f>('Valor ventas corrientes'!EA122/'Valor ventas corrientes'!$FP122)*100</f>
        <v>16034338.10579443</v>
      </c>
      <c r="EB122" s="7">
        <f>('Valor ventas corrientes'!EB122/'Valor ventas corrientes'!$FP122)*100</f>
        <v>36676864.254683107</v>
      </c>
      <c r="EC122" s="7">
        <f>('Valor ventas corrientes'!EC122/'Valor ventas corrientes'!$FP122)*100</f>
        <v>46055143.336115696</v>
      </c>
      <c r="ED122" s="7">
        <f>('Valor ventas corrientes'!ED122/'Valor ventas corrientes'!$FP122)*100</f>
        <v>82732007.590798795</v>
      </c>
      <c r="EE122" s="7">
        <f>('Valor ventas corrientes'!EE122/'Valor ventas corrientes'!$FP122)*100</f>
        <v>3336269.0851208391</v>
      </c>
      <c r="EF122" s="7">
        <f>('Valor ventas corrientes'!EF122/'Valor ventas corrientes'!$FP122)*100</f>
        <v>24308166.662137244</v>
      </c>
      <c r="EG122" s="7">
        <f>('Valor ventas corrientes'!EG122/'Valor ventas corrientes'!$FP122)*100</f>
        <v>18260777.168591674</v>
      </c>
      <c r="EH122" s="7">
        <f>('Valor ventas corrientes'!EH122/'Valor ventas corrientes'!$FP122)*100</f>
        <v>2048183.2475977871</v>
      </c>
      <c r="EI122" s="7">
        <f>('Valor ventas corrientes'!EI122/'Valor ventas corrientes'!$FP122)*100</f>
        <v>27644435.747258078</v>
      </c>
      <c r="EJ122" s="7">
        <f>('Valor ventas corrientes'!EJ122/'Valor ventas corrientes'!$FP122)*100</f>
        <v>20308960.416189458</v>
      </c>
      <c r="EK122" s="7">
        <f>('Valor ventas corrientes'!EK122/'Valor ventas corrientes'!$FP122)*100</f>
        <v>47953396.163447537</v>
      </c>
      <c r="EL122" s="7">
        <f>('Valor ventas corrientes'!EL122/'Valor ventas corrientes'!$FP122)*100</f>
        <v>96616775.249150738</v>
      </c>
      <c r="EM122" s="7">
        <f>('Valor ventas corrientes'!EM122/'Valor ventas corrientes'!$FP122)*100</f>
        <v>1264717647.8711057</v>
      </c>
      <c r="EN122" s="7">
        <f>('Valor ventas corrientes'!EN122/'Valor ventas corrientes'!$FP122)*100</f>
        <v>1067154743.2910804</v>
      </c>
      <c r="EO122" s="7">
        <f>('Valor ventas corrientes'!EO122/'Valor ventas corrientes'!$FP122)*100</f>
        <v>1112112144.1506357</v>
      </c>
      <c r="EP122" s="7">
        <f>('Valor ventas corrientes'!EP122/'Valor ventas corrientes'!$FP122)*100</f>
        <v>1361334423.1202564</v>
      </c>
      <c r="EQ122" s="7">
        <f>('Valor ventas corrientes'!EQ122/'Valor ventas corrientes'!$FP122)*100</f>
        <v>2179266887.4417162</v>
      </c>
      <c r="ER122" s="7">
        <f>('Valor ventas corrientes'!ER122/'Valor ventas corrientes'!$FP122)*100</f>
        <v>3540601310.5619721</v>
      </c>
      <c r="ES122" s="7">
        <f>('Valor ventas corrientes'!ES122/'Valor ventas corrientes'!$FP122)*100</f>
        <v>139570617.13908571</v>
      </c>
      <c r="ET122" s="7">
        <f>('Valor ventas corrientes'!ET122/'Valor ventas corrientes'!$FP122)*100</f>
        <v>1555691847.1093855</v>
      </c>
      <c r="EU122" s="7">
        <f>('Valor ventas corrientes'!EU122/'Valor ventas corrientes'!$FP122)*100</f>
        <v>1393435142.1155005</v>
      </c>
      <c r="EV122" s="7">
        <f>('Valor ventas corrientes'!EV122/'Valor ventas corrientes'!$FP122)*100</f>
        <v>1362539024.5544016</v>
      </c>
      <c r="EW122" s="7">
        <f>('Valor ventas corrientes'!EW122/'Valor ventas corrientes'!$FP122)*100</f>
        <v>1695262464.2484713</v>
      </c>
      <c r="EX122" s="7">
        <f>('Valor ventas corrientes'!EX122/'Valor ventas corrientes'!$FP122)*100</f>
        <v>2755974166.6699023</v>
      </c>
      <c r="EY122" s="7">
        <f>('Valor ventas corrientes'!EY122/'Valor ventas corrientes'!$FP122)*100</f>
        <v>4451236630.9183731</v>
      </c>
      <c r="EZ122" s="7">
        <f>('Valor ventas corrientes'!EZ122/'Valor ventas corrientes'!$FP122)*100</f>
        <v>161324594.25643018</v>
      </c>
      <c r="FA122" s="7">
        <f>('Valor ventas corrientes'!FA122/'Valor ventas corrientes'!$FP122)*100</f>
        <v>1645087525.9260411</v>
      </c>
      <c r="FB122" s="7">
        <f>('Valor ventas corrientes'!FB122/'Valor ventas corrientes'!$FP122)*100</f>
        <v>1567503536.7966614</v>
      </c>
      <c r="FC122" s="7">
        <f>('Valor ventas corrientes'!FC122/'Valor ventas corrientes'!$FP122)*100</f>
        <v>1522171136.7205667</v>
      </c>
      <c r="FD122" s="7">
        <f>('Valor ventas corrientes'!FD122/'Valor ventas corrientes'!$FP122)*100</f>
        <v>1806412120.1824713</v>
      </c>
      <c r="FE122" s="7">
        <f>('Valor ventas corrientes'!FE122/'Valor ventas corrientes'!$FP122)*100</f>
        <v>3089674673.5172281</v>
      </c>
      <c r="FF122" s="7">
        <f>('Valor ventas corrientes'!FF122/'Valor ventas corrientes'!$FP122)*100</f>
        <v>4896086793.6996984</v>
      </c>
      <c r="FG122" s="7">
        <f>('Valor ventas corrientes'!FG122/'Valor ventas corrientes'!$FP122)*100</f>
        <v>164660863.34155101</v>
      </c>
      <c r="FH122" s="7">
        <f>('Valor ventas corrientes'!FH122/'Valor ventas corrientes'!$FP122)*100</f>
        <v>1669395692.5881782</v>
      </c>
      <c r="FI122" s="7">
        <f>('Valor ventas corrientes'!FI122/'Valor ventas corrientes'!$FP122)*100</f>
        <v>1585764313.9652529</v>
      </c>
      <c r="FJ122" s="7">
        <f>('Valor ventas corrientes'!FJ122/'Valor ventas corrientes'!$FP122)*100</f>
        <v>1524219319.9681647</v>
      </c>
      <c r="FK122" s="7">
        <f>('Valor ventas corrientes'!FK122/'Valor ventas corrientes'!$FP122)*100</f>
        <v>1834056555.9297295</v>
      </c>
      <c r="FL122" s="7">
        <f>('Valor ventas corrientes'!FL122/'Valor ventas corrientes'!$FP122)*100</f>
        <v>3109983633.9334173</v>
      </c>
      <c r="FM122" s="7">
        <f>('Valor ventas corrientes'!FM122/'Valor ventas corrientes'!$FP122)*100</f>
        <v>4944040189.8631468</v>
      </c>
    </row>
    <row r="123" spans="1:169" x14ac:dyDescent="0.25">
      <c r="A123" s="29">
        <v>43709</v>
      </c>
      <c r="B123" s="7">
        <f>('Valor ventas corrientes'!B123/'Valor ventas corrientes'!$FP123)*100</f>
        <v>2395390.2397830724</v>
      </c>
      <c r="C123" s="7">
        <f>('Valor ventas corrientes'!C123/'Valor ventas corrientes'!$FP123)*100</f>
        <v>231370847.26864231</v>
      </c>
      <c r="D123" s="7">
        <f>('Valor ventas corrientes'!D123/'Valor ventas corrientes'!$FP123)*100</f>
        <v>464364332.5632385</v>
      </c>
      <c r="E123" s="7">
        <f>('Valor ventas corrientes'!E123/'Valor ventas corrientes'!$FP123)*100</f>
        <v>447932750.36374211</v>
      </c>
      <c r="F123" s="7">
        <f>('Valor ventas corrientes'!F123/'Valor ventas corrientes'!$FP123)*100</f>
        <v>233766237.50842538</v>
      </c>
      <c r="G123" s="7">
        <f>('Valor ventas corrientes'!G123/'Valor ventas corrientes'!$FP123)*100</f>
        <v>912297082.92698061</v>
      </c>
      <c r="H123" s="7">
        <f>('Valor ventas corrientes'!H123/'Valor ventas corrientes'!$FP123)*100</f>
        <v>1146063320.435406</v>
      </c>
      <c r="I123" s="7">
        <f>('Valor ventas corrientes'!I123/'Valor ventas corrientes'!$FP123)*100</f>
        <v>40803543.205113314</v>
      </c>
      <c r="J123" s="7">
        <f>('Valor ventas corrientes'!J123/'Valor ventas corrientes'!$FP123)*100</f>
        <v>74762779.661437154</v>
      </c>
      <c r="K123" s="7">
        <f>('Valor ventas corrientes'!K123/'Valor ventas corrientes'!$FP123)*100</f>
        <v>69203478.66589193</v>
      </c>
      <c r="L123" s="7">
        <f>('Valor ventas corrientes'!L123/'Valor ventas corrientes'!$FP123)*100</f>
        <v>60299925.491380997</v>
      </c>
      <c r="M123" s="7">
        <f>('Valor ventas corrientes'!M123/'Valor ventas corrientes'!$FP123)*100</f>
        <v>115566322.86655049</v>
      </c>
      <c r="N123" s="7">
        <f>('Valor ventas corrientes'!N123/'Valor ventas corrientes'!$FP123)*100</f>
        <v>129503404.15727293</v>
      </c>
      <c r="O123" s="7">
        <f>('Valor ventas corrientes'!O123/'Valor ventas corrientes'!$FP123)*100</f>
        <v>245069727.02382341</v>
      </c>
      <c r="P123" s="7">
        <f>('Valor ventas corrientes'!P123/'Valor ventas corrientes'!$FP123)*100</f>
        <v>30486289.961650211</v>
      </c>
      <c r="Q123" s="7">
        <f>('Valor ventas corrientes'!Q123/'Valor ventas corrientes'!$FP123)*100</f>
        <v>354393916.01162118</v>
      </c>
      <c r="R123" s="7">
        <f>('Valor ventas corrientes'!R123/'Valor ventas corrientes'!$FP123)*100</f>
        <v>293506849.52469498</v>
      </c>
      <c r="S123" s="7">
        <f>('Valor ventas corrientes'!S123/'Valor ventas corrientes'!$FP123)*100</f>
        <v>393264642.55355418</v>
      </c>
      <c r="T123" s="7">
        <f>('Valor ventas corrientes'!T123/'Valor ventas corrientes'!$FP123)*100</f>
        <v>384880205.97327143</v>
      </c>
      <c r="U123" s="7">
        <f>('Valor ventas corrientes'!U123/'Valor ventas corrientes'!$FP123)*100</f>
        <v>686771492.07824922</v>
      </c>
      <c r="V123" s="7">
        <f>('Valor ventas corrientes'!V123/'Valor ventas corrientes'!$FP123)*100</f>
        <v>1071651698.0515206</v>
      </c>
      <c r="W123" s="7">
        <f>('Valor ventas corrientes'!W123/'Valor ventas corrientes'!$FP123)*100</f>
        <v>90638.775905481321</v>
      </c>
      <c r="X123" s="7">
        <f>('Valor ventas corrientes'!X123/'Valor ventas corrientes'!$FP123)*100</f>
        <v>50553590.318806909</v>
      </c>
      <c r="Y123" s="7">
        <f>('Valor ventas corrientes'!Y123/'Valor ventas corrientes'!$FP123)*100</f>
        <v>30889394.587642852</v>
      </c>
      <c r="Z123" s="7">
        <f>('Valor ventas corrientes'!Z123/'Valor ventas corrientes'!$FP123)*100</f>
        <v>80289497.433275238</v>
      </c>
      <c r="AA123" s="7">
        <f>('Valor ventas corrientes'!AA123/'Valor ventas corrientes'!$FP123)*100</f>
        <v>50644229.094712384</v>
      </c>
      <c r="AB123" s="7">
        <f>('Valor ventas corrientes'!AB123/'Valor ventas corrientes'!$FP123)*100</f>
        <v>111178892.02091809</v>
      </c>
      <c r="AC123" s="7">
        <f>('Valor ventas corrientes'!AC123/'Valor ventas corrientes'!$FP123)*100</f>
        <v>161823121.11563048</v>
      </c>
      <c r="AD123" s="7">
        <f>('Valor ventas corrientes'!AD123/'Valor ventas corrientes'!$FP123)*100</f>
        <v>2678800.6972690304</v>
      </c>
      <c r="AE123" s="7">
        <f>('Valor ventas corrientes'!AE123/'Valor ventas corrientes'!$FP123)*100</f>
        <v>13773515.122215766</v>
      </c>
      <c r="AF123" s="7">
        <f>('Valor ventas corrientes'!AF123/'Valor ventas corrientes'!$FP123)*100</f>
        <v>13973029.478985088</v>
      </c>
      <c r="AG123" s="7">
        <f>('Valor ventas corrientes'!AG123/'Valor ventas corrientes'!$FP123)*100</f>
        <v>0</v>
      </c>
      <c r="AH123" s="7">
        <f>('Valor ventas corrientes'!AH123/'Valor ventas corrientes'!$FP123)*100</f>
        <v>16452315.819484798</v>
      </c>
      <c r="AI123" s="7">
        <f>('Valor ventas corrientes'!AI123/'Valor ventas corrientes'!$FP123)*100</f>
        <v>13973029.478985088</v>
      </c>
      <c r="AJ123" s="7">
        <f>('Valor ventas corrientes'!AJ123/'Valor ventas corrientes'!$FP123)*100</f>
        <v>30425345.298469886</v>
      </c>
      <c r="AK123" s="7">
        <f>('Valor ventas corrientes'!AK123/'Valor ventas corrientes'!$FP123)*100</f>
        <v>0</v>
      </c>
      <c r="AL123" s="7">
        <f>('Valor ventas corrientes'!AL123/'Valor ventas corrientes'!$FP123)*100</f>
        <v>17355954.674414102</v>
      </c>
      <c r="AM123" s="7">
        <f>('Valor ventas corrientes'!AM123/'Valor ventas corrientes'!$FP123)*100</f>
        <v>75539384.02324231</v>
      </c>
      <c r="AN123" s="7">
        <f>('Valor ventas corrientes'!AN123/'Valor ventas corrientes'!$FP123)*100</f>
        <v>5300962.0732132494</v>
      </c>
      <c r="AO123" s="7">
        <f>('Valor ventas corrientes'!AO123/'Valor ventas corrientes'!$FP123)*100</f>
        <v>17355954.674414102</v>
      </c>
      <c r="AP123" s="7">
        <f>('Valor ventas corrientes'!AP123/'Valor ventas corrientes'!$FP123)*100</f>
        <v>80840346.096455559</v>
      </c>
      <c r="AQ123" s="7">
        <f>('Valor ventas corrientes'!AQ123/'Valor ventas corrientes'!$FP123)*100</f>
        <v>98196300.770869672</v>
      </c>
      <c r="AR123" s="7">
        <f>('Valor ventas corrientes'!AR123/'Valor ventas corrientes'!$FP123)*100</f>
        <v>5654330.0871586297</v>
      </c>
      <c r="AS123" s="7">
        <f>('Valor ventas corrientes'!AS123/'Valor ventas corrientes'!$FP123)*100</f>
        <v>301041741.60449356</v>
      </c>
      <c r="AT123" s="7">
        <f>('Valor ventas corrientes'!AT123/'Valor ventas corrientes'!$FP123)*100</f>
        <v>169701062.55122992</v>
      </c>
      <c r="AU123" s="7">
        <f>('Valor ventas corrientes'!AU123/'Valor ventas corrientes'!$FP123)*100</f>
        <v>76251286.461359695</v>
      </c>
      <c r="AV123" s="7">
        <f>('Valor ventas corrientes'!AV123/'Valor ventas corrientes'!$FP123)*100</f>
        <v>306696071.69165218</v>
      </c>
      <c r="AW123" s="7">
        <f>('Valor ventas corrientes'!AW123/'Valor ventas corrientes'!$FP123)*100</f>
        <v>245952349.01258963</v>
      </c>
      <c r="AX123" s="7">
        <f>('Valor ventas corrientes'!AX123/'Valor ventas corrientes'!$FP123)*100</f>
        <v>552648420.70424187</v>
      </c>
      <c r="AY123" s="7">
        <f>('Valor ventas corrientes'!AY123/'Valor ventas corrientes'!$FP123)*100</f>
        <v>26151552.818128999</v>
      </c>
      <c r="AZ123" s="7">
        <f>('Valor ventas corrientes'!AZ123/'Valor ventas corrientes'!$FP123)*100</f>
        <v>10729011.040092971</v>
      </c>
      <c r="BA123" s="7">
        <f>('Valor ventas corrientes'!BA123/'Valor ventas corrientes'!$FP123)*100</f>
        <v>24199560.388921175</v>
      </c>
      <c r="BB123" s="7">
        <f>('Valor ventas corrientes'!BB123/'Valor ventas corrientes'!$FP123)*100</f>
        <v>10524685.747046294</v>
      </c>
      <c r="BC123" s="7">
        <f>('Valor ventas corrientes'!BC123/'Valor ventas corrientes'!$FP123)*100</f>
        <v>36880563.85822197</v>
      </c>
      <c r="BD123" s="7">
        <f>('Valor ventas corrientes'!BD123/'Valor ventas corrientes'!$FP123)*100</f>
        <v>34724246.135967471</v>
      </c>
      <c r="BE123" s="7">
        <f>('Valor ventas corrientes'!BE123/'Valor ventas corrientes'!$FP123)*100</f>
        <v>71604809.994189441</v>
      </c>
      <c r="BF123" s="7">
        <f>('Valor ventas corrientes'!BF123/'Valor ventas corrientes'!$FP123)*100</f>
        <v>0</v>
      </c>
      <c r="BG123" s="7">
        <f>('Valor ventas corrientes'!BG123/'Valor ventas corrientes'!$FP123)*100</f>
        <v>16378278.101878757</v>
      </c>
      <c r="BH123" s="7">
        <f>('Valor ventas corrientes'!BH123/'Valor ventas corrientes'!$FP123)*100</f>
        <v>25364425.860933568</v>
      </c>
      <c r="BI123" s="7">
        <f>('Valor ventas corrientes'!BI123/'Valor ventas corrientes'!$FP123)*100</f>
        <v>7132138.6790625621</v>
      </c>
      <c r="BJ123" s="7">
        <f>('Valor ventas corrientes'!BJ123/'Valor ventas corrientes'!$FP123)*100</f>
        <v>16378278.101878757</v>
      </c>
      <c r="BK123" s="7">
        <f>('Valor ventas corrientes'!BK123/'Valor ventas corrientes'!$FP123)*100</f>
        <v>32496564.539996132</v>
      </c>
      <c r="BL123" s="7">
        <f>('Valor ventas corrientes'!BL123/'Valor ventas corrientes'!$FP123)*100</f>
        <v>48874842.641874887</v>
      </c>
      <c r="BM123" s="7">
        <f>('Valor ventas corrientes'!BM123/'Valor ventas corrientes'!$FP123)*100</f>
        <v>3335648.5764090647</v>
      </c>
      <c r="BN123" s="7">
        <f>('Valor ventas corrientes'!BN123/'Valor ventas corrientes'!$FP123)*100</f>
        <v>53935852.718187109</v>
      </c>
      <c r="BO123" s="7">
        <f>('Valor ventas corrientes'!BO123/'Valor ventas corrientes'!$FP123)*100</f>
        <v>25058789.07611854</v>
      </c>
      <c r="BP123" s="7">
        <f>('Valor ventas corrientes'!BP123/'Valor ventas corrientes'!$FP123)*100</f>
        <v>2393430.1762541165</v>
      </c>
      <c r="BQ123" s="7">
        <f>('Valor ventas corrientes'!BQ123/'Valor ventas corrientes'!$FP123)*100</f>
        <v>57271501.29459618</v>
      </c>
      <c r="BR123" s="7">
        <f>('Valor ventas corrientes'!BR123/'Valor ventas corrientes'!$FP123)*100</f>
        <v>27452219.252372656</v>
      </c>
      <c r="BS123" s="7">
        <f>('Valor ventas corrientes'!BS123/'Valor ventas corrientes'!$FP123)*100</f>
        <v>84723720.546968833</v>
      </c>
      <c r="BT123" s="7">
        <f>('Valor ventas corrientes'!BT123/'Valor ventas corrientes'!$FP123)*100</f>
        <v>188358.70617857837</v>
      </c>
      <c r="BU123" s="7">
        <f>('Valor ventas corrientes'!BU123/'Valor ventas corrientes'!$FP123)*100</f>
        <v>56748080.774743378</v>
      </c>
      <c r="BV123" s="7">
        <f>('Valor ventas corrientes'!BV123/'Valor ventas corrientes'!$FP123)*100</f>
        <v>70586677.370521024</v>
      </c>
      <c r="BW123" s="7">
        <f>('Valor ventas corrientes'!BW123/'Valor ventas corrientes'!$FP123)*100</f>
        <v>27083150.9029634</v>
      </c>
      <c r="BX123" s="7">
        <f>('Valor ventas corrientes'!BX123/'Valor ventas corrientes'!$FP123)*100</f>
        <v>56936439.480921954</v>
      </c>
      <c r="BY123" s="7">
        <f>('Valor ventas corrientes'!BY123/'Valor ventas corrientes'!$FP123)*100</f>
        <v>97669828.273484424</v>
      </c>
      <c r="BZ123" s="7">
        <f>('Valor ventas corrientes'!BZ123/'Valor ventas corrientes'!$FP123)*100</f>
        <v>154606267.75440639</v>
      </c>
      <c r="CA123" s="7">
        <f>('Valor ventas corrientes'!CA123/'Valor ventas corrientes'!$FP123)*100</f>
        <v>3190339.0400929698</v>
      </c>
      <c r="CB123" s="7">
        <f>('Valor ventas corrientes'!CB123/'Valor ventas corrientes'!$FP123)*100</f>
        <v>33469495.322874304</v>
      </c>
      <c r="CC123" s="7">
        <f>('Valor ventas corrientes'!CC123/'Valor ventas corrientes'!$FP123)*100</f>
        <v>62097286.752663195</v>
      </c>
      <c r="CD123" s="7">
        <f>('Valor ventas corrientes'!CD123/'Valor ventas corrientes'!$FP123)*100</f>
        <v>19507638.48925044</v>
      </c>
      <c r="CE123" s="7">
        <f>('Valor ventas corrientes'!CE123/'Valor ventas corrientes'!$FP123)*100</f>
        <v>36659834.362967275</v>
      </c>
      <c r="CF123" s="7">
        <f>('Valor ventas corrientes'!CF123/'Valor ventas corrientes'!$FP123)*100</f>
        <v>81604925.241913632</v>
      </c>
      <c r="CG123" s="7">
        <f>('Valor ventas corrientes'!CG123/'Valor ventas corrientes'!$FP123)*100</f>
        <v>118264759.60488091</v>
      </c>
      <c r="CH123" s="7">
        <f>('Valor ventas corrientes'!CH123/'Valor ventas corrientes'!$FP123)*100</f>
        <v>38378518.33430177</v>
      </c>
      <c r="CI123" s="7">
        <f>('Valor ventas corrientes'!CI123/'Valor ventas corrientes'!$FP123)*100</f>
        <v>58836011.540577188</v>
      </c>
      <c r="CJ123" s="7">
        <f>('Valor ventas corrientes'!CJ123/'Valor ventas corrientes'!$FP123)*100</f>
        <v>26368192.238620959</v>
      </c>
      <c r="CK123" s="7">
        <f>('Valor ventas corrientes'!CK123/'Valor ventas corrientes'!$FP123)*100</f>
        <v>5219926.7588611282</v>
      </c>
      <c r="CL123" s="7">
        <f>('Valor ventas corrientes'!CL123/'Valor ventas corrientes'!$FP123)*100</f>
        <v>97214529.874878958</v>
      </c>
      <c r="CM123" s="7">
        <f>('Valor ventas corrientes'!CM123/'Valor ventas corrientes'!$FP123)*100</f>
        <v>31588118.997482087</v>
      </c>
      <c r="CN123" s="7">
        <f>('Valor ventas corrientes'!CN123/'Valor ventas corrientes'!$FP123)*100</f>
        <v>128802648.87236105</v>
      </c>
      <c r="CO123" s="7">
        <f>('Valor ventas corrientes'!CO123/'Valor ventas corrientes'!$FP123)*100</f>
        <v>44508244.552392028</v>
      </c>
      <c r="CP123" s="7">
        <f>('Valor ventas corrientes'!CP123/'Valor ventas corrientes'!$FP123)*100</f>
        <v>213262915.07108271</v>
      </c>
      <c r="CQ123" s="7">
        <f>('Valor ventas corrientes'!CQ123/'Valor ventas corrientes'!$FP123)*100</f>
        <v>77940324.47181873</v>
      </c>
      <c r="CR123" s="7">
        <f>('Valor ventas corrientes'!CR123/'Valor ventas corrientes'!$FP123)*100</f>
        <v>71402778.995157868</v>
      </c>
      <c r="CS123" s="7">
        <f>('Valor ventas corrientes'!CS123/'Valor ventas corrientes'!$FP123)*100</f>
        <v>257771159.62347478</v>
      </c>
      <c r="CT123" s="7">
        <f>('Valor ventas corrientes'!CT123/'Valor ventas corrientes'!$FP123)*100</f>
        <v>149343103.46697658</v>
      </c>
      <c r="CU123" s="7">
        <f>('Valor ventas corrientes'!CU123/'Valor ventas corrientes'!$FP123)*100</f>
        <v>407114263.09045136</v>
      </c>
      <c r="CV123" s="7">
        <f>('Valor ventas corrientes'!CV123/'Valor ventas corrientes'!$FP123)*100</f>
        <v>0</v>
      </c>
      <c r="CW123" s="7">
        <f>('Valor ventas corrientes'!CW123/'Valor ventas corrientes'!$FP123)*100</f>
        <v>20236219.878365293</v>
      </c>
      <c r="CX123" s="7">
        <f>('Valor ventas corrientes'!CX123/'Valor ventas corrientes'!$FP123)*100</f>
        <v>10566583.521208603</v>
      </c>
      <c r="CY123" s="7">
        <f>('Valor ventas corrientes'!CY123/'Valor ventas corrientes'!$FP123)*100</f>
        <v>1433225.6440054234</v>
      </c>
      <c r="CZ123" s="7">
        <f>('Valor ventas corrientes'!CZ123/'Valor ventas corrientes'!$FP123)*100</f>
        <v>20236219.878365293</v>
      </c>
      <c r="DA123" s="7">
        <f>('Valor ventas corrientes'!DA123/'Valor ventas corrientes'!$FP123)*100</f>
        <v>11999809.165214024</v>
      </c>
      <c r="DB123" s="7">
        <f>('Valor ventas corrientes'!DB123/'Valor ventas corrientes'!$FP123)*100</f>
        <v>32236029.043579321</v>
      </c>
      <c r="DC123" s="7">
        <f>('Valor ventas corrientes'!DC123/'Valor ventas corrientes'!$FP123)*100</f>
        <v>209602.16928142559</v>
      </c>
      <c r="DD123" s="7">
        <f>('Valor ventas corrientes'!DD123/'Valor ventas corrientes'!$FP123)*100</f>
        <v>23067841.800503585</v>
      </c>
      <c r="DE123" s="7">
        <f>('Valor ventas corrientes'!DE123/'Valor ventas corrientes'!$FP123)*100</f>
        <v>12164039.546000389</v>
      </c>
      <c r="DF123" s="7">
        <f>('Valor ventas corrientes'!DF123/'Valor ventas corrientes'!$FP123)*100</f>
        <v>616812.44857640914</v>
      </c>
      <c r="DG123" s="7">
        <f>('Valor ventas corrientes'!DG123/'Valor ventas corrientes'!$FP123)*100</f>
        <v>23277443.969785012</v>
      </c>
      <c r="DH123" s="7">
        <f>('Valor ventas corrientes'!DH123/'Valor ventas corrientes'!$FP123)*100</f>
        <v>12780851.994576799</v>
      </c>
      <c r="DI123" s="7">
        <f>('Valor ventas corrientes'!DI123/'Valor ventas corrientes'!$FP123)*100</f>
        <v>36058295.964361809</v>
      </c>
      <c r="DJ123" s="7">
        <f>('Valor ventas corrientes'!DJ123/'Valor ventas corrientes'!$FP123)*100</f>
        <v>3290686.0786364521</v>
      </c>
      <c r="DK123" s="7">
        <f>('Valor ventas corrientes'!DK123/'Valor ventas corrientes'!$FP123)*100</f>
        <v>14782909.601394542</v>
      </c>
      <c r="DL123" s="7">
        <f>('Valor ventas corrientes'!DL123/'Valor ventas corrientes'!$FP123)*100</f>
        <v>16254605.740848348</v>
      </c>
      <c r="DM123" s="7">
        <f>('Valor ventas corrientes'!DM123/'Valor ventas corrientes'!$FP123)*100</f>
        <v>11195540.149525471</v>
      </c>
      <c r="DN123" s="7">
        <f>('Valor ventas corrientes'!DN123/'Valor ventas corrientes'!$FP123)*100</f>
        <v>18073595.680030994</v>
      </c>
      <c r="DO123" s="7">
        <f>('Valor ventas corrientes'!DO123/'Valor ventas corrientes'!$FP123)*100</f>
        <v>27450145.890373819</v>
      </c>
      <c r="DP123" s="7">
        <f>('Valor ventas corrientes'!DP123/'Valor ventas corrientes'!$FP123)*100</f>
        <v>45523741.570404813</v>
      </c>
      <c r="DQ123" s="7">
        <f>('Valor ventas corrientes'!DQ123/'Valor ventas corrientes'!$FP123)*100</f>
        <v>0</v>
      </c>
      <c r="DR123" s="7">
        <f>('Valor ventas corrientes'!DR123/'Valor ventas corrientes'!$FP123)*100</f>
        <v>5180898.2684485773</v>
      </c>
      <c r="DS123" s="7">
        <f>('Valor ventas corrientes'!DS123/'Valor ventas corrientes'!$FP123)*100</f>
        <v>64107785.095487125</v>
      </c>
      <c r="DT123" s="7">
        <f>('Valor ventas corrientes'!DT123/'Valor ventas corrientes'!$FP123)*100</f>
        <v>97441897.24423787</v>
      </c>
      <c r="DU123" s="7">
        <f>('Valor ventas corrientes'!DU123/'Valor ventas corrientes'!$FP123)*100</f>
        <v>5180898.2684485773</v>
      </c>
      <c r="DV123" s="7">
        <f>('Valor ventas corrientes'!DV123/'Valor ventas corrientes'!$FP123)*100</f>
        <v>161549682.33972499</v>
      </c>
      <c r="DW123" s="7">
        <f>('Valor ventas corrientes'!DW123/'Valor ventas corrientes'!$FP123)*100</f>
        <v>166730580.60817358</v>
      </c>
      <c r="DX123" s="7">
        <f>('Valor ventas corrientes'!DX123/'Valor ventas corrientes'!$FP123)*100</f>
        <v>7990919.8373038946</v>
      </c>
      <c r="DY123" s="7">
        <f>('Valor ventas corrientes'!DY123/'Valor ventas corrientes'!$FP123)*100</f>
        <v>29166903.787720319</v>
      </c>
      <c r="DZ123" s="7">
        <f>('Valor ventas corrientes'!DZ123/'Valor ventas corrientes'!$FP123)*100</f>
        <v>19295947.379430566</v>
      </c>
      <c r="EA123" s="7">
        <f>('Valor ventas corrientes'!EA123/'Valor ventas corrientes'!$FP123)*100</f>
        <v>19915811.805539418</v>
      </c>
      <c r="EB123" s="7">
        <f>('Valor ventas corrientes'!EB123/'Valor ventas corrientes'!$FP123)*100</f>
        <v>37157823.625024214</v>
      </c>
      <c r="EC123" s="7">
        <f>('Valor ventas corrientes'!EC123/'Valor ventas corrientes'!$FP123)*100</f>
        <v>39211759.184969984</v>
      </c>
      <c r="ED123" s="7">
        <f>('Valor ventas corrientes'!ED123/'Valor ventas corrientes'!$FP123)*100</f>
        <v>76369582.809994206</v>
      </c>
      <c r="EE123" s="7">
        <f>('Valor ventas corrientes'!EE123/'Valor ventas corrientes'!$FP123)*100</f>
        <v>4034955.057137324</v>
      </c>
      <c r="EF123" s="7">
        <f>('Valor ventas corrientes'!EF123/'Valor ventas corrientes'!$FP123)*100</f>
        <v>27036811.828781724</v>
      </c>
      <c r="EG123" s="7">
        <f>('Valor ventas corrientes'!EG123/'Valor ventas corrientes'!$FP123)*100</f>
        <v>8909225.1791594047</v>
      </c>
      <c r="EH123" s="7">
        <f>('Valor ventas corrientes'!EH123/'Valor ventas corrientes'!$FP123)*100</f>
        <v>3223341.4681386794</v>
      </c>
      <c r="EI123" s="7">
        <f>('Valor ventas corrientes'!EI123/'Valor ventas corrientes'!$FP123)*100</f>
        <v>31071766.885919042</v>
      </c>
      <c r="EJ123" s="7">
        <f>('Valor ventas corrientes'!EJ123/'Valor ventas corrientes'!$FP123)*100</f>
        <v>12132566.647298085</v>
      </c>
      <c r="EK123" s="7">
        <f>('Valor ventas corrientes'!EK123/'Valor ventas corrientes'!$FP123)*100</f>
        <v>43204333.533217132</v>
      </c>
      <c r="EL123" s="7">
        <f>('Valor ventas corrientes'!EL123/'Valor ventas corrientes'!$FP123)*100</f>
        <v>127038137.08619021</v>
      </c>
      <c r="EM123" s="7">
        <f>('Valor ventas corrientes'!EM123/'Valor ventas corrientes'!$FP123)*100</f>
        <v>1208301694.9401512</v>
      </c>
      <c r="EN123" s="7">
        <f>('Valor ventas corrientes'!EN123/'Valor ventas corrientes'!$FP123)*100</f>
        <v>1136813334.5295374</v>
      </c>
      <c r="EO123" s="7">
        <f>('Valor ventas corrientes'!EO123/'Valor ventas corrientes'!$FP123)*100</f>
        <v>1068659022.3544452</v>
      </c>
      <c r="EP123" s="7">
        <f>('Valor ventas corrientes'!EP123/'Valor ventas corrientes'!$FP123)*100</f>
        <v>1335339832.0263414</v>
      </c>
      <c r="EQ123" s="7">
        <f>('Valor ventas corrientes'!EQ123/'Valor ventas corrientes'!$FP123)*100</f>
        <v>2205472356.8839827</v>
      </c>
      <c r="ER123" s="7">
        <f>('Valor ventas corrientes'!ER123/'Valor ventas corrientes'!$FP123)*100</f>
        <v>3540812188.9103241</v>
      </c>
      <c r="ES123" s="7">
        <f>('Valor ventas corrientes'!ES123/'Valor ventas corrientes'!$FP123)*100</f>
        <v>197861654.99438316</v>
      </c>
      <c r="ET123" s="7">
        <f>('Valor ventas corrientes'!ET123/'Valor ventas corrientes'!$FP123)*100</f>
        <v>1486611989.2310674</v>
      </c>
      <c r="EU123" s="7">
        <f>('Valor ventas corrientes'!EU123/'Valor ventas corrientes'!$FP123)*100</f>
        <v>1428792787.5545228</v>
      </c>
      <c r="EV123" s="7">
        <f>('Valor ventas corrientes'!EV123/'Valor ventas corrientes'!$FP123)*100</f>
        <v>1206602814.1251211</v>
      </c>
      <c r="EW123" s="7">
        <f>('Valor ventas corrientes'!EW123/'Valor ventas corrientes'!$FP123)*100</f>
        <v>1684473644.2254505</v>
      </c>
      <c r="EX123" s="7">
        <f>('Valor ventas corrientes'!EX123/'Valor ventas corrientes'!$FP123)*100</f>
        <v>2635395601.6796441</v>
      </c>
      <c r="EY123" s="7">
        <f>('Valor ventas corrientes'!EY123/'Valor ventas corrientes'!$FP123)*100</f>
        <v>4319869245.9050941</v>
      </c>
      <c r="EZ123" s="7">
        <f>('Valor ventas corrientes'!EZ123/'Valor ventas corrientes'!$FP123)*100</f>
        <v>209352863.07960492</v>
      </c>
      <c r="FA123" s="7">
        <f>('Valor ventas corrientes'!FA123/'Valor ventas corrientes'!$FP123)*100</f>
        <v>1579046762.5674999</v>
      </c>
      <c r="FB123" s="7">
        <f>('Valor ventas corrientes'!FB123/'Valor ventas corrientes'!$FP123)*100</f>
        <v>1551181748.8374977</v>
      </c>
      <c r="FC123" s="7">
        <f>('Valor ventas corrientes'!FC123/'Valor ventas corrientes'!$FP123)*100</f>
        <v>1337206101.4170058</v>
      </c>
      <c r="FD123" s="7">
        <f>('Valor ventas corrientes'!FD123/'Valor ventas corrientes'!$FP123)*100</f>
        <v>1788399625.6471045</v>
      </c>
      <c r="FE123" s="7">
        <f>('Valor ventas corrientes'!FE123/'Valor ventas corrientes'!$FP123)*100</f>
        <v>2888387850.2545037</v>
      </c>
      <c r="FF123" s="7">
        <f>('Valor ventas corrientes'!FF123/'Valor ventas corrientes'!$FP123)*100</f>
        <v>4676787475.9016085</v>
      </c>
      <c r="FG123" s="7">
        <f>('Valor ventas corrientes'!FG123/'Valor ventas corrientes'!$FP123)*100</f>
        <v>213387818.13674223</v>
      </c>
      <c r="FH123" s="7">
        <f>('Valor ventas corrientes'!FH123/'Valor ventas corrientes'!$FP123)*100</f>
        <v>1606083574.3962815</v>
      </c>
      <c r="FI123" s="7">
        <f>('Valor ventas corrientes'!FI123/'Valor ventas corrientes'!$FP123)*100</f>
        <v>1560090974.0166574</v>
      </c>
      <c r="FJ123" s="7">
        <f>('Valor ventas corrientes'!FJ123/'Valor ventas corrientes'!$FP123)*100</f>
        <v>1340429442.8851447</v>
      </c>
      <c r="FK123" s="7">
        <f>('Valor ventas corrientes'!FK123/'Valor ventas corrientes'!$FP123)*100</f>
        <v>1819471392.5330236</v>
      </c>
      <c r="FL123" s="7">
        <f>('Valor ventas corrientes'!FL123/'Valor ventas corrientes'!$FP123)*100</f>
        <v>2900520416.9018021</v>
      </c>
      <c r="FM123" s="7">
        <f>('Valor ventas corrientes'!FM123/'Valor ventas corrientes'!$FP123)*100</f>
        <v>4719991809.4348249</v>
      </c>
    </row>
    <row r="124" spans="1:169" x14ac:dyDescent="0.25">
      <c r="A124" s="29">
        <v>43739</v>
      </c>
      <c r="B124" s="7">
        <f>('Valor ventas corrientes'!B124/'Valor ventas corrientes'!$FP124)*100</f>
        <v>2762560.2722614328</v>
      </c>
      <c r="C124" s="7">
        <f>('Valor ventas corrientes'!C124/'Valor ventas corrientes'!$FP124)*100</f>
        <v>176410877.19075704</v>
      </c>
      <c r="D124" s="7">
        <f>('Valor ventas corrientes'!D124/'Valor ventas corrientes'!$FP124)*100</f>
        <v>310805181.27429175</v>
      </c>
      <c r="E124" s="7">
        <f>('Valor ventas corrientes'!E124/'Valor ventas corrientes'!$FP124)*100</f>
        <v>299012756.98578751</v>
      </c>
      <c r="F124" s="7">
        <f>('Valor ventas corrientes'!F124/'Valor ventas corrientes'!$FP124)*100</f>
        <v>179173437.46301845</v>
      </c>
      <c r="G124" s="7">
        <f>('Valor ventas corrientes'!G124/'Valor ventas corrientes'!$FP124)*100</f>
        <v>609817938.26007926</v>
      </c>
      <c r="H124" s="7">
        <f>('Valor ventas corrientes'!H124/'Valor ventas corrientes'!$FP124)*100</f>
        <v>788991375.7230978</v>
      </c>
      <c r="I124" s="7">
        <f>('Valor ventas corrientes'!I124/'Valor ventas corrientes'!$FP124)*100</f>
        <v>52797164.48999323</v>
      </c>
      <c r="J124" s="7">
        <f>('Valor ventas corrientes'!J124/'Valor ventas corrientes'!$FP124)*100</f>
        <v>103493029.98975152</v>
      </c>
      <c r="K124" s="7">
        <f>('Valor ventas corrientes'!K124/'Valor ventas corrientes'!$FP124)*100</f>
        <v>69593917.902349412</v>
      </c>
      <c r="L124" s="7">
        <f>('Valor ventas corrientes'!L124/'Valor ventas corrientes'!$FP124)*100</f>
        <v>72343382.603886694</v>
      </c>
      <c r="M124" s="7">
        <f>('Valor ventas corrientes'!M124/'Valor ventas corrientes'!$FP124)*100</f>
        <v>156290194.47974476</v>
      </c>
      <c r="N124" s="7">
        <f>('Valor ventas corrientes'!N124/'Valor ventas corrientes'!$FP124)*100</f>
        <v>141937300.50623611</v>
      </c>
      <c r="O124" s="7">
        <f>('Valor ventas corrientes'!O124/'Valor ventas corrientes'!$FP124)*100</f>
        <v>298227494.98598087</v>
      </c>
      <c r="P124" s="7">
        <f>('Valor ventas corrientes'!P124/'Valor ventas corrientes'!$FP124)*100</f>
        <v>49826474.850236878</v>
      </c>
      <c r="Q124" s="7">
        <f>('Valor ventas corrientes'!Q124/'Valor ventas corrientes'!$FP124)*100</f>
        <v>362560805.34003675</v>
      </c>
      <c r="R124" s="7">
        <f>('Valor ventas corrientes'!R124/'Valor ventas corrientes'!$FP124)*100</f>
        <v>242499238.62709078</v>
      </c>
      <c r="S124" s="7">
        <f>('Valor ventas corrientes'!S124/'Valor ventas corrientes'!$FP124)*100</f>
        <v>409404102.95813596</v>
      </c>
      <c r="T124" s="7">
        <f>('Valor ventas corrientes'!T124/'Valor ventas corrientes'!$FP124)*100</f>
        <v>412387280.19027358</v>
      </c>
      <c r="U124" s="7">
        <f>('Valor ventas corrientes'!U124/'Valor ventas corrientes'!$FP124)*100</f>
        <v>651903341.58522677</v>
      </c>
      <c r="V124" s="7">
        <f>('Valor ventas corrientes'!V124/'Valor ventas corrientes'!$FP124)*100</f>
        <v>1064290621.7755003</v>
      </c>
      <c r="W124" s="7">
        <f>('Valor ventas corrientes'!W124/'Valor ventas corrientes'!$FP124)*100</f>
        <v>814408.19878178486</v>
      </c>
      <c r="X124" s="7">
        <f>('Valor ventas corrientes'!X124/'Valor ventas corrientes'!$FP124)*100</f>
        <v>79166109.911631063</v>
      </c>
      <c r="Y124" s="7">
        <f>('Valor ventas corrientes'!Y124/'Valor ventas corrientes'!$FP124)*100</f>
        <v>62950189.316059172</v>
      </c>
      <c r="Z124" s="7">
        <f>('Valor ventas corrientes'!Z124/'Valor ventas corrientes'!$FP124)*100</f>
        <v>79636224.216571599</v>
      </c>
      <c r="AA124" s="7">
        <f>('Valor ventas corrientes'!AA124/'Valor ventas corrientes'!$FP124)*100</f>
        <v>79980518.110412836</v>
      </c>
      <c r="AB124" s="7">
        <f>('Valor ventas corrientes'!AB124/'Valor ventas corrientes'!$FP124)*100</f>
        <v>142586413.53263077</v>
      </c>
      <c r="AC124" s="7">
        <f>('Valor ventas corrientes'!AC124/'Valor ventas corrientes'!$FP124)*100</f>
        <v>222566931.64304361</v>
      </c>
      <c r="AD124" s="7">
        <f>('Valor ventas corrientes'!AD124/'Valor ventas corrientes'!$FP124)*100</f>
        <v>1685372.5224789712</v>
      </c>
      <c r="AE124" s="7">
        <f>('Valor ventas corrientes'!AE124/'Valor ventas corrientes'!$FP124)*100</f>
        <v>16612168.35966354</v>
      </c>
      <c r="AF124" s="7">
        <f>('Valor ventas corrientes'!AF124/'Valor ventas corrientes'!$FP124)*100</f>
        <v>18214271.885526441</v>
      </c>
      <c r="AG124" s="7">
        <f>('Valor ventas corrientes'!AG124/'Valor ventas corrientes'!$FP124)*100</f>
        <v>0</v>
      </c>
      <c r="AH124" s="7">
        <f>('Valor ventas corrientes'!AH124/'Valor ventas corrientes'!$FP124)*100</f>
        <v>18297540.88214251</v>
      </c>
      <c r="AI124" s="7">
        <f>('Valor ventas corrientes'!AI124/'Valor ventas corrientes'!$FP124)*100</f>
        <v>18214271.885526441</v>
      </c>
      <c r="AJ124" s="7">
        <f>('Valor ventas corrientes'!AJ124/'Valor ventas corrientes'!$FP124)*100</f>
        <v>36511812.767668955</v>
      </c>
      <c r="AK124" s="7">
        <f>('Valor ventas corrientes'!AK124/'Valor ventas corrientes'!$FP124)*100</f>
        <v>0</v>
      </c>
      <c r="AL124" s="7">
        <f>('Valor ventas corrientes'!AL124/'Valor ventas corrientes'!$FP124)*100</f>
        <v>31950780.448225856</v>
      </c>
      <c r="AM124" s="7">
        <f>('Valor ventas corrientes'!AM124/'Valor ventas corrientes'!$FP124)*100</f>
        <v>40586381.820361599</v>
      </c>
      <c r="AN124" s="7">
        <f>('Valor ventas corrientes'!AN124/'Valor ventas corrientes'!$FP124)*100</f>
        <v>8067517.7198104998</v>
      </c>
      <c r="AO124" s="7">
        <f>('Valor ventas corrientes'!AO124/'Valor ventas corrientes'!$FP124)*100</f>
        <v>31950780.448225856</v>
      </c>
      <c r="AP124" s="7">
        <f>('Valor ventas corrientes'!AP124/'Valor ventas corrientes'!$FP124)*100</f>
        <v>48653899.5401721</v>
      </c>
      <c r="AQ124" s="7">
        <f>('Valor ventas corrientes'!AQ124/'Valor ventas corrientes'!$FP124)*100</f>
        <v>80604679.988397956</v>
      </c>
      <c r="AR124" s="7">
        <f>('Valor ventas corrientes'!AR124/'Valor ventas corrientes'!$FP124)*100</f>
        <v>3108275.1387411775</v>
      </c>
      <c r="AS124" s="7">
        <f>('Valor ventas corrientes'!AS124/'Valor ventas corrientes'!$FP124)*100</f>
        <v>338111424.28463697</v>
      </c>
      <c r="AT124" s="7">
        <f>('Valor ventas corrientes'!AT124/'Valor ventas corrientes'!$FP124)*100</f>
        <v>215498706.9221696</v>
      </c>
      <c r="AU124" s="7">
        <f>('Valor ventas corrientes'!AU124/'Valor ventas corrientes'!$FP124)*100</f>
        <v>110385817.61113796</v>
      </c>
      <c r="AV124" s="7">
        <f>('Valor ventas corrientes'!AV124/'Valor ventas corrientes'!$FP124)*100</f>
        <v>341219699.42337817</v>
      </c>
      <c r="AW124" s="7">
        <f>('Valor ventas corrientes'!AW124/'Valor ventas corrientes'!$FP124)*100</f>
        <v>325884524.53330755</v>
      </c>
      <c r="AX124" s="7">
        <f>('Valor ventas corrientes'!AX124/'Valor ventas corrientes'!$FP124)*100</f>
        <v>667104223.95668566</v>
      </c>
      <c r="AY124" s="7">
        <f>('Valor ventas corrientes'!AY124/'Valor ventas corrientes'!$FP124)*100</f>
        <v>8848912.6945760418</v>
      </c>
      <c r="AZ124" s="7">
        <f>('Valor ventas corrientes'!AZ124/'Valor ventas corrientes'!$FP124)*100</f>
        <v>15661663.501885332</v>
      </c>
      <c r="BA124" s="7">
        <f>('Valor ventas corrientes'!BA124/'Valor ventas corrientes'!$FP124)*100</f>
        <v>19155124.026684713</v>
      </c>
      <c r="BB124" s="7">
        <f>('Valor ventas corrientes'!BB124/'Valor ventas corrientes'!$FP124)*100</f>
        <v>13035566.089529149</v>
      </c>
      <c r="BC124" s="7">
        <f>('Valor ventas corrientes'!BC124/'Valor ventas corrientes'!$FP124)*100</f>
        <v>24510576.196461376</v>
      </c>
      <c r="BD124" s="7">
        <f>('Valor ventas corrientes'!BD124/'Valor ventas corrientes'!$FP124)*100</f>
        <v>32190690.116213866</v>
      </c>
      <c r="BE124" s="7">
        <f>('Valor ventas corrientes'!BE124/'Valor ventas corrientes'!$FP124)*100</f>
        <v>56701266.312675238</v>
      </c>
      <c r="BF124" s="7">
        <f>('Valor ventas corrientes'!BF124/'Valor ventas corrientes'!$FP124)*100</f>
        <v>0</v>
      </c>
      <c r="BG124" s="7">
        <f>('Valor ventas corrientes'!BG124/'Valor ventas corrientes'!$FP124)*100</f>
        <v>13893593.199651938</v>
      </c>
      <c r="BH124" s="7">
        <f>('Valor ventas corrientes'!BH124/'Valor ventas corrientes'!$FP124)*100</f>
        <v>19486166.820458282</v>
      </c>
      <c r="BI124" s="7">
        <f>('Valor ventas corrientes'!BI124/'Valor ventas corrientes'!$FP124)*100</f>
        <v>12988255.477134295</v>
      </c>
      <c r="BJ124" s="7">
        <f>('Valor ventas corrientes'!BJ124/'Valor ventas corrientes'!$FP124)*100</f>
        <v>13893593.199651938</v>
      </c>
      <c r="BK124" s="7">
        <f>('Valor ventas corrientes'!BK124/'Valor ventas corrientes'!$FP124)*100</f>
        <v>32474422.297592577</v>
      </c>
      <c r="BL124" s="7">
        <f>('Valor ventas corrientes'!BL124/'Valor ventas corrientes'!$FP124)*100</f>
        <v>46368015.497244515</v>
      </c>
      <c r="BM124" s="7">
        <f>('Valor ventas corrientes'!BM124/'Valor ventas corrientes'!$FP124)*100</f>
        <v>2128206.9805665668</v>
      </c>
      <c r="BN124" s="7">
        <f>('Valor ventas corrientes'!BN124/'Valor ventas corrientes'!$FP124)*100</f>
        <v>48801901.263463214</v>
      </c>
      <c r="BO124" s="7">
        <f>('Valor ventas corrientes'!BO124/'Valor ventas corrientes'!$FP124)*100</f>
        <v>12692608.334139032</v>
      </c>
      <c r="BP124" s="7">
        <f>('Valor ventas corrientes'!BP124/'Valor ventas corrientes'!$FP124)*100</f>
        <v>7359246.9867543271</v>
      </c>
      <c r="BQ124" s="7">
        <f>('Valor ventas corrientes'!BQ124/'Valor ventas corrientes'!$FP124)*100</f>
        <v>50930108.244029783</v>
      </c>
      <c r="BR124" s="7">
        <f>('Valor ventas corrientes'!BR124/'Valor ventas corrientes'!$FP124)*100</f>
        <v>20051855.320893358</v>
      </c>
      <c r="BS124" s="7">
        <f>('Valor ventas corrientes'!BS124/'Valor ventas corrientes'!$FP124)*100</f>
        <v>70981963.564923137</v>
      </c>
      <c r="BT124" s="7">
        <f>('Valor ventas corrientes'!BT124/'Valor ventas corrientes'!$FP124)*100</f>
        <v>102507.97640916563</v>
      </c>
      <c r="BU124" s="7">
        <f>('Valor ventas corrientes'!BU124/'Valor ventas corrientes'!$FP124)*100</f>
        <v>70389481.600309387</v>
      </c>
      <c r="BV124" s="7">
        <f>('Valor ventas corrientes'!BV124/'Valor ventas corrientes'!$FP124)*100</f>
        <v>50876949.728318669</v>
      </c>
      <c r="BW124" s="7">
        <f>('Valor ventas corrientes'!BW124/'Valor ventas corrientes'!$FP124)*100</f>
        <v>15688218.016436236</v>
      </c>
      <c r="BX124" s="7">
        <f>('Valor ventas corrientes'!BX124/'Valor ventas corrientes'!$FP124)*100</f>
        <v>70491989.576718554</v>
      </c>
      <c r="BY124" s="7">
        <f>('Valor ventas corrientes'!BY124/'Valor ventas corrientes'!$FP124)*100</f>
        <v>66565167.74475491</v>
      </c>
      <c r="BZ124" s="7">
        <f>('Valor ventas corrientes'!BZ124/'Valor ventas corrientes'!$FP124)*100</f>
        <v>137057157.32147348</v>
      </c>
      <c r="CA124" s="7">
        <f>('Valor ventas corrientes'!CA124/'Valor ventas corrientes'!$FP124)*100</f>
        <v>2522544.5615392053</v>
      </c>
      <c r="CB124" s="7">
        <f>('Valor ventas corrientes'!CB124/'Valor ventas corrientes'!$FP124)*100</f>
        <v>28420398.671178579</v>
      </c>
      <c r="CC124" s="7">
        <f>('Valor ventas corrientes'!CC124/'Valor ventas corrientes'!$FP124)*100</f>
        <v>84892017.424731702</v>
      </c>
      <c r="CD124" s="7">
        <f>('Valor ventas corrientes'!CD124/'Valor ventas corrientes'!$FP124)*100</f>
        <v>48974633.566276714</v>
      </c>
      <c r="CE124" s="7">
        <f>('Valor ventas corrientes'!CE124/'Valor ventas corrientes'!$FP124)*100</f>
        <v>30942943.232717779</v>
      </c>
      <c r="CF124" s="7">
        <f>('Valor ventas corrientes'!CF124/'Valor ventas corrientes'!$FP124)*100</f>
        <v>133866650.9910084</v>
      </c>
      <c r="CG124" s="7">
        <f>('Valor ventas corrientes'!CG124/'Valor ventas corrientes'!$FP124)*100</f>
        <v>164809594.22372618</v>
      </c>
      <c r="CH124" s="7">
        <f>('Valor ventas corrientes'!CH124/'Valor ventas corrientes'!$FP124)*100</f>
        <v>41170687.1832157</v>
      </c>
      <c r="CI124" s="7">
        <f>('Valor ventas corrientes'!CI124/'Valor ventas corrientes'!$FP124)*100</f>
        <v>51162780.141931742</v>
      </c>
      <c r="CJ124" s="7">
        <f>('Valor ventas corrientes'!CJ124/'Valor ventas corrientes'!$FP124)*100</f>
        <v>34187491.768345743</v>
      </c>
      <c r="CK124" s="7">
        <f>('Valor ventas corrientes'!CK124/'Valor ventas corrientes'!$FP124)*100</f>
        <v>4351993.8122401629</v>
      </c>
      <c r="CL124" s="7">
        <f>('Valor ventas corrientes'!CL124/'Valor ventas corrientes'!$FP124)*100</f>
        <v>92333467.325147435</v>
      </c>
      <c r="CM124" s="7">
        <f>('Valor ventas corrientes'!CM124/'Valor ventas corrientes'!$FP124)*100</f>
        <v>38539485.580585904</v>
      </c>
      <c r="CN124" s="7">
        <f>('Valor ventas corrientes'!CN124/'Valor ventas corrientes'!$FP124)*100</f>
        <v>130872952.90573335</v>
      </c>
      <c r="CO124" s="7">
        <f>('Valor ventas corrientes'!CO124/'Valor ventas corrientes'!$FP124)*100</f>
        <v>49768343.637242578</v>
      </c>
      <c r="CP124" s="7">
        <f>('Valor ventas corrientes'!CP124/'Valor ventas corrientes'!$FP124)*100</f>
        <v>221020016.99777627</v>
      </c>
      <c r="CQ124" s="7">
        <f>('Valor ventas corrientes'!CQ124/'Valor ventas corrientes'!$FP124)*100</f>
        <v>65386413.678043127</v>
      </c>
      <c r="CR124" s="7">
        <f>('Valor ventas corrientes'!CR124/'Valor ventas corrientes'!$FP124)*100</f>
        <v>70488097.101421252</v>
      </c>
      <c r="CS124" s="7">
        <f>('Valor ventas corrientes'!CS124/'Valor ventas corrientes'!$FP124)*100</f>
        <v>270788360.63501889</v>
      </c>
      <c r="CT124" s="7">
        <f>('Valor ventas corrientes'!CT124/'Valor ventas corrientes'!$FP124)*100</f>
        <v>135874510.77946439</v>
      </c>
      <c r="CU124" s="7">
        <f>('Valor ventas corrientes'!CU124/'Valor ventas corrientes'!$FP124)*100</f>
        <v>406662871.41448325</v>
      </c>
      <c r="CV124" s="7">
        <f>('Valor ventas corrientes'!CV124/'Valor ventas corrientes'!$FP124)*100</f>
        <v>0</v>
      </c>
      <c r="CW124" s="7">
        <f>('Valor ventas corrientes'!CW124/'Valor ventas corrientes'!$FP124)*100</f>
        <v>18436941.832737118</v>
      </c>
      <c r="CX124" s="7">
        <f>('Valor ventas corrientes'!CX124/'Valor ventas corrientes'!$FP124)*100</f>
        <v>9010408.7092719711</v>
      </c>
      <c r="CY124" s="7">
        <f>('Valor ventas corrientes'!CY124/'Valor ventas corrientes'!$FP124)*100</f>
        <v>3834505.269264237</v>
      </c>
      <c r="CZ124" s="7">
        <f>('Valor ventas corrientes'!CZ124/'Valor ventas corrientes'!$FP124)*100</f>
        <v>18436941.832737118</v>
      </c>
      <c r="DA124" s="7">
        <f>('Valor ventas corrientes'!DA124/'Valor ventas corrientes'!$FP124)*100</f>
        <v>12844913.978536209</v>
      </c>
      <c r="DB124" s="7">
        <f>('Valor ventas corrientes'!DB124/'Valor ventas corrientes'!$FP124)*100</f>
        <v>31281855.811273325</v>
      </c>
      <c r="DC124" s="7">
        <f>('Valor ventas corrientes'!DC124/'Valor ventas corrientes'!$FP124)*100</f>
        <v>4736123.0126655707</v>
      </c>
      <c r="DD124" s="7">
        <f>('Valor ventas corrientes'!DD124/'Valor ventas corrientes'!$FP124)*100</f>
        <v>39307066.721840858</v>
      </c>
      <c r="DE124" s="7">
        <f>('Valor ventas corrientes'!DE124/'Valor ventas corrientes'!$FP124)*100</f>
        <v>28901576.768055692</v>
      </c>
      <c r="DF124" s="7">
        <f>('Valor ventas corrientes'!DF124/'Valor ventas corrientes'!$FP124)*100</f>
        <v>10550614.384221213</v>
      </c>
      <c r="DG124" s="7">
        <f>('Valor ventas corrientes'!DG124/'Valor ventas corrientes'!$FP124)*100</f>
        <v>44043189.734506436</v>
      </c>
      <c r="DH124" s="7">
        <f>('Valor ventas corrientes'!DH124/'Valor ventas corrientes'!$FP124)*100</f>
        <v>39452191.152276903</v>
      </c>
      <c r="DI124" s="7">
        <f>('Valor ventas corrientes'!DI124/'Valor ventas corrientes'!$FP124)*100</f>
        <v>83495380.886783332</v>
      </c>
      <c r="DJ124" s="7">
        <f>('Valor ventas corrientes'!DJ124/'Valor ventas corrientes'!$FP124)*100</f>
        <v>1866352.1222082567</v>
      </c>
      <c r="DK124" s="7">
        <f>('Valor ventas corrientes'!DK124/'Valor ventas corrientes'!$FP124)*100</f>
        <v>10843891.825582519</v>
      </c>
      <c r="DL124" s="7">
        <f>('Valor ventas corrientes'!DL124/'Valor ventas corrientes'!$FP124)*100</f>
        <v>10336403.81939476</v>
      </c>
      <c r="DM124" s="7">
        <f>('Valor ventas corrientes'!DM124/'Valor ventas corrientes'!$FP124)*100</f>
        <v>9246372.17364401</v>
      </c>
      <c r="DN124" s="7">
        <f>('Valor ventas corrientes'!DN124/'Valor ventas corrientes'!$FP124)*100</f>
        <v>12710243.947790777</v>
      </c>
      <c r="DO124" s="7">
        <f>('Valor ventas corrientes'!DO124/'Valor ventas corrientes'!$FP124)*100</f>
        <v>19582775.99303877</v>
      </c>
      <c r="DP124" s="7">
        <f>('Valor ventas corrientes'!DP124/'Valor ventas corrientes'!$FP124)*100</f>
        <v>32293019.940829545</v>
      </c>
      <c r="DQ124" s="7">
        <f>('Valor ventas corrientes'!DQ124/'Valor ventas corrientes'!$FP124)*100</f>
        <v>301161.36517451418</v>
      </c>
      <c r="DR124" s="7">
        <f>('Valor ventas corrientes'!DR124/'Valor ventas corrientes'!$FP124)*100</f>
        <v>4618740.7754036551</v>
      </c>
      <c r="DS124" s="7">
        <f>('Valor ventas corrientes'!DS124/'Valor ventas corrientes'!$FP124)*100</f>
        <v>59266551.751716129</v>
      </c>
      <c r="DT124" s="7">
        <f>('Valor ventas corrientes'!DT124/'Valor ventas corrientes'!$FP124)*100</f>
        <v>75676625.282413229</v>
      </c>
      <c r="DU124" s="7">
        <f>('Valor ventas corrientes'!DU124/'Valor ventas corrientes'!$FP124)*100</f>
        <v>4919902.1405781694</v>
      </c>
      <c r="DV124" s="7">
        <f>('Valor ventas corrientes'!DV124/'Valor ventas corrientes'!$FP124)*100</f>
        <v>134943177.03412935</v>
      </c>
      <c r="DW124" s="7">
        <f>('Valor ventas corrientes'!DW124/'Valor ventas corrientes'!$FP124)*100</f>
        <v>139863079.17470753</v>
      </c>
      <c r="DX124" s="7">
        <f>('Valor ventas corrientes'!DX124/'Valor ventas corrientes'!$FP124)*100</f>
        <v>3398516.9300976507</v>
      </c>
      <c r="DY124" s="7">
        <f>('Valor ventas corrientes'!DY124/'Valor ventas corrientes'!$FP124)*100</f>
        <v>27484373.595281836</v>
      </c>
      <c r="DZ124" s="7">
        <f>('Valor ventas corrientes'!DZ124/'Valor ventas corrientes'!$FP124)*100</f>
        <v>29924049.294788744</v>
      </c>
      <c r="EA124" s="7">
        <f>('Valor ventas corrientes'!EA124/'Valor ventas corrientes'!$FP124)*100</f>
        <v>9885835.311224984</v>
      </c>
      <c r="EB124" s="7">
        <f>('Valor ventas corrientes'!EB124/'Valor ventas corrientes'!$FP124)*100</f>
        <v>30882890.525379486</v>
      </c>
      <c r="EC124" s="7">
        <f>('Valor ventas corrientes'!EC124/'Valor ventas corrientes'!$FP124)*100</f>
        <v>39809884.60601373</v>
      </c>
      <c r="ED124" s="7">
        <f>('Valor ventas corrientes'!ED124/'Valor ventas corrientes'!$FP124)*100</f>
        <v>70692775.131393209</v>
      </c>
      <c r="EE124" s="7">
        <f>('Valor ventas corrientes'!EE124/'Valor ventas corrientes'!$FP124)*100</f>
        <v>2719118.0988107901</v>
      </c>
      <c r="EF124" s="7">
        <f>('Valor ventas corrientes'!EF124/'Valor ventas corrientes'!$FP124)*100</f>
        <v>22404645.259595864</v>
      </c>
      <c r="EG124" s="7">
        <f>('Valor ventas corrientes'!EG124/'Valor ventas corrientes'!$FP124)*100</f>
        <v>15155155.330561733</v>
      </c>
      <c r="EH124" s="7">
        <f>('Valor ventas corrientes'!EH124/'Valor ventas corrientes'!$FP124)*100</f>
        <v>3003130.2330078315</v>
      </c>
      <c r="EI124" s="7">
        <f>('Valor ventas corrientes'!EI124/'Valor ventas corrientes'!$FP124)*100</f>
        <v>25123763.358406652</v>
      </c>
      <c r="EJ124" s="7">
        <f>('Valor ventas corrientes'!EJ124/'Valor ventas corrientes'!$FP124)*100</f>
        <v>18158285.563569564</v>
      </c>
      <c r="EK124" s="7">
        <f>('Valor ventas corrientes'!EK124/'Valor ventas corrientes'!$FP124)*100</f>
        <v>43282048.921976216</v>
      </c>
      <c r="EL124" s="7">
        <f>('Valor ventas corrientes'!EL124/'Valor ventas corrientes'!$FP124)*100</f>
        <v>160785362.9500145</v>
      </c>
      <c r="EM124" s="7">
        <f>('Valor ventas corrientes'!EM124/'Valor ventas corrientes'!$FP124)*100</f>
        <v>1230016552.4741373</v>
      </c>
      <c r="EN124" s="7">
        <f>('Valor ventas corrientes'!EN124/'Valor ventas corrientes'!$FP124)*100</f>
        <v>988675475.82867646</v>
      </c>
      <c r="EO124" s="7">
        <f>('Valor ventas corrientes'!EO124/'Valor ventas corrientes'!$FP124)*100</f>
        <v>1010608790.8266461</v>
      </c>
      <c r="EP124" s="7">
        <f>('Valor ventas corrientes'!EP124/'Valor ventas corrientes'!$FP124)*100</f>
        <v>1390801915.4241517</v>
      </c>
      <c r="EQ124" s="7">
        <f>('Valor ventas corrientes'!EQ124/'Valor ventas corrientes'!$FP124)*100</f>
        <v>1999284266.6553226</v>
      </c>
      <c r="ER124" s="7">
        <f>('Valor ventas corrientes'!ER124/'Valor ventas corrientes'!$FP124)*100</f>
        <v>3390086182.079474</v>
      </c>
      <c r="ES124" s="7">
        <f>('Valor ventas corrientes'!ES124/'Valor ventas corrientes'!$FP124)*100</f>
        <v>215535458.50604275</v>
      </c>
      <c r="ET124" s="7">
        <f>('Valor ventas corrientes'!ET124/'Valor ventas corrientes'!$FP124)*100</f>
        <v>1557655030.9008992</v>
      </c>
      <c r="EU124" s="7">
        <f>('Valor ventas corrientes'!EU124/'Valor ventas corrientes'!$FP124)*100</f>
        <v>1246824659.5285702</v>
      </c>
      <c r="EV124" s="7">
        <f>('Valor ventas corrientes'!EV124/'Valor ventas corrientes'!$FP124)*100</f>
        <v>1151735813.1451223</v>
      </c>
      <c r="EW124" s="7">
        <f>('Valor ventas corrientes'!EW124/'Valor ventas corrientes'!$FP124)*100</f>
        <v>1773190489.4069419</v>
      </c>
      <c r="EX124" s="7">
        <f>('Valor ventas corrientes'!EX124/'Valor ventas corrientes'!$FP124)*100</f>
        <v>2398560472.6736927</v>
      </c>
      <c r="EY124" s="7">
        <f>('Valor ventas corrientes'!EY124/'Valor ventas corrientes'!$FP124)*100</f>
        <v>4171750962.0806346</v>
      </c>
      <c r="EZ124" s="7">
        <f>('Valor ventas corrientes'!EZ124/'Valor ventas corrientes'!$FP124)*100</f>
        <v>225837611.93618873</v>
      </c>
      <c r="FA124" s="7">
        <f>('Valor ventas corrientes'!FA124/'Valor ventas corrientes'!$FP124)*100</f>
        <v>1658346045.6517453</v>
      </c>
      <c r="FB124" s="7">
        <f>('Valor ventas corrientes'!FB124/'Valor ventas corrientes'!$FP124)*100</f>
        <v>1384263649.8717973</v>
      </c>
      <c r="FC124" s="7">
        <f>('Valor ventas corrientes'!FC124/'Valor ventas corrientes'!$FP124)*100</f>
        <v>1260929765.5658901</v>
      </c>
      <c r="FD124" s="7">
        <f>('Valor ventas corrientes'!FD124/'Valor ventas corrientes'!$FP124)*100</f>
        <v>1884183657.587934</v>
      </c>
      <c r="FE124" s="7">
        <f>('Valor ventas corrientes'!FE124/'Valor ventas corrientes'!$FP124)*100</f>
        <v>2645193415.4376874</v>
      </c>
      <c r="FF124" s="7">
        <f>('Valor ventas corrientes'!FF124/'Valor ventas corrientes'!$FP124)*100</f>
        <v>4529377073.0256214</v>
      </c>
      <c r="FG124" s="7">
        <f>('Valor ventas corrientes'!FG124/'Valor ventas corrientes'!$FP124)*100</f>
        <v>228556730.03499949</v>
      </c>
      <c r="FH124" s="7">
        <f>('Valor ventas corrientes'!FH124/'Valor ventas corrientes'!$FP124)*100</f>
        <v>1680750690.9113412</v>
      </c>
      <c r="FI124" s="7">
        <f>('Valor ventas corrientes'!FI124/'Valor ventas corrientes'!$FP124)*100</f>
        <v>1399418805.2023592</v>
      </c>
      <c r="FJ124" s="7">
        <f>('Valor ventas corrientes'!FJ124/'Valor ventas corrientes'!$FP124)*100</f>
        <v>1263932895.7988977</v>
      </c>
      <c r="FK124" s="7">
        <f>('Valor ventas corrientes'!FK124/'Valor ventas corrientes'!$FP124)*100</f>
        <v>1909307420.9463406</v>
      </c>
      <c r="FL124" s="7">
        <f>('Valor ventas corrientes'!FL124/'Valor ventas corrientes'!$FP124)*100</f>
        <v>2663351701.0012569</v>
      </c>
      <c r="FM124" s="7">
        <f>('Valor ventas corrientes'!FM124/'Valor ventas corrientes'!$FP124)*100</f>
        <v>4572659121.9475975</v>
      </c>
    </row>
    <row r="125" spans="1:169" x14ac:dyDescent="0.25">
      <c r="A125" s="29">
        <v>43770</v>
      </c>
      <c r="B125" s="7">
        <f>('Valor ventas corrientes'!B125/'Valor ventas corrientes'!$FP125)*100</f>
        <v>13598800.256519221</v>
      </c>
      <c r="C125" s="7">
        <f>('Valor ventas corrientes'!C125/'Valor ventas corrientes'!$FP125)*100</f>
        <v>150479700.13830402</v>
      </c>
      <c r="D125" s="7">
        <f>('Valor ventas corrientes'!D125/'Valor ventas corrientes'!$FP125)*100</f>
        <v>301443365.13038439</v>
      </c>
      <c r="E125" s="7">
        <f>('Valor ventas corrientes'!E125/'Valor ventas corrientes'!$FP125)*100</f>
        <v>291096341.35599762</v>
      </c>
      <c r="F125" s="7">
        <f>('Valor ventas corrientes'!F125/'Valor ventas corrientes'!$FP125)*100</f>
        <v>164078500.39482325</v>
      </c>
      <c r="G125" s="7">
        <f>('Valor ventas corrientes'!G125/'Valor ventas corrientes'!$FP125)*100</f>
        <v>592539706.48638201</v>
      </c>
      <c r="H125" s="7">
        <f>('Valor ventas corrientes'!H125/'Valor ventas corrientes'!$FP125)*100</f>
        <v>756618206.88120532</v>
      </c>
      <c r="I125" s="7">
        <f>('Valor ventas corrientes'!I125/'Valor ventas corrientes'!$FP125)*100</f>
        <v>42152067.038052924</v>
      </c>
      <c r="J125" s="7">
        <f>('Valor ventas corrientes'!J125/'Valor ventas corrientes'!$FP125)*100</f>
        <v>129528474.14023565</v>
      </c>
      <c r="K125" s="7">
        <f>('Valor ventas corrientes'!K125/'Valor ventas corrientes'!$FP125)*100</f>
        <v>99491093.105659649</v>
      </c>
      <c r="L125" s="7">
        <f>('Valor ventas corrientes'!L125/'Valor ventas corrientes'!$FP125)*100</f>
        <v>82246555.354838699</v>
      </c>
      <c r="M125" s="7">
        <f>('Valor ventas corrientes'!M125/'Valor ventas corrientes'!$FP125)*100</f>
        <v>171680541.17828858</v>
      </c>
      <c r="N125" s="7">
        <f>('Valor ventas corrientes'!N125/'Valor ventas corrientes'!$FP125)*100</f>
        <v>181737648.46049836</v>
      </c>
      <c r="O125" s="7">
        <f>('Valor ventas corrientes'!O125/'Valor ventas corrientes'!$FP125)*100</f>
        <v>353418189.63878697</v>
      </c>
      <c r="P125" s="7">
        <f>('Valor ventas corrientes'!P125/'Valor ventas corrientes'!$FP125)*100</f>
        <v>28058816.262700401</v>
      </c>
      <c r="Q125" s="7">
        <f>('Valor ventas corrientes'!Q125/'Valor ventas corrientes'!$FP125)*100</f>
        <v>545673883.861696</v>
      </c>
      <c r="R125" s="7">
        <f>('Valor ventas corrientes'!R125/'Valor ventas corrientes'!$FP125)*100</f>
        <v>250082740.14757583</v>
      </c>
      <c r="S125" s="7">
        <f>('Valor ventas corrientes'!S125/'Valor ventas corrientes'!$FP125)*100</f>
        <v>360714979.49237007</v>
      </c>
      <c r="T125" s="7">
        <f>('Valor ventas corrientes'!T125/'Valor ventas corrientes'!$FP125)*100</f>
        <v>573732700.12439632</v>
      </c>
      <c r="U125" s="7">
        <f>('Valor ventas corrientes'!U125/'Valor ventas corrientes'!$FP125)*100</f>
        <v>610797719.63994586</v>
      </c>
      <c r="V125" s="7">
        <f>('Valor ventas corrientes'!V125/'Valor ventas corrientes'!$FP125)*100</f>
        <v>1184530419.7643421</v>
      </c>
      <c r="W125" s="7">
        <f>('Valor ventas corrientes'!W125/'Valor ventas corrientes'!$FP125)*100</f>
        <v>1355904.9642650182</v>
      </c>
      <c r="X125" s="7">
        <f>('Valor ventas corrientes'!X125/'Valor ventas corrientes'!$FP125)*100</f>
        <v>87324148.265018344</v>
      </c>
      <c r="Y125" s="7">
        <f>('Valor ventas corrientes'!Y125/'Valor ventas corrientes'!$FP125)*100</f>
        <v>68809763.143133074</v>
      </c>
      <c r="Z125" s="7">
        <f>('Valor ventas corrientes'!Z125/'Valor ventas corrientes'!$FP125)*100</f>
        <v>61832303.032644384</v>
      </c>
      <c r="AA125" s="7">
        <f>('Valor ventas corrientes'!AA125/'Valor ventas corrientes'!$FP125)*100</f>
        <v>88680053.229283363</v>
      </c>
      <c r="AB125" s="7">
        <f>('Valor ventas corrientes'!AB125/'Valor ventas corrientes'!$FP125)*100</f>
        <v>130642066.17577747</v>
      </c>
      <c r="AC125" s="7">
        <f>('Valor ventas corrientes'!AC125/'Valor ventas corrientes'!$FP125)*100</f>
        <v>219322119.40506083</v>
      </c>
      <c r="AD125" s="7">
        <f>('Valor ventas corrientes'!AD125/'Valor ventas corrientes'!$FP125)*100</f>
        <v>813825.45875989948</v>
      </c>
      <c r="AE125" s="7">
        <f>('Valor ventas corrientes'!AE125/'Valor ventas corrientes'!$FP125)*100</f>
        <v>21676604.081128065</v>
      </c>
      <c r="AF125" s="7">
        <f>('Valor ventas corrientes'!AF125/'Valor ventas corrientes'!$FP125)*100</f>
        <v>30548777.540660616</v>
      </c>
      <c r="AG125" s="7">
        <f>('Valor ventas corrientes'!AG125/'Valor ventas corrientes'!$FP125)*100</f>
        <v>2446787.0040564034</v>
      </c>
      <c r="AH125" s="7">
        <f>('Valor ventas corrientes'!AH125/'Valor ventas corrientes'!$FP125)*100</f>
        <v>22490429.539887965</v>
      </c>
      <c r="AI125" s="7">
        <f>('Valor ventas corrientes'!AI125/'Valor ventas corrientes'!$FP125)*100</f>
        <v>32995564.544717018</v>
      </c>
      <c r="AJ125" s="7">
        <f>('Valor ventas corrientes'!AJ125/'Valor ventas corrientes'!$FP125)*100</f>
        <v>55485994.084604979</v>
      </c>
      <c r="AK125" s="7">
        <f>('Valor ventas corrientes'!AK125/'Valor ventas corrientes'!$FP125)*100</f>
        <v>0</v>
      </c>
      <c r="AL125" s="7">
        <f>('Valor ventas corrientes'!AL125/'Valor ventas corrientes'!$FP125)*100</f>
        <v>37049823.493142746</v>
      </c>
      <c r="AM125" s="7">
        <f>('Valor ventas corrientes'!AM125/'Valor ventas corrientes'!$FP125)*100</f>
        <v>47658048.234885067</v>
      </c>
      <c r="AN125" s="7">
        <f>('Valor ventas corrientes'!AN125/'Valor ventas corrientes'!$FP125)*100</f>
        <v>24796691.118408345</v>
      </c>
      <c r="AO125" s="7">
        <f>('Valor ventas corrientes'!AO125/'Valor ventas corrientes'!$FP125)*100</f>
        <v>37049823.493142746</v>
      </c>
      <c r="AP125" s="7">
        <f>('Valor ventas corrientes'!AP125/'Valor ventas corrientes'!$FP125)*100</f>
        <v>72454739.353293419</v>
      </c>
      <c r="AQ125" s="7">
        <f>('Valor ventas corrientes'!AQ125/'Valor ventas corrientes'!$FP125)*100</f>
        <v>109504562.84643617</v>
      </c>
      <c r="AR125" s="7">
        <f>('Valor ventas corrientes'!AR125/'Valor ventas corrientes'!$FP125)*100</f>
        <v>1679457.7863627584</v>
      </c>
      <c r="AS125" s="7">
        <f>('Valor ventas corrientes'!AS125/'Valor ventas corrientes'!$FP125)*100</f>
        <v>268420844.91249755</v>
      </c>
      <c r="AT125" s="7">
        <f>('Valor ventas corrientes'!AT125/'Valor ventas corrientes'!$FP125)*100</f>
        <v>185061415.02182731</v>
      </c>
      <c r="AU125" s="7">
        <f>('Valor ventas corrientes'!AU125/'Valor ventas corrientes'!$FP125)*100</f>
        <v>96146401.823449865</v>
      </c>
      <c r="AV125" s="7">
        <f>('Valor ventas corrientes'!AV125/'Valor ventas corrientes'!$FP125)*100</f>
        <v>270100302.69886029</v>
      </c>
      <c r="AW125" s="7">
        <f>('Valor ventas corrientes'!AW125/'Valor ventas corrientes'!$FP125)*100</f>
        <v>281207816.84527719</v>
      </c>
      <c r="AX125" s="7">
        <f>('Valor ventas corrientes'!AX125/'Valor ventas corrientes'!$FP125)*100</f>
        <v>551308119.5441376</v>
      </c>
      <c r="AY125" s="7">
        <f>('Valor ventas corrientes'!AY125/'Valor ventas corrientes'!$FP125)*100</f>
        <v>2146990.7668533898</v>
      </c>
      <c r="AZ125" s="7">
        <f>('Valor ventas corrientes'!AZ125/'Valor ventas corrientes'!$FP125)*100</f>
        <v>9156383.8516515363</v>
      </c>
      <c r="BA125" s="7">
        <f>('Valor ventas corrientes'!BA125/'Valor ventas corrientes'!$FP125)*100</f>
        <v>17890808.666022792</v>
      </c>
      <c r="BB125" s="7">
        <f>('Valor ventas corrientes'!BB125/'Valor ventas corrientes'!$FP125)*100</f>
        <v>25352722.321035348</v>
      </c>
      <c r="BC125" s="7">
        <f>('Valor ventas corrientes'!BC125/'Valor ventas corrientes'!$FP125)*100</f>
        <v>11303374.618504925</v>
      </c>
      <c r="BD125" s="7">
        <f>('Valor ventas corrientes'!BD125/'Valor ventas corrientes'!$FP125)*100</f>
        <v>43243530.98705814</v>
      </c>
      <c r="BE125" s="7">
        <f>('Valor ventas corrientes'!BE125/'Valor ventas corrientes'!$FP125)*100</f>
        <v>54546905.605563067</v>
      </c>
      <c r="BF125" s="7">
        <f>('Valor ventas corrientes'!BF125/'Valor ventas corrientes'!$FP125)*100</f>
        <v>0</v>
      </c>
      <c r="BG125" s="7">
        <f>('Valor ventas corrientes'!BG125/'Valor ventas corrientes'!$FP125)*100</f>
        <v>8243832.9750820938</v>
      </c>
      <c r="BH125" s="7">
        <f>('Valor ventas corrientes'!BH125/'Valor ventas corrientes'!$FP125)*100</f>
        <v>15197638.193548387</v>
      </c>
      <c r="BI125" s="7">
        <f>('Valor ventas corrientes'!BI125/'Valor ventas corrientes'!$FP125)*100</f>
        <v>6168973.5275255935</v>
      </c>
      <c r="BJ125" s="7">
        <f>('Valor ventas corrientes'!BJ125/'Valor ventas corrientes'!$FP125)*100</f>
        <v>8243832.9750820938</v>
      </c>
      <c r="BK125" s="7">
        <f>('Valor ventas corrientes'!BK125/'Valor ventas corrientes'!$FP125)*100</f>
        <v>21366611.721073981</v>
      </c>
      <c r="BL125" s="7">
        <f>('Valor ventas corrientes'!BL125/'Valor ventas corrientes'!$FP125)*100</f>
        <v>29610444.696156077</v>
      </c>
      <c r="BM125" s="7">
        <f>('Valor ventas corrientes'!BM125/'Valor ventas corrientes'!$FP125)*100</f>
        <v>1862250.7243577363</v>
      </c>
      <c r="BN125" s="7">
        <f>('Valor ventas corrientes'!BN125/'Valor ventas corrientes'!$FP125)*100</f>
        <v>34293987.612903222</v>
      </c>
      <c r="BO125" s="7">
        <f>('Valor ventas corrientes'!BO125/'Valor ventas corrientes'!$FP125)*100</f>
        <v>10352899.362565191</v>
      </c>
      <c r="BP125" s="7">
        <f>('Valor ventas corrientes'!BP125/'Valor ventas corrientes'!$FP125)*100</f>
        <v>2627065.8682634728</v>
      </c>
      <c r="BQ125" s="7">
        <f>('Valor ventas corrientes'!BQ125/'Valor ventas corrientes'!$FP125)*100</f>
        <v>36156238.337260962</v>
      </c>
      <c r="BR125" s="7">
        <f>('Valor ventas corrientes'!BR125/'Valor ventas corrientes'!$FP125)*100</f>
        <v>12979965.230828665</v>
      </c>
      <c r="BS125" s="7">
        <f>('Valor ventas corrientes'!BS125/'Valor ventas corrientes'!$FP125)*100</f>
        <v>49136203.568089627</v>
      </c>
      <c r="BT125" s="7">
        <f>('Valor ventas corrientes'!BT125/'Valor ventas corrientes'!$FP125)*100</f>
        <v>376828.58798531967</v>
      </c>
      <c r="BU125" s="7">
        <f>('Valor ventas corrientes'!BU125/'Valor ventas corrientes'!$FP125)*100</f>
        <v>74238531.201854348</v>
      </c>
      <c r="BV125" s="7">
        <f>('Valor ventas corrientes'!BV125/'Valor ventas corrientes'!$FP125)*100</f>
        <v>44177656.288970441</v>
      </c>
      <c r="BW125" s="7">
        <f>('Valor ventas corrientes'!BW125/'Valor ventas corrientes'!$FP125)*100</f>
        <v>15388039.735754296</v>
      </c>
      <c r="BX125" s="7">
        <f>('Valor ventas corrientes'!BX125/'Valor ventas corrientes'!$FP125)*100</f>
        <v>74615359.789839685</v>
      </c>
      <c r="BY125" s="7">
        <f>('Valor ventas corrientes'!BY125/'Valor ventas corrientes'!$FP125)*100</f>
        <v>59565696.024724737</v>
      </c>
      <c r="BZ125" s="7">
        <f>('Valor ventas corrientes'!BZ125/'Valor ventas corrientes'!$FP125)*100</f>
        <v>134181055.81456441</v>
      </c>
      <c r="CA125" s="7">
        <f>('Valor ventas corrientes'!CA125/'Valor ventas corrientes'!$FP125)*100</f>
        <v>1610137.1450647092</v>
      </c>
      <c r="CB125" s="7">
        <f>('Valor ventas corrientes'!CB125/'Valor ventas corrientes'!$FP125)*100</f>
        <v>23140480.04017771</v>
      </c>
      <c r="CC125" s="7">
        <f>('Valor ventas corrientes'!CC125/'Valor ventas corrientes'!$FP125)*100</f>
        <v>86624735.762024328</v>
      </c>
      <c r="CD125" s="7">
        <f>('Valor ventas corrientes'!CD125/'Valor ventas corrientes'!$FP125)*100</f>
        <v>26753845.303457603</v>
      </c>
      <c r="CE125" s="7">
        <f>('Valor ventas corrientes'!CE125/'Valor ventas corrientes'!$FP125)*100</f>
        <v>24750617.185242418</v>
      </c>
      <c r="CF125" s="7">
        <f>('Valor ventas corrientes'!CF125/'Valor ventas corrientes'!$FP125)*100</f>
        <v>113378581.06548193</v>
      </c>
      <c r="CG125" s="7">
        <f>('Valor ventas corrientes'!CG125/'Valor ventas corrientes'!$FP125)*100</f>
        <v>138129198.25072435</v>
      </c>
      <c r="CH125" s="7">
        <f>('Valor ventas corrientes'!CH125/'Valor ventas corrientes'!$FP125)*100</f>
        <v>59620596.051767431</v>
      </c>
      <c r="CI125" s="7">
        <f>('Valor ventas corrientes'!CI125/'Valor ventas corrientes'!$FP125)*100</f>
        <v>61636766.000386328</v>
      </c>
      <c r="CJ125" s="7">
        <f>('Valor ventas corrientes'!CJ125/'Valor ventas corrientes'!$FP125)*100</f>
        <v>33086689.832721651</v>
      </c>
      <c r="CK125" s="7">
        <f>('Valor ventas corrientes'!CK125/'Valor ventas corrientes'!$FP125)*100</f>
        <v>0</v>
      </c>
      <c r="CL125" s="7">
        <f>('Valor ventas corrientes'!CL125/'Valor ventas corrientes'!$FP125)*100</f>
        <v>121257362.05215375</v>
      </c>
      <c r="CM125" s="7">
        <f>('Valor ventas corrientes'!CM125/'Valor ventas corrientes'!$FP125)*100</f>
        <v>33086689.832721651</v>
      </c>
      <c r="CN125" s="7">
        <f>('Valor ventas corrientes'!CN125/'Valor ventas corrientes'!$FP125)*100</f>
        <v>154344051.88487539</v>
      </c>
      <c r="CO125" s="7">
        <f>('Valor ventas corrientes'!CO125/'Valor ventas corrientes'!$FP125)*100</f>
        <v>18790193.140428819</v>
      </c>
      <c r="CP125" s="7">
        <f>('Valor ventas corrientes'!CP125/'Valor ventas corrientes'!$FP125)*100</f>
        <v>227678484.01777092</v>
      </c>
      <c r="CQ125" s="7">
        <f>('Valor ventas corrientes'!CQ125/'Valor ventas corrientes'!$FP125)*100</f>
        <v>83145044.367007911</v>
      </c>
      <c r="CR125" s="7">
        <f>('Valor ventas corrientes'!CR125/'Valor ventas corrientes'!$FP125)*100</f>
        <v>78425424.491404295</v>
      </c>
      <c r="CS125" s="7">
        <f>('Valor ventas corrientes'!CS125/'Valor ventas corrientes'!$FP125)*100</f>
        <v>246468677.15819973</v>
      </c>
      <c r="CT125" s="7">
        <f>('Valor ventas corrientes'!CT125/'Valor ventas corrientes'!$FP125)*100</f>
        <v>161570468.85841221</v>
      </c>
      <c r="CU125" s="7">
        <f>('Valor ventas corrientes'!CU125/'Valor ventas corrientes'!$FP125)*100</f>
        <v>408039146.01661193</v>
      </c>
      <c r="CV125" s="7">
        <f>('Valor ventas corrientes'!CV125/'Valor ventas corrientes'!$FP125)*100</f>
        <v>0</v>
      </c>
      <c r="CW125" s="7">
        <f>('Valor ventas corrientes'!CW125/'Valor ventas corrientes'!$FP125)*100</f>
        <v>10651356.643615993</v>
      </c>
      <c r="CX125" s="7">
        <f>('Valor ventas corrientes'!CX125/'Valor ventas corrientes'!$FP125)*100</f>
        <v>9746315.503187174</v>
      </c>
      <c r="CY125" s="7">
        <f>('Valor ventas corrientes'!CY125/'Valor ventas corrientes'!$FP125)*100</f>
        <v>2063517.8674908245</v>
      </c>
      <c r="CZ125" s="7">
        <f>('Valor ventas corrientes'!CZ125/'Valor ventas corrientes'!$FP125)*100</f>
        <v>10651356.643615993</v>
      </c>
      <c r="DA125" s="7">
        <f>('Valor ventas corrientes'!DA125/'Valor ventas corrientes'!$FP125)*100</f>
        <v>11809833.370677998</v>
      </c>
      <c r="DB125" s="7">
        <f>('Valor ventas corrientes'!DB125/'Valor ventas corrientes'!$FP125)*100</f>
        <v>22461190.014293991</v>
      </c>
      <c r="DC125" s="7">
        <f>('Valor ventas corrientes'!DC125/'Valor ventas corrientes'!$FP125)*100</f>
        <v>9566700.4674521908</v>
      </c>
      <c r="DD125" s="7">
        <f>('Valor ventas corrientes'!DD125/'Valor ventas corrientes'!$FP125)*100</f>
        <v>48342014.720494494</v>
      </c>
      <c r="DE125" s="7">
        <f>('Valor ventas corrientes'!DE125/'Valor ventas corrientes'!$FP125)*100</f>
        <v>40967071.069731504</v>
      </c>
      <c r="DF125" s="7">
        <f>('Valor ventas corrientes'!DF125/'Valor ventas corrientes'!$FP125)*100</f>
        <v>9380235.2868456617</v>
      </c>
      <c r="DG125" s="7">
        <f>('Valor ventas corrientes'!DG125/'Valor ventas corrientes'!$FP125)*100</f>
        <v>57908715.187946685</v>
      </c>
      <c r="DH125" s="7">
        <f>('Valor ventas corrientes'!DH125/'Valor ventas corrientes'!$FP125)*100</f>
        <v>50347306.356577165</v>
      </c>
      <c r="DI125" s="7">
        <f>('Valor ventas corrientes'!DI125/'Valor ventas corrientes'!$FP125)*100</f>
        <v>108256021.54452386</v>
      </c>
      <c r="DJ125" s="7">
        <f>('Valor ventas corrientes'!DJ125/'Valor ventas corrientes'!$FP125)*100</f>
        <v>1166507.6391732665</v>
      </c>
      <c r="DK125" s="7">
        <f>('Valor ventas corrientes'!DK125/'Valor ventas corrientes'!$FP125)*100</f>
        <v>12326978.348850686</v>
      </c>
      <c r="DL125" s="7">
        <f>('Valor ventas corrientes'!DL125/'Valor ventas corrientes'!$FP125)*100</f>
        <v>14730814.238361984</v>
      </c>
      <c r="DM125" s="7">
        <f>('Valor ventas corrientes'!DM125/'Valor ventas corrientes'!$FP125)*100</f>
        <v>13491960.594939152</v>
      </c>
      <c r="DN125" s="7">
        <f>('Valor ventas corrientes'!DN125/'Valor ventas corrientes'!$FP125)*100</f>
        <v>13493485.988023954</v>
      </c>
      <c r="DO125" s="7">
        <f>('Valor ventas corrientes'!DO125/'Valor ventas corrientes'!$FP125)*100</f>
        <v>28222774.833301142</v>
      </c>
      <c r="DP125" s="7">
        <f>('Valor ventas corrientes'!DP125/'Valor ventas corrientes'!$FP125)*100</f>
        <v>41716260.821325094</v>
      </c>
      <c r="DQ125" s="7">
        <f>('Valor ventas corrientes'!DQ125/'Valor ventas corrientes'!$FP125)*100</f>
        <v>300841.41394630092</v>
      </c>
      <c r="DR125" s="7">
        <f>('Valor ventas corrientes'!DR125/'Valor ventas corrientes'!$FP125)*100</f>
        <v>8258328.446590689</v>
      </c>
      <c r="DS125" s="7">
        <f>('Valor ventas corrientes'!DS125/'Valor ventas corrientes'!$FP125)*100</f>
        <v>53665077.275642261</v>
      </c>
      <c r="DT125" s="7">
        <f>('Valor ventas corrientes'!DT125/'Valor ventas corrientes'!$FP125)*100</f>
        <v>59996510.816302873</v>
      </c>
      <c r="DU125" s="7">
        <f>('Valor ventas corrientes'!DU125/'Valor ventas corrientes'!$FP125)*100</f>
        <v>8559169.8605369907</v>
      </c>
      <c r="DV125" s="7">
        <f>('Valor ventas corrientes'!DV125/'Valor ventas corrientes'!$FP125)*100</f>
        <v>113661588.09194514</v>
      </c>
      <c r="DW125" s="7">
        <f>('Valor ventas corrientes'!DW125/'Valor ventas corrientes'!$FP125)*100</f>
        <v>122220757.95248213</v>
      </c>
      <c r="DX125" s="7">
        <f>('Valor ventas corrientes'!DX125/'Valor ventas corrientes'!$FP125)*100</f>
        <v>2076229.4765308092</v>
      </c>
      <c r="DY125" s="7">
        <f>('Valor ventas corrientes'!DY125/'Valor ventas corrientes'!$FP125)*100</f>
        <v>22182990.800849915</v>
      </c>
      <c r="DZ125" s="7">
        <f>('Valor ventas corrientes'!DZ125/'Valor ventas corrientes'!$FP125)*100</f>
        <v>23042613.362178866</v>
      </c>
      <c r="EA125" s="7">
        <f>('Valor ventas corrientes'!EA125/'Valor ventas corrientes'!$FP125)*100</f>
        <v>5904230.2584508397</v>
      </c>
      <c r="EB125" s="7">
        <f>('Valor ventas corrientes'!EB125/'Valor ventas corrientes'!$FP125)*100</f>
        <v>24259220.277380724</v>
      </c>
      <c r="EC125" s="7">
        <f>('Valor ventas corrientes'!EC125/'Valor ventas corrientes'!$FP125)*100</f>
        <v>28946843.620629709</v>
      </c>
      <c r="ED125" s="7">
        <f>('Valor ventas corrientes'!ED125/'Valor ventas corrientes'!$FP125)*100</f>
        <v>53206063.898010425</v>
      </c>
      <c r="EE125" s="7">
        <f>('Valor ventas corrientes'!EE125/'Valor ventas corrientes'!$FP125)*100</f>
        <v>3018032.5903032646</v>
      </c>
      <c r="EF125" s="7">
        <f>('Valor ventas corrientes'!EF125/'Valor ventas corrientes'!$FP125)*100</f>
        <v>15186261.303457601</v>
      </c>
      <c r="EG125" s="7">
        <f>('Valor ventas corrientes'!EG125/'Valor ventas corrientes'!$FP125)*100</f>
        <v>13681187.019509368</v>
      </c>
      <c r="EH125" s="7">
        <f>('Valor ventas corrientes'!EH125/'Valor ventas corrientes'!$FP125)*100</f>
        <v>0</v>
      </c>
      <c r="EI125" s="7">
        <f>('Valor ventas corrientes'!EI125/'Valor ventas corrientes'!$FP125)*100</f>
        <v>18204293.893760864</v>
      </c>
      <c r="EJ125" s="7">
        <f>('Valor ventas corrientes'!EJ125/'Valor ventas corrientes'!$FP125)*100</f>
        <v>13681187.019509368</v>
      </c>
      <c r="EK125" s="7">
        <f>('Valor ventas corrientes'!EK125/'Valor ventas corrientes'!$FP125)*100</f>
        <v>31885480.913270231</v>
      </c>
      <c r="EL125" s="7">
        <f>('Valor ventas corrientes'!EL125/'Valor ventas corrientes'!$FP125)*100</f>
        <v>105889471.62912884</v>
      </c>
      <c r="EM125" s="7">
        <f>('Valor ventas corrientes'!EM125/'Valor ventas corrientes'!$FP125)*100</f>
        <v>1344921867.110682</v>
      </c>
      <c r="EN125" s="7">
        <f>('Valor ventas corrientes'!EN125/'Valor ventas corrientes'!$FP125)*100</f>
        <v>1005848393.5344795</v>
      </c>
      <c r="EO125" s="7">
        <f>('Valor ventas corrientes'!EO125/'Valor ventas corrientes'!$FP125)*100</f>
        <v>935383547.82151818</v>
      </c>
      <c r="EP125" s="7">
        <f>('Valor ventas corrientes'!EP125/'Valor ventas corrientes'!$FP125)*100</f>
        <v>1450811338.7398107</v>
      </c>
      <c r="EQ125" s="7">
        <f>('Valor ventas corrientes'!EQ125/'Valor ventas corrientes'!$FP125)*100</f>
        <v>1941231941.3559978</v>
      </c>
      <c r="ER125" s="7">
        <f>('Valor ventas corrientes'!ER125/'Valor ventas corrientes'!$FP125)*100</f>
        <v>3392043280.095808</v>
      </c>
      <c r="ES125" s="7">
        <f>('Valor ventas corrientes'!ES125/'Valor ventas corrientes'!$FP125)*100</f>
        <v>172065868.18311763</v>
      </c>
      <c r="ET125" s="7">
        <f>('Valor ventas corrientes'!ET125/'Valor ventas corrientes'!$FP125)*100</f>
        <v>1678541944.5918486</v>
      </c>
      <c r="EU125" s="7">
        <f>('Valor ventas corrientes'!EU125/'Valor ventas corrientes'!$FP125)*100</f>
        <v>1273570674.7969866</v>
      </c>
      <c r="EV125" s="7">
        <f>('Valor ventas corrientes'!EV125/'Valor ventas corrientes'!$FP125)*100</f>
        <v>1073996130.4292061</v>
      </c>
      <c r="EW125" s="7">
        <f>('Valor ventas corrientes'!EW125/'Valor ventas corrientes'!$FP125)*100</f>
        <v>1850607812.7749662</v>
      </c>
      <c r="EX125" s="7">
        <f>('Valor ventas corrientes'!EX125/'Valor ventas corrientes'!$FP125)*100</f>
        <v>2347566805.2261925</v>
      </c>
      <c r="EY125" s="7">
        <f>('Valor ventas corrientes'!EY125/'Valor ventas corrientes'!$FP125)*100</f>
        <v>4198174618.0011587</v>
      </c>
      <c r="EZ125" s="7">
        <f>('Valor ventas corrientes'!EZ125/'Valor ventas corrientes'!$FP125)*100</f>
        <v>185176147.18022022</v>
      </c>
      <c r="FA125" s="7">
        <f>('Valor ventas corrientes'!FA125/'Valor ventas corrientes'!$FP125)*100</f>
        <v>1780303613.5522504</v>
      </c>
      <c r="FB125" s="7">
        <f>('Valor ventas corrientes'!FB125/'Valor ventas corrientes'!$FP125)*100</f>
        <v>1415722566.2460885</v>
      </c>
      <c r="FC125" s="7">
        <f>('Valor ventas corrientes'!FC125/'Valor ventas corrientes'!$FP125)*100</f>
        <v>1164832585.2532356</v>
      </c>
      <c r="FD125" s="7">
        <f>('Valor ventas corrientes'!FD125/'Valor ventas corrientes'!$FP125)*100</f>
        <v>1965479760.7324705</v>
      </c>
      <c r="FE125" s="7">
        <f>('Valor ventas corrientes'!FE125/'Valor ventas corrientes'!$FP125)*100</f>
        <v>2580555151.4993238</v>
      </c>
      <c r="FF125" s="7">
        <f>('Valor ventas corrientes'!FF125/'Valor ventas corrientes'!$FP125)*100</f>
        <v>4546034912.2317944</v>
      </c>
      <c r="FG125" s="7">
        <f>('Valor ventas corrientes'!FG125/'Valor ventas corrientes'!$FP125)*100</f>
        <v>188194179.77052346</v>
      </c>
      <c r="FH125" s="7">
        <f>('Valor ventas corrientes'!FH125/'Valor ventas corrientes'!$FP125)*100</f>
        <v>1795489874.8557079</v>
      </c>
      <c r="FI125" s="7">
        <f>('Valor ventas corrientes'!FI125/'Valor ventas corrientes'!$FP125)*100</f>
        <v>1429403753.2655978</v>
      </c>
      <c r="FJ125" s="7">
        <f>('Valor ventas corrientes'!FJ125/'Valor ventas corrientes'!$FP125)*100</f>
        <v>1164832585.2532356</v>
      </c>
      <c r="FK125" s="7">
        <f>('Valor ventas corrientes'!FK125/'Valor ventas corrientes'!$FP125)*100</f>
        <v>1983684054.6262312</v>
      </c>
      <c r="FL125" s="7">
        <f>('Valor ventas corrientes'!FL125/'Valor ventas corrientes'!$FP125)*100</f>
        <v>2594236338.5188332</v>
      </c>
      <c r="FM125" s="7">
        <f>('Valor ventas corrientes'!FM125/'Valor ventas corrientes'!$FP125)*100</f>
        <v>4577920393.1450644</v>
      </c>
    </row>
    <row r="126" spans="1:169" x14ac:dyDescent="0.25">
      <c r="A126" s="29">
        <v>43800</v>
      </c>
      <c r="B126" s="7">
        <f>('Valor ventas corrientes'!B126/'Valor ventas corrientes'!$FP126)*100</f>
        <v>6045791.2447013492</v>
      </c>
      <c r="C126" s="7">
        <f>('Valor ventas corrientes'!C126/'Valor ventas corrientes'!$FP126)*100</f>
        <v>135643350.97957611</v>
      </c>
      <c r="D126" s="7">
        <f>('Valor ventas corrientes'!D126/'Valor ventas corrientes'!$FP126)*100</f>
        <v>245288935.26936415</v>
      </c>
      <c r="E126" s="7">
        <f>('Valor ventas corrientes'!E126/'Valor ventas corrientes'!$FP126)*100</f>
        <v>378032054.005395</v>
      </c>
      <c r="F126" s="7">
        <f>('Valor ventas corrientes'!F126/'Valor ventas corrientes'!$FP126)*100</f>
        <v>141689142.22427747</v>
      </c>
      <c r="G126" s="7">
        <f>('Valor ventas corrientes'!G126/'Valor ventas corrientes'!$FP126)*100</f>
        <v>623320989.27475917</v>
      </c>
      <c r="H126" s="7">
        <f>('Valor ventas corrientes'!H126/'Valor ventas corrientes'!$FP126)*100</f>
        <v>765010131.49903667</v>
      </c>
      <c r="I126" s="7">
        <f>('Valor ventas corrientes'!I126/'Valor ventas corrientes'!$FP126)*100</f>
        <v>28990862.742196538</v>
      </c>
      <c r="J126" s="7">
        <f>('Valor ventas corrientes'!J126/'Valor ventas corrientes'!$FP126)*100</f>
        <v>109419094.03314066</v>
      </c>
      <c r="K126" s="7">
        <f>('Valor ventas corrientes'!K126/'Valor ventas corrientes'!$FP126)*100</f>
        <v>87751817.781888247</v>
      </c>
      <c r="L126" s="7">
        <f>('Valor ventas corrientes'!L126/'Valor ventas corrientes'!$FP126)*100</f>
        <v>79855277.623121396</v>
      </c>
      <c r="M126" s="7">
        <f>('Valor ventas corrientes'!M126/'Valor ventas corrientes'!$FP126)*100</f>
        <v>138409956.77533719</v>
      </c>
      <c r="N126" s="7">
        <f>('Valor ventas corrientes'!N126/'Valor ventas corrientes'!$FP126)*100</f>
        <v>167607095.40500966</v>
      </c>
      <c r="O126" s="7">
        <f>('Valor ventas corrientes'!O126/'Valor ventas corrientes'!$FP126)*100</f>
        <v>306017052.18034685</v>
      </c>
      <c r="P126" s="7">
        <f>('Valor ventas corrientes'!P126/'Valor ventas corrientes'!$FP126)*100</f>
        <v>147377817.64315993</v>
      </c>
      <c r="Q126" s="7">
        <f>('Valor ventas corrientes'!Q126/'Valor ventas corrientes'!$FP126)*100</f>
        <v>485103615.64547205</v>
      </c>
      <c r="R126" s="7">
        <f>('Valor ventas corrientes'!R126/'Valor ventas corrientes'!$FP126)*100</f>
        <v>264480234.47861275</v>
      </c>
      <c r="S126" s="7">
        <f>('Valor ventas corrientes'!S126/'Valor ventas corrientes'!$FP126)*100</f>
        <v>454931502.82543355</v>
      </c>
      <c r="T126" s="7">
        <f>('Valor ventas corrientes'!T126/'Valor ventas corrientes'!$FP126)*100</f>
        <v>632481433.28863204</v>
      </c>
      <c r="U126" s="7">
        <f>('Valor ventas corrientes'!U126/'Valor ventas corrientes'!$FP126)*100</f>
        <v>719411737.30404627</v>
      </c>
      <c r="V126" s="7">
        <f>('Valor ventas corrientes'!V126/'Valor ventas corrientes'!$FP126)*100</f>
        <v>1351893170.5926783</v>
      </c>
      <c r="W126" s="7">
        <f>('Valor ventas corrientes'!W126/'Valor ventas corrientes'!$FP126)*100</f>
        <v>0</v>
      </c>
      <c r="X126" s="7">
        <f>('Valor ventas corrientes'!X126/'Valor ventas corrientes'!$FP126)*100</f>
        <v>77088485.85741812</v>
      </c>
      <c r="Y126" s="7">
        <f>('Valor ventas corrientes'!Y126/'Valor ventas corrientes'!$FP126)*100</f>
        <v>52229487.793448947</v>
      </c>
      <c r="Z126" s="7">
        <f>('Valor ventas corrientes'!Z126/'Valor ventas corrientes'!$FP126)*100</f>
        <v>51881725.41040463</v>
      </c>
      <c r="AA126" s="7">
        <f>('Valor ventas corrientes'!AA126/'Valor ventas corrientes'!$FP126)*100</f>
        <v>77088485.85741812</v>
      </c>
      <c r="AB126" s="7">
        <f>('Valor ventas corrientes'!AB126/'Valor ventas corrientes'!$FP126)*100</f>
        <v>104111213.20385356</v>
      </c>
      <c r="AC126" s="7">
        <f>('Valor ventas corrientes'!AC126/'Valor ventas corrientes'!$FP126)*100</f>
        <v>181199699.0612717</v>
      </c>
      <c r="AD126" s="7">
        <f>('Valor ventas corrientes'!AD126/'Valor ventas corrientes'!$FP126)*100</f>
        <v>1612021.2716763006</v>
      </c>
      <c r="AE126" s="7">
        <f>('Valor ventas corrientes'!AE126/'Valor ventas corrientes'!$FP126)*100</f>
        <v>19714118.480154146</v>
      </c>
      <c r="AF126" s="7">
        <f>('Valor ventas corrientes'!AF126/'Valor ventas corrientes'!$FP126)*100</f>
        <v>40524488.912524082</v>
      </c>
      <c r="AG126" s="7">
        <f>('Valor ventas corrientes'!AG126/'Valor ventas corrientes'!$FP126)*100</f>
        <v>4847898.2658959543</v>
      </c>
      <c r="AH126" s="7">
        <f>('Valor ventas corrientes'!AH126/'Valor ventas corrientes'!$FP126)*100</f>
        <v>21326139.751830444</v>
      </c>
      <c r="AI126" s="7">
        <f>('Valor ventas corrientes'!AI126/'Valor ventas corrientes'!$FP126)*100</f>
        <v>45372387.178420044</v>
      </c>
      <c r="AJ126" s="7">
        <f>('Valor ventas corrientes'!AJ126/'Valor ventas corrientes'!$FP126)*100</f>
        <v>66698526.930250481</v>
      </c>
      <c r="AK126" s="7">
        <f>('Valor ventas corrientes'!AK126/'Valor ventas corrientes'!$FP126)*100</f>
        <v>0</v>
      </c>
      <c r="AL126" s="7">
        <f>('Valor ventas corrientes'!AL126/'Valor ventas corrientes'!$FP126)*100</f>
        <v>27839372.081695572</v>
      </c>
      <c r="AM126" s="7">
        <f>('Valor ventas corrientes'!AM126/'Valor ventas corrientes'!$FP126)*100</f>
        <v>41480422.316763006</v>
      </c>
      <c r="AN126" s="7">
        <f>('Valor ventas corrientes'!AN126/'Valor ventas corrientes'!$FP126)*100</f>
        <v>26589045.441233139</v>
      </c>
      <c r="AO126" s="7">
        <f>('Valor ventas corrientes'!AO126/'Valor ventas corrientes'!$FP126)*100</f>
        <v>27839372.081695572</v>
      </c>
      <c r="AP126" s="7">
        <f>('Valor ventas corrientes'!AP126/'Valor ventas corrientes'!$FP126)*100</f>
        <v>68069467.757996142</v>
      </c>
      <c r="AQ126" s="7">
        <f>('Valor ventas corrientes'!AQ126/'Valor ventas corrientes'!$FP126)*100</f>
        <v>95908839.839691713</v>
      </c>
      <c r="AR126" s="7">
        <f>('Valor ventas corrientes'!AR126/'Valor ventas corrientes'!$FP126)*100</f>
        <v>21058560</v>
      </c>
      <c r="AS126" s="7">
        <f>('Valor ventas corrientes'!AS126/'Valor ventas corrientes'!$FP126)*100</f>
        <v>279482717.12369943</v>
      </c>
      <c r="AT126" s="7">
        <f>('Valor ventas corrientes'!AT126/'Valor ventas corrientes'!$FP126)*100</f>
        <v>154609113.73256263</v>
      </c>
      <c r="AU126" s="7">
        <f>('Valor ventas corrientes'!AU126/'Valor ventas corrientes'!$FP126)*100</f>
        <v>146786865.7479769</v>
      </c>
      <c r="AV126" s="7">
        <f>('Valor ventas corrientes'!AV126/'Valor ventas corrientes'!$FP126)*100</f>
        <v>300541277.12369943</v>
      </c>
      <c r="AW126" s="7">
        <f>('Valor ventas corrientes'!AW126/'Valor ventas corrientes'!$FP126)*100</f>
        <v>301395979.48053956</v>
      </c>
      <c r="AX126" s="7">
        <f>('Valor ventas corrientes'!AX126/'Valor ventas corrientes'!$FP126)*100</f>
        <v>601937256.60423899</v>
      </c>
      <c r="AY126" s="7">
        <f>('Valor ventas corrientes'!AY126/'Valor ventas corrientes'!$FP126)*100</f>
        <v>6990779.1907514464</v>
      </c>
      <c r="AZ126" s="7">
        <f>('Valor ventas corrientes'!AZ126/'Valor ventas corrientes'!$FP126)*100</f>
        <v>17947008.138728324</v>
      </c>
      <c r="BA126" s="7">
        <f>('Valor ventas corrientes'!BA126/'Valor ventas corrientes'!$FP126)*100</f>
        <v>13754693.367244702</v>
      </c>
      <c r="BB126" s="7">
        <f>('Valor ventas corrientes'!BB126/'Valor ventas corrientes'!$FP126)*100</f>
        <v>9577298.4570327569</v>
      </c>
      <c r="BC126" s="7">
        <f>('Valor ventas corrientes'!BC126/'Valor ventas corrientes'!$FP126)*100</f>
        <v>24937787.329479769</v>
      </c>
      <c r="BD126" s="7">
        <f>('Valor ventas corrientes'!BD126/'Valor ventas corrientes'!$FP126)*100</f>
        <v>23331991.824277457</v>
      </c>
      <c r="BE126" s="7">
        <f>('Valor ventas corrientes'!BE126/'Valor ventas corrientes'!$FP126)*100</f>
        <v>48269779.153757229</v>
      </c>
      <c r="BF126" s="7">
        <f>('Valor ventas corrientes'!BF126/'Valor ventas corrientes'!$FP126)*100</f>
        <v>0</v>
      </c>
      <c r="BG126" s="7">
        <f>('Valor ventas corrientes'!BG126/'Valor ventas corrientes'!$FP126)*100</f>
        <v>7345757.7710982664</v>
      </c>
      <c r="BH126" s="7">
        <f>('Valor ventas corrientes'!BH126/'Valor ventas corrientes'!$FP126)*100</f>
        <v>11369864.138728324</v>
      </c>
      <c r="BI126" s="7">
        <f>('Valor ventas corrientes'!BI126/'Valor ventas corrientes'!$FP126)*100</f>
        <v>9848799.0751445089</v>
      </c>
      <c r="BJ126" s="7">
        <f>('Valor ventas corrientes'!BJ126/'Valor ventas corrientes'!$FP126)*100</f>
        <v>7345757.7710982664</v>
      </c>
      <c r="BK126" s="7">
        <f>('Valor ventas corrientes'!BK126/'Valor ventas corrientes'!$FP126)*100</f>
        <v>21218663.213872835</v>
      </c>
      <c r="BL126" s="7">
        <f>('Valor ventas corrientes'!BL126/'Valor ventas corrientes'!$FP126)*100</f>
        <v>28564420.984971099</v>
      </c>
      <c r="BM126" s="7">
        <f>('Valor ventas corrientes'!BM126/'Valor ventas corrientes'!$FP126)*100</f>
        <v>299665.20231213875</v>
      </c>
      <c r="BN126" s="7">
        <f>('Valor ventas corrientes'!BN126/'Valor ventas corrientes'!$FP126)*100</f>
        <v>34457273.08516378</v>
      </c>
      <c r="BO126" s="7">
        <f>('Valor ventas corrientes'!BO126/'Valor ventas corrientes'!$FP126)*100</f>
        <v>13055230.828516379</v>
      </c>
      <c r="BP126" s="7">
        <f>('Valor ventas corrientes'!BP126/'Valor ventas corrientes'!$FP126)*100</f>
        <v>0</v>
      </c>
      <c r="BQ126" s="7">
        <f>('Valor ventas corrientes'!BQ126/'Valor ventas corrientes'!$FP126)*100</f>
        <v>34756938.287475914</v>
      </c>
      <c r="BR126" s="7">
        <f>('Valor ventas corrientes'!BR126/'Valor ventas corrientes'!$FP126)*100</f>
        <v>13055230.828516379</v>
      </c>
      <c r="BS126" s="7">
        <f>('Valor ventas corrientes'!BS126/'Valor ventas corrientes'!$FP126)*100</f>
        <v>47812169.1159923</v>
      </c>
      <c r="BT126" s="7">
        <f>('Valor ventas corrientes'!BT126/'Valor ventas corrientes'!$FP126)*100</f>
        <v>936696.78612716764</v>
      </c>
      <c r="BU126" s="7">
        <f>('Valor ventas corrientes'!BU126/'Valor ventas corrientes'!$FP126)*100</f>
        <v>63426943.707129106</v>
      </c>
      <c r="BV126" s="7">
        <f>('Valor ventas corrientes'!BV126/'Valor ventas corrientes'!$FP126)*100</f>
        <v>51036768.160308287</v>
      </c>
      <c r="BW126" s="7">
        <f>('Valor ventas corrientes'!BW126/'Valor ventas corrientes'!$FP126)*100</f>
        <v>17721411.101348747</v>
      </c>
      <c r="BX126" s="7">
        <f>('Valor ventas corrientes'!BX126/'Valor ventas corrientes'!$FP126)*100</f>
        <v>64363640.493256263</v>
      </c>
      <c r="BY126" s="7">
        <f>('Valor ventas corrientes'!BY126/'Valor ventas corrientes'!$FP126)*100</f>
        <v>68758179.261657029</v>
      </c>
      <c r="BZ126" s="7">
        <f>('Valor ventas corrientes'!BZ126/'Valor ventas corrientes'!$FP126)*100</f>
        <v>133121819.75491332</v>
      </c>
      <c r="CA126" s="7">
        <f>('Valor ventas corrientes'!CA126/'Valor ventas corrientes'!$FP126)*100</f>
        <v>2230503.7626204239</v>
      </c>
      <c r="CB126" s="7">
        <f>('Valor ventas corrientes'!CB126/'Valor ventas corrientes'!$FP126)*100</f>
        <v>70222024.755298659</v>
      </c>
      <c r="CC126" s="7">
        <f>('Valor ventas corrientes'!CC126/'Valor ventas corrientes'!$FP126)*100</f>
        <v>138471252.18651253</v>
      </c>
      <c r="CD126" s="7">
        <f>('Valor ventas corrientes'!CD126/'Valor ventas corrientes'!$FP126)*100</f>
        <v>36440332.568786129</v>
      </c>
      <c r="CE126" s="7">
        <f>('Valor ventas corrientes'!CE126/'Valor ventas corrientes'!$FP126)*100</f>
        <v>72452528.517919078</v>
      </c>
      <c r="CF126" s="7">
        <f>('Valor ventas corrientes'!CF126/'Valor ventas corrientes'!$FP126)*100</f>
        <v>174911584.75529864</v>
      </c>
      <c r="CG126" s="7">
        <f>('Valor ventas corrientes'!CG126/'Valor ventas corrientes'!$FP126)*100</f>
        <v>247364113.27321777</v>
      </c>
      <c r="CH126" s="7">
        <f>('Valor ventas corrientes'!CH126/'Valor ventas corrientes'!$FP126)*100</f>
        <v>27357869.132947981</v>
      </c>
      <c r="CI126" s="7">
        <f>('Valor ventas corrientes'!CI126/'Valor ventas corrientes'!$FP126)*100</f>
        <v>87902390.036223516</v>
      </c>
      <c r="CJ126" s="7">
        <f>('Valor ventas corrientes'!CJ126/'Valor ventas corrientes'!$FP126)*100</f>
        <v>38372237.638535649</v>
      </c>
      <c r="CK126" s="7">
        <f>('Valor ventas corrientes'!CK126/'Valor ventas corrientes'!$FP126)*100</f>
        <v>0</v>
      </c>
      <c r="CL126" s="7">
        <f>('Valor ventas corrientes'!CL126/'Valor ventas corrientes'!$FP126)*100</f>
        <v>115260259.1691715</v>
      </c>
      <c r="CM126" s="7">
        <f>('Valor ventas corrientes'!CM126/'Valor ventas corrientes'!$FP126)*100</f>
        <v>38372237.638535649</v>
      </c>
      <c r="CN126" s="7">
        <f>('Valor ventas corrientes'!CN126/'Valor ventas corrientes'!$FP126)*100</f>
        <v>153632496.80770716</v>
      </c>
      <c r="CO126" s="7">
        <f>('Valor ventas corrientes'!CO126/'Valor ventas corrientes'!$FP126)*100</f>
        <v>18084297.630828518</v>
      </c>
      <c r="CP126" s="7">
        <f>('Valor ventas corrientes'!CP126/'Valor ventas corrientes'!$FP126)*100</f>
        <v>254356301.32716763</v>
      </c>
      <c r="CQ126" s="7">
        <f>('Valor ventas corrientes'!CQ126/'Valor ventas corrientes'!$FP126)*100</f>
        <v>72030862.806936428</v>
      </c>
      <c r="CR126" s="7">
        <f>('Valor ventas corrientes'!CR126/'Valor ventas corrientes'!$FP126)*100</f>
        <v>72018736.721387282</v>
      </c>
      <c r="CS126" s="7">
        <f>('Valor ventas corrientes'!CS126/'Valor ventas corrientes'!$FP126)*100</f>
        <v>272440598.95799619</v>
      </c>
      <c r="CT126" s="7">
        <f>('Valor ventas corrientes'!CT126/'Valor ventas corrientes'!$FP126)*100</f>
        <v>144049599.52832371</v>
      </c>
      <c r="CU126" s="7">
        <f>('Valor ventas corrientes'!CU126/'Valor ventas corrientes'!$FP126)*100</f>
        <v>416490198.4863199</v>
      </c>
      <c r="CV126" s="7">
        <f>('Valor ventas corrientes'!CV126/'Valor ventas corrientes'!$FP126)*100</f>
        <v>0</v>
      </c>
      <c r="CW126" s="7">
        <f>('Valor ventas corrientes'!CW126/'Valor ventas corrientes'!$FP126)*100</f>
        <v>31456883.347976882</v>
      </c>
      <c r="CX126" s="7">
        <f>('Valor ventas corrientes'!CX126/'Valor ventas corrientes'!$FP126)*100</f>
        <v>13667473.46435453</v>
      </c>
      <c r="CY126" s="7">
        <f>('Valor ventas corrientes'!CY126/'Valor ventas corrientes'!$FP126)*100</f>
        <v>19142012.94797688</v>
      </c>
      <c r="CZ126" s="7">
        <f>('Valor ventas corrientes'!CZ126/'Valor ventas corrientes'!$FP126)*100</f>
        <v>31456883.347976882</v>
      </c>
      <c r="DA126" s="7">
        <f>('Valor ventas corrientes'!DA126/'Valor ventas corrientes'!$FP126)*100</f>
        <v>32809486.41233141</v>
      </c>
      <c r="DB126" s="7">
        <f>('Valor ventas corrientes'!DB126/'Valor ventas corrientes'!$FP126)*100</f>
        <v>64266369.760308288</v>
      </c>
      <c r="DC126" s="7">
        <f>('Valor ventas corrientes'!DC126/'Valor ventas corrientes'!$FP126)*100</f>
        <v>0</v>
      </c>
      <c r="DD126" s="7">
        <f>('Valor ventas corrientes'!DD126/'Valor ventas corrientes'!$FP126)*100</f>
        <v>26766271.978420042</v>
      </c>
      <c r="DE126" s="7">
        <f>('Valor ventas corrientes'!DE126/'Valor ventas corrientes'!$FP126)*100</f>
        <v>17137100.587283239</v>
      </c>
      <c r="DF126" s="7">
        <f>('Valor ventas corrientes'!DF126/'Valor ventas corrientes'!$FP126)*100</f>
        <v>8333904.8323699431</v>
      </c>
      <c r="DG126" s="7">
        <f>('Valor ventas corrientes'!DG126/'Valor ventas corrientes'!$FP126)*100</f>
        <v>26766271.978420042</v>
      </c>
      <c r="DH126" s="7">
        <f>('Valor ventas corrientes'!DH126/'Valor ventas corrientes'!$FP126)*100</f>
        <v>25471005.419653181</v>
      </c>
      <c r="DI126" s="7">
        <f>('Valor ventas corrientes'!DI126/'Valor ventas corrientes'!$FP126)*100</f>
        <v>52237277.398073219</v>
      </c>
      <c r="DJ126" s="7">
        <f>('Valor ventas corrientes'!DJ126/'Valor ventas corrientes'!$FP126)*100</f>
        <v>942394.22890173411</v>
      </c>
      <c r="DK126" s="7">
        <f>('Valor ventas corrientes'!DK126/'Valor ventas corrientes'!$FP126)*100</f>
        <v>12571427.206165705</v>
      </c>
      <c r="DL126" s="7">
        <f>('Valor ventas corrientes'!DL126/'Valor ventas corrientes'!$FP126)*100</f>
        <v>13296521.193063585</v>
      </c>
      <c r="DM126" s="7">
        <f>('Valor ventas corrientes'!DM126/'Valor ventas corrientes'!$FP126)*100</f>
        <v>17023578.617341042</v>
      </c>
      <c r="DN126" s="7">
        <f>('Valor ventas corrientes'!DN126/'Valor ventas corrientes'!$FP126)*100</f>
        <v>13513821.435067439</v>
      </c>
      <c r="DO126" s="7">
        <f>('Valor ventas corrientes'!DO126/'Valor ventas corrientes'!$FP126)*100</f>
        <v>30320099.810404629</v>
      </c>
      <c r="DP126" s="7">
        <f>('Valor ventas corrientes'!DP126/'Valor ventas corrientes'!$FP126)*100</f>
        <v>43833921.245472066</v>
      </c>
      <c r="DQ126" s="7">
        <f>('Valor ventas corrientes'!DQ126/'Valor ventas corrientes'!$FP126)*100</f>
        <v>30475224.101734102</v>
      </c>
      <c r="DR126" s="7">
        <f>('Valor ventas corrientes'!DR126/'Valor ventas corrientes'!$FP126)*100</f>
        <v>16713362.438535647</v>
      </c>
      <c r="DS126" s="7">
        <f>('Valor ventas corrientes'!DS126/'Valor ventas corrientes'!$FP126)*100</f>
        <v>97696477.317919075</v>
      </c>
      <c r="DT126" s="7">
        <f>('Valor ventas corrientes'!DT126/'Valor ventas corrientes'!$FP126)*100</f>
        <v>78527845.308670536</v>
      </c>
      <c r="DU126" s="7">
        <f>('Valor ventas corrientes'!DU126/'Valor ventas corrientes'!$FP126)*100</f>
        <v>47188586.540269755</v>
      </c>
      <c r="DV126" s="7">
        <f>('Valor ventas corrientes'!DV126/'Valor ventas corrientes'!$FP126)*100</f>
        <v>176224322.6265896</v>
      </c>
      <c r="DW126" s="7">
        <f>('Valor ventas corrientes'!DW126/'Valor ventas corrientes'!$FP126)*100</f>
        <v>223412909.16685936</v>
      </c>
      <c r="DX126" s="7">
        <f>('Valor ventas corrientes'!DX126/'Valor ventas corrientes'!$FP126)*100</f>
        <v>7455704.0462427745</v>
      </c>
      <c r="DY126" s="7">
        <f>('Valor ventas corrientes'!DY126/'Valor ventas corrientes'!$FP126)*100</f>
        <v>26005794.392292872</v>
      </c>
      <c r="DZ126" s="7">
        <f>('Valor ventas corrientes'!DZ126/'Valor ventas corrientes'!$FP126)*100</f>
        <v>14880313.072832372</v>
      </c>
      <c r="EA126" s="7">
        <f>('Valor ventas corrientes'!EA126/'Valor ventas corrientes'!$FP126)*100</f>
        <v>26609774.045472063</v>
      </c>
      <c r="EB126" s="7">
        <f>('Valor ventas corrientes'!EB126/'Valor ventas corrientes'!$FP126)*100</f>
        <v>33461498.438535649</v>
      </c>
      <c r="EC126" s="7">
        <f>('Valor ventas corrientes'!EC126/'Valor ventas corrientes'!$FP126)*100</f>
        <v>41490087.118304431</v>
      </c>
      <c r="ED126" s="7">
        <f>('Valor ventas corrientes'!ED126/'Valor ventas corrientes'!$FP126)*100</f>
        <v>74951585.556840077</v>
      </c>
      <c r="EE126" s="7">
        <f>('Valor ventas corrientes'!EE126/'Valor ventas corrientes'!$FP126)*100</f>
        <v>1505236.485549133</v>
      </c>
      <c r="EF126" s="7">
        <f>('Valor ventas corrientes'!EF126/'Valor ventas corrientes'!$FP126)*100</f>
        <v>10886153.501348749</v>
      </c>
      <c r="EG126" s="7">
        <f>('Valor ventas corrientes'!EG126/'Valor ventas corrientes'!$FP126)*100</f>
        <v>13158232.816955686</v>
      </c>
      <c r="EH126" s="7">
        <f>('Valor ventas corrientes'!EH126/'Valor ventas corrientes'!$FP126)*100</f>
        <v>887583.81502890191</v>
      </c>
      <c r="EI126" s="7">
        <f>('Valor ventas corrientes'!EI126/'Valor ventas corrientes'!$FP126)*100</f>
        <v>12391389.986897882</v>
      </c>
      <c r="EJ126" s="7">
        <f>('Valor ventas corrientes'!EJ126/'Valor ventas corrientes'!$FP126)*100</f>
        <v>14045816.631984586</v>
      </c>
      <c r="EK126" s="7">
        <f>('Valor ventas corrientes'!EK126/'Valor ventas corrientes'!$FP126)*100</f>
        <v>26437206.618882466</v>
      </c>
      <c r="EL126" s="7">
        <f>('Valor ventas corrientes'!EL126/'Valor ventas corrientes'!$FP126)*100</f>
        <v>223787833.02350676</v>
      </c>
      <c r="EM126" s="7">
        <f>('Valor ventas corrientes'!EM126/'Valor ventas corrientes'!$FP126)*100</f>
        <v>1334227103.8643546</v>
      </c>
      <c r="EN126" s="7">
        <f>('Valor ventas corrientes'!EN126/'Valor ventas corrientes'!$FP126)*100</f>
        <v>962632216.25587678</v>
      </c>
      <c r="EO126" s="7">
        <f>('Valor ventas corrientes'!EO126/'Valor ventas corrientes'!$FP126)*100</f>
        <v>1168064769.4921002</v>
      </c>
      <c r="EP126" s="7">
        <f>('Valor ventas corrientes'!EP126/'Valor ventas corrientes'!$FP126)*100</f>
        <v>1558014936.8878615</v>
      </c>
      <c r="EQ126" s="7">
        <f>('Valor ventas corrientes'!EQ126/'Valor ventas corrientes'!$FP126)*100</f>
        <v>2130696985.747977</v>
      </c>
      <c r="ER126" s="7">
        <f>('Valor ventas corrientes'!ER126/'Valor ventas corrientes'!$FP126)*100</f>
        <v>3688711922.6358385</v>
      </c>
      <c r="ES126" s="7">
        <f>('Valor ventas corrientes'!ES126/'Valor ventas corrientes'!$FP126)*100</f>
        <v>260984864.6073218</v>
      </c>
      <c r="ET126" s="7">
        <f>('Valor ventas corrientes'!ET126/'Valor ventas corrientes'!$FP126)*100</f>
        <v>1669948453.0219653</v>
      </c>
      <c r="EU126" s="7">
        <f>('Valor ventas corrientes'!EU126/'Valor ventas corrientes'!$FP126)*100</f>
        <v>1224455409.4119461</v>
      </c>
      <c r="EV126" s="7">
        <f>('Valor ventas corrientes'!EV126/'Valor ventas corrientes'!$FP126)*100</f>
        <v>1288530947.24316</v>
      </c>
      <c r="EW126" s="7">
        <f>('Valor ventas corrientes'!EW126/'Valor ventas corrientes'!$FP126)*100</f>
        <v>1930933317.6292875</v>
      </c>
      <c r="EX126" s="7">
        <f>('Valor ventas corrientes'!EX126/'Valor ventas corrientes'!$FP126)*100</f>
        <v>2512986356.6551065</v>
      </c>
      <c r="EY126" s="7">
        <f>('Valor ventas corrientes'!EY126/'Valor ventas corrientes'!$FP126)*100</f>
        <v>4443919674.2843933</v>
      </c>
      <c r="EZ126" s="7">
        <f>('Valor ventas corrientes'!EZ126/'Valor ventas corrientes'!$FP126)*100</f>
        <v>299858186.98420042</v>
      </c>
      <c r="FA126" s="7">
        <f>('Valor ventas corrientes'!FA126/'Valor ventas corrientes'!$FP126)*100</f>
        <v>1783462192.3853564</v>
      </c>
      <c r="FB126" s="7">
        <f>('Valor ventas corrientes'!FB126/'Valor ventas corrientes'!$FP126)*100</f>
        <v>1381133295.0473988</v>
      </c>
      <c r="FC126" s="7">
        <f>('Valor ventas corrientes'!FC126/'Valor ventas corrientes'!$FP126)*100</f>
        <v>1438168062.9949906</v>
      </c>
      <c r="FD126" s="7">
        <f>('Valor ventas corrientes'!FD126/'Valor ventas corrientes'!$FP126)*100</f>
        <v>2083320379.3695569</v>
      </c>
      <c r="FE126" s="7">
        <f>('Valor ventas corrientes'!FE126/'Valor ventas corrientes'!$FP126)*100</f>
        <v>2819301358.0423894</v>
      </c>
      <c r="FF126" s="7">
        <f>('Valor ventas corrientes'!FF126/'Valor ventas corrientes'!$FP126)*100</f>
        <v>4902621737.4119463</v>
      </c>
      <c r="FG126" s="7">
        <f>('Valor ventas corrientes'!FG126/'Valor ventas corrientes'!$FP126)*100</f>
        <v>301363423.46974957</v>
      </c>
      <c r="FH126" s="7">
        <f>('Valor ventas corrientes'!FH126/'Valor ventas corrientes'!$FP126)*100</f>
        <v>1794348345.8867054</v>
      </c>
      <c r="FI126" s="7">
        <f>('Valor ventas corrientes'!FI126/'Valor ventas corrientes'!$FP126)*100</f>
        <v>1394291527.8643546</v>
      </c>
      <c r="FJ126" s="7">
        <f>('Valor ventas corrientes'!FJ126/'Valor ventas corrientes'!$FP126)*100</f>
        <v>1439055646.8100195</v>
      </c>
      <c r="FK126" s="7">
        <f>('Valor ventas corrientes'!FK126/'Valor ventas corrientes'!$FP126)*100</f>
        <v>2095711769.3564548</v>
      </c>
      <c r="FL126" s="7">
        <f>('Valor ventas corrientes'!FL126/'Valor ventas corrientes'!$FP126)*100</f>
        <v>2833347174.6743736</v>
      </c>
      <c r="FM126" s="7">
        <f>('Valor ventas corrientes'!FM126/'Valor ventas corrientes'!$FP126)*100</f>
        <v>4929058944.0308285</v>
      </c>
    </row>
    <row r="127" spans="1:169" x14ac:dyDescent="0.25">
      <c r="A127" s="29">
        <v>43831</v>
      </c>
      <c r="B127" s="7">
        <f>('Valor ventas corrientes'!B127/'Valor ventas corrientes'!$FP127)*100</f>
        <v>3516081.5410590949</v>
      </c>
      <c r="C127" s="7">
        <f>('Valor ventas corrientes'!C127/'Valor ventas corrientes'!$FP127)*100</f>
        <v>200934817.79892558</v>
      </c>
      <c r="D127" s="7">
        <f>('Valor ventas corrientes'!D127/'Valor ventas corrientes'!$FP127)*100</f>
        <v>321323443.81887954</v>
      </c>
      <c r="E127" s="7">
        <f>('Valor ventas corrientes'!E127/'Valor ventas corrientes'!$FP127)*100</f>
        <v>303012902.33000767</v>
      </c>
      <c r="F127" s="7">
        <f>('Valor ventas corrientes'!F127/'Valor ventas corrientes'!$FP127)*100</f>
        <v>204450899.33998466</v>
      </c>
      <c r="G127" s="7">
        <f>('Valor ventas corrientes'!G127/'Valor ventas corrientes'!$FP127)*100</f>
        <v>624336346.14888716</v>
      </c>
      <c r="H127" s="7">
        <f>('Valor ventas corrientes'!H127/'Valor ventas corrientes'!$FP127)*100</f>
        <v>828787245.48887193</v>
      </c>
      <c r="I127" s="7">
        <f>('Valor ventas corrientes'!I127/'Valor ventas corrientes'!$FP127)*100</f>
        <v>43537605.06830392</v>
      </c>
      <c r="J127" s="7">
        <f>('Valor ventas corrientes'!J127/'Valor ventas corrientes'!$FP127)*100</f>
        <v>82576221.553338453</v>
      </c>
      <c r="K127" s="7">
        <f>('Valor ventas corrientes'!K127/'Valor ventas corrientes'!$FP127)*100</f>
        <v>99264852.856485039</v>
      </c>
      <c r="L127" s="7">
        <f>('Valor ventas corrientes'!L127/'Valor ventas corrientes'!$FP127)*100</f>
        <v>125898894.22563317</v>
      </c>
      <c r="M127" s="7">
        <f>('Valor ventas corrientes'!M127/'Valor ventas corrientes'!$FP127)*100</f>
        <v>126113826.62164238</v>
      </c>
      <c r="N127" s="7">
        <f>('Valor ventas corrientes'!N127/'Valor ventas corrientes'!$FP127)*100</f>
        <v>225163747.08211821</v>
      </c>
      <c r="O127" s="7">
        <f>('Valor ventas corrientes'!O127/'Valor ventas corrientes'!$FP127)*100</f>
        <v>351277573.70376056</v>
      </c>
      <c r="P127" s="7">
        <f>('Valor ventas corrientes'!P127/'Valor ventas corrientes'!$FP127)*100</f>
        <v>73309085.06523408</v>
      </c>
      <c r="Q127" s="7">
        <f>('Valor ventas corrientes'!Q127/'Valor ventas corrientes'!$FP127)*100</f>
        <v>412218973.33844972</v>
      </c>
      <c r="R127" s="7">
        <f>('Valor ventas corrientes'!R127/'Valor ventas corrientes'!$FP127)*100</f>
        <v>386187477.52570993</v>
      </c>
      <c r="S127" s="7">
        <f>('Valor ventas corrientes'!S127/'Valor ventas corrientes'!$FP127)*100</f>
        <v>422818727.43821955</v>
      </c>
      <c r="T127" s="7">
        <f>('Valor ventas corrientes'!T127/'Valor ventas corrientes'!$FP127)*100</f>
        <v>485528058.40368384</v>
      </c>
      <c r="U127" s="7">
        <f>('Valor ventas corrientes'!U127/'Valor ventas corrientes'!$FP127)*100</f>
        <v>809006204.96392953</v>
      </c>
      <c r="V127" s="7">
        <f>('Valor ventas corrientes'!V127/'Valor ventas corrientes'!$FP127)*100</f>
        <v>1294534263.3676133</v>
      </c>
      <c r="W127" s="7">
        <f>('Valor ventas corrientes'!W127/'Valor ventas corrientes'!$FP127)*100</f>
        <v>0</v>
      </c>
      <c r="X127" s="7">
        <f>('Valor ventas corrientes'!X127/'Valor ventas corrientes'!$FP127)*100</f>
        <v>74835525.390636995</v>
      </c>
      <c r="Y127" s="7">
        <f>('Valor ventas corrientes'!Y127/'Valor ventas corrientes'!$FP127)*100</f>
        <v>69360654.167306229</v>
      </c>
      <c r="Z127" s="7">
        <f>('Valor ventas corrientes'!Z127/'Valor ventas corrientes'!$FP127)*100</f>
        <v>118644227.20798159</v>
      </c>
      <c r="AA127" s="7">
        <f>('Valor ventas corrientes'!AA127/'Valor ventas corrientes'!$FP127)*100</f>
        <v>74835525.390636995</v>
      </c>
      <c r="AB127" s="7">
        <f>('Valor ventas corrientes'!AB127/'Valor ventas corrientes'!$FP127)*100</f>
        <v>188004881.3752878</v>
      </c>
      <c r="AC127" s="7">
        <f>('Valor ventas corrientes'!AC127/'Valor ventas corrientes'!$FP127)*100</f>
        <v>262840406.76592481</v>
      </c>
      <c r="AD127" s="7">
        <f>('Valor ventas corrientes'!AD127/'Valor ventas corrientes'!$FP127)*100</f>
        <v>0</v>
      </c>
      <c r="AE127" s="7">
        <f>('Valor ventas corrientes'!AE127/'Valor ventas corrientes'!$FP127)*100</f>
        <v>22148724.205679201</v>
      </c>
      <c r="AF127" s="7">
        <f>('Valor ventas corrientes'!AF127/'Valor ventas corrientes'!$FP127)*100</f>
        <v>27227850.965464313</v>
      </c>
      <c r="AG127" s="7">
        <f>('Valor ventas corrientes'!AG127/'Valor ventas corrientes'!$FP127)*100</f>
        <v>1872893.3231005373</v>
      </c>
      <c r="AH127" s="7">
        <f>('Valor ventas corrientes'!AH127/'Valor ventas corrientes'!$FP127)*100</f>
        <v>22148724.205679201</v>
      </c>
      <c r="AI127" s="7">
        <f>('Valor ventas corrientes'!AI127/'Valor ventas corrientes'!$FP127)*100</f>
        <v>29100744.288564853</v>
      </c>
      <c r="AJ127" s="7">
        <f>('Valor ventas corrientes'!AJ127/'Valor ventas corrientes'!$FP127)*100</f>
        <v>51249468.494244054</v>
      </c>
      <c r="AK127" s="7">
        <f>('Valor ventas corrientes'!AK127/'Valor ventas corrientes'!$FP127)*100</f>
        <v>0</v>
      </c>
      <c r="AL127" s="7">
        <f>('Valor ventas corrientes'!AL127/'Valor ventas corrientes'!$FP127)*100</f>
        <v>38573667.56101305</v>
      </c>
      <c r="AM127" s="7">
        <f>('Valor ventas corrientes'!AM127/'Valor ventas corrientes'!$FP127)*100</f>
        <v>88608585.077513441</v>
      </c>
      <c r="AN127" s="7">
        <f>('Valor ventas corrientes'!AN127/'Valor ventas corrientes'!$FP127)*100</f>
        <v>10621479.662317729</v>
      </c>
      <c r="AO127" s="7">
        <f>('Valor ventas corrientes'!AO127/'Valor ventas corrientes'!$FP127)*100</f>
        <v>38573667.56101305</v>
      </c>
      <c r="AP127" s="7">
        <f>('Valor ventas corrientes'!AP127/'Valor ventas corrientes'!$FP127)*100</f>
        <v>99230064.739831164</v>
      </c>
      <c r="AQ127" s="7">
        <f>('Valor ventas corrientes'!AQ127/'Valor ventas corrientes'!$FP127)*100</f>
        <v>137803732.30084419</v>
      </c>
      <c r="AR127" s="7">
        <f>('Valor ventas corrientes'!AR127/'Valor ventas corrientes'!$FP127)*100</f>
        <v>24044476.647735994</v>
      </c>
      <c r="AS127" s="7">
        <f>('Valor ventas corrientes'!AS127/'Valor ventas corrientes'!$FP127)*100</f>
        <v>406976310.02302378</v>
      </c>
      <c r="AT127" s="7">
        <f>('Valor ventas corrientes'!AT127/'Valor ventas corrientes'!$FP127)*100</f>
        <v>221282142.70145819</v>
      </c>
      <c r="AU127" s="7">
        <f>('Valor ventas corrientes'!AU127/'Valor ventas corrientes'!$FP127)*100</f>
        <v>70106674.575594783</v>
      </c>
      <c r="AV127" s="7">
        <f>('Valor ventas corrientes'!AV127/'Valor ventas corrientes'!$FP127)*100</f>
        <v>431020786.6707598</v>
      </c>
      <c r="AW127" s="7">
        <f>('Valor ventas corrientes'!AW127/'Valor ventas corrientes'!$FP127)*100</f>
        <v>291388817.27705294</v>
      </c>
      <c r="AX127" s="7">
        <f>('Valor ventas corrientes'!AX127/'Valor ventas corrientes'!$FP127)*100</f>
        <v>722409603.9478128</v>
      </c>
      <c r="AY127" s="7">
        <f>('Valor ventas corrientes'!AY127/'Valor ventas corrientes'!$FP127)*100</f>
        <v>15077562.854950115</v>
      </c>
      <c r="AZ127" s="7">
        <f>('Valor ventas corrientes'!AZ127/'Valor ventas corrientes'!$FP127)*100</f>
        <v>12887891.020721413</v>
      </c>
      <c r="BA127" s="7">
        <f>('Valor ventas corrientes'!BA127/'Valor ventas corrientes'!$FP127)*100</f>
        <v>18458975.650038376</v>
      </c>
      <c r="BB127" s="7">
        <f>('Valor ventas corrientes'!BB127/'Valor ventas corrientes'!$FP127)*100</f>
        <v>7302179.5855717575</v>
      </c>
      <c r="BC127" s="7">
        <f>('Valor ventas corrientes'!BC127/'Valor ventas corrientes'!$FP127)*100</f>
        <v>27965453.875671532</v>
      </c>
      <c r="BD127" s="7">
        <f>('Valor ventas corrientes'!BD127/'Valor ventas corrientes'!$FP127)*100</f>
        <v>25761155.235610131</v>
      </c>
      <c r="BE127" s="7">
        <f>('Valor ventas corrientes'!BE127/'Valor ventas corrientes'!$FP127)*100</f>
        <v>53726609.111281656</v>
      </c>
      <c r="BF127" s="7">
        <f>('Valor ventas corrientes'!BF127/'Valor ventas corrientes'!$FP127)*100</f>
        <v>0</v>
      </c>
      <c r="BG127" s="7">
        <f>('Valor ventas corrientes'!BG127/'Valor ventas corrientes'!$FP127)*100</f>
        <v>6363669.2340752119</v>
      </c>
      <c r="BH127" s="7">
        <f>('Valor ventas corrientes'!BH127/'Valor ventas corrientes'!$FP127)*100</f>
        <v>30938037.206446666</v>
      </c>
      <c r="BI127" s="7">
        <f>('Valor ventas corrientes'!BI127/'Valor ventas corrientes'!$FP127)*100</f>
        <v>10757492.402148889</v>
      </c>
      <c r="BJ127" s="7">
        <f>('Valor ventas corrientes'!BJ127/'Valor ventas corrientes'!$FP127)*100</f>
        <v>6363669.2340752119</v>
      </c>
      <c r="BK127" s="7">
        <f>('Valor ventas corrientes'!BK127/'Valor ventas corrientes'!$FP127)*100</f>
        <v>41695529.60859555</v>
      </c>
      <c r="BL127" s="7">
        <f>('Valor ventas corrientes'!BL127/'Valor ventas corrientes'!$FP127)*100</f>
        <v>48059198.842670761</v>
      </c>
      <c r="BM127" s="7">
        <f>('Valor ventas corrientes'!BM127/'Valor ventas corrientes'!$FP127)*100</f>
        <v>5652209.6699923258</v>
      </c>
      <c r="BN127" s="7">
        <f>('Valor ventas corrientes'!BN127/'Valor ventas corrientes'!$FP127)*100</f>
        <v>42898603.327705301</v>
      </c>
      <c r="BO127" s="7">
        <f>('Valor ventas corrientes'!BO127/'Valor ventas corrientes'!$FP127)*100</f>
        <v>20652548.994627785</v>
      </c>
      <c r="BP127" s="7">
        <f>('Valor ventas corrientes'!BP127/'Valor ventas corrientes'!$FP127)*100</f>
        <v>2114012.5556408288</v>
      </c>
      <c r="BQ127" s="7">
        <f>('Valor ventas corrientes'!BQ127/'Valor ventas corrientes'!$FP127)*100</f>
        <v>48550812.997697629</v>
      </c>
      <c r="BR127" s="7">
        <f>('Valor ventas corrientes'!BR127/'Valor ventas corrientes'!$FP127)*100</f>
        <v>22766561.550268613</v>
      </c>
      <c r="BS127" s="7">
        <f>('Valor ventas corrientes'!BS127/'Valor ventas corrientes'!$FP127)*100</f>
        <v>71317374.547966227</v>
      </c>
      <c r="BT127" s="7">
        <f>('Valor ventas corrientes'!BT127/'Valor ventas corrientes'!$FP127)*100</f>
        <v>759089.97697620885</v>
      </c>
      <c r="BU127" s="7">
        <f>('Valor ventas corrientes'!BU127/'Valor ventas corrientes'!$FP127)*100</f>
        <v>80428158.815042228</v>
      </c>
      <c r="BV127" s="7">
        <f>('Valor ventas corrientes'!BV127/'Valor ventas corrientes'!$FP127)*100</f>
        <v>66858457.46431312</v>
      </c>
      <c r="BW127" s="7">
        <f>('Valor ventas corrientes'!BW127/'Valor ventas corrientes'!$FP127)*100</f>
        <v>17144445.838833462</v>
      </c>
      <c r="BX127" s="7">
        <f>('Valor ventas corrientes'!BX127/'Valor ventas corrientes'!$FP127)*100</f>
        <v>81187248.792018428</v>
      </c>
      <c r="BY127" s="7">
        <f>('Valor ventas corrientes'!BY127/'Valor ventas corrientes'!$FP127)*100</f>
        <v>84002903.303146601</v>
      </c>
      <c r="BZ127" s="7">
        <f>('Valor ventas corrientes'!BZ127/'Valor ventas corrientes'!$FP127)*100</f>
        <v>165190152.09516501</v>
      </c>
      <c r="CA127" s="7">
        <f>('Valor ventas corrientes'!CA127/'Valor ventas corrientes'!$FP127)*100</f>
        <v>4381490.1304681506</v>
      </c>
      <c r="CB127" s="7">
        <f>('Valor ventas corrientes'!CB127/'Valor ventas corrientes'!$FP127)*100</f>
        <v>79060910.213353798</v>
      </c>
      <c r="CC127" s="7">
        <f>('Valor ventas corrientes'!CC127/'Valor ventas corrientes'!$FP127)*100</f>
        <v>114766653.40598619</v>
      </c>
      <c r="CD127" s="7">
        <f>('Valor ventas corrientes'!CD127/'Valor ventas corrientes'!$FP127)*100</f>
        <v>44116573.212586343</v>
      </c>
      <c r="CE127" s="7">
        <f>('Valor ventas corrientes'!CE127/'Valor ventas corrientes'!$FP127)*100</f>
        <v>83442400.343821958</v>
      </c>
      <c r="CF127" s="7">
        <f>('Valor ventas corrientes'!CF127/'Valor ventas corrientes'!$FP127)*100</f>
        <v>158883226.61857253</v>
      </c>
      <c r="CG127" s="7">
        <f>('Valor ventas corrientes'!CG127/'Valor ventas corrientes'!$FP127)*100</f>
        <v>242325626.96239451</v>
      </c>
      <c r="CH127" s="7">
        <f>('Valor ventas corrientes'!CH127/'Valor ventas corrientes'!$FP127)*100</f>
        <v>31952128.273215659</v>
      </c>
      <c r="CI127" s="7">
        <f>('Valor ventas corrientes'!CI127/'Valor ventas corrientes'!$FP127)*100</f>
        <v>86781937.488871843</v>
      </c>
      <c r="CJ127" s="7">
        <f>('Valor ventas corrientes'!CJ127/'Valor ventas corrientes'!$FP127)*100</f>
        <v>40734198.016884111</v>
      </c>
      <c r="CK127" s="7">
        <f>('Valor ventas corrientes'!CK127/'Valor ventas corrientes'!$FP127)*100</f>
        <v>3271600.92095165</v>
      </c>
      <c r="CL127" s="7">
        <f>('Valor ventas corrientes'!CL127/'Valor ventas corrientes'!$FP127)*100</f>
        <v>118734065.76208749</v>
      </c>
      <c r="CM127" s="7">
        <f>('Valor ventas corrientes'!CM127/'Valor ventas corrientes'!$FP127)*100</f>
        <v>44005798.937835768</v>
      </c>
      <c r="CN127" s="7">
        <f>('Valor ventas corrientes'!CN127/'Valor ventas corrientes'!$FP127)*100</f>
        <v>162739864.69992328</v>
      </c>
      <c r="CO127" s="7">
        <f>('Valor ventas corrientes'!CO127/'Valor ventas corrientes'!$FP127)*100</f>
        <v>11864187.171143517</v>
      </c>
      <c r="CP127" s="7">
        <f>('Valor ventas corrientes'!CP127/'Valor ventas corrientes'!$FP127)*100</f>
        <v>311228548.80736762</v>
      </c>
      <c r="CQ127" s="7">
        <f>('Valor ventas corrientes'!CQ127/'Valor ventas corrientes'!$FP127)*100</f>
        <v>74491110.830391407</v>
      </c>
      <c r="CR127" s="7">
        <f>('Valor ventas corrientes'!CR127/'Valor ventas corrientes'!$FP127)*100</f>
        <v>107455194.9316961</v>
      </c>
      <c r="CS127" s="7">
        <f>('Valor ventas corrientes'!CS127/'Valor ventas corrientes'!$FP127)*100</f>
        <v>323092735.97851115</v>
      </c>
      <c r="CT127" s="7">
        <f>('Valor ventas corrientes'!CT127/'Valor ventas corrientes'!$FP127)*100</f>
        <v>181946305.76208749</v>
      </c>
      <c r="CU127" s="7">
        <f>('Valor ventas corrientes'!CU127/'Valor ventas corrientes'!$FP127)*100</f>
        <v>505039041.74059862</v>
      </c>
      <c r="CV127" s="7">
        <f>('Valor ventas corrientes'!CV127/'Valor ventas corrientes'!$FP127)*100</f>
        <v>0</v>
      </c>
      <c r="CW127" s="7">
        <f>('Valor ventas corrientes'!CW127/'Valor ventas corrientes'!$FP127)*100</f>
        <v>21537514.237912513</v>
      </c>
      <c r="CX127" s="7">
        <f>('Valor ventas corrientes'!CX127/'Valor ventas corrientes'!$FP127)*100</f>
        <v>14762993.937068304</v>
      </c>
      <c r="CY127" s="7">
        <f>('Valor ventas corrientes'!CY127/'Valor ventas corrientes'!$FP127)*100</f>
        <v>7049654.6431312365</v>
      </c>
      <c r="CZ127" s="7">
        <f>('Valor ventas corrientes'!CZ127/'Valor ventas corrientes'!$FP127)*100</f>
        <v>21537514.237912513</v>
      </c>
      <c r="DA127" s="7">
        <f>('Valor ventas corrientes'!DA127/'Valor ventas corrientes'!$FP127)*100</f>
        <v>21812648.58019954</v>
      </c>
      <c r="DB127" s="7">
        <f>('Valor ventas corrientes'!DB127/'Valor ventas corrientes'!$FP127)*100</f>
        <v>43350162.818112053</v>
      </c>
      <c r="DC127" s="7">
        <f>('Valor ventas corrientes'!DC127/'Valor ventas corrientes'!$FP127)*100</f>
        <v>324073.67613200308</v>
      </c>
      <c r="DD127" s="7">
        <f>('Valor ventas corrientes'!DD127/'Valor ventas corrientes'!$FP127)*100</f>
        <v>38117286.247122027</v>
      </c>
      <c r="DE127" s="7">
        <f>('Valor ventas corrientes'!DE127/'Valor ventas corrientes'!$FP127)*100</f>
        <v>32478474.428242519</v>
      </c>
      <c r="DF127" s="7">
        <f>('Valor ventas corrientes'!DF127/'Valor ventas corrientes'!$FP127)*100</f>
        <v>16168610.89792786</v>
      </c>
      <c r="DG127" s="7">
        <f>('Valor ventas corrientes'!DG127/'Valor ventas corrientes'!$FP127)*100</f>
        <v>38441359.923254028</v>
      </c>
      <c r="DH127" s="7">
        <f>('Valor ventas corrientes'!DH127/'Valor ventas corrientes'!$FP127)*100</f>
        <v>48647085.326170377</v>
      </c>
      <c r="DI127" s="7">
        <f>('Valor ventas corrientes'!DI127/'Valor ventas corrientes'!$FP127)*100</f>
        <v>87088445.249424413</v>
      </c>
      <c r="DJ127" s="7">
        <f>('Valor ventas corrientes'!DJ127/'Valor ventas corrientes'!$FP127)*100</f>
        <v>186503.69915579434</v>
      </c>
      <c r="DK127" s="7">
        <f>('Valor ventas corrientes'!DK127/'Valor ventas corrientes'!$FP127)*100</f>
        <v>15386252.150422106</v>
      </c>
      <c r="DL127" s="7">
        <f>('Valor ventas corrientes'!DL127/'Valor ventas corrientes'!$FP127)*100</f>
        <v>17647027.993860323</v>
      </c>
      <c r="DM127" s="7">
        <f>('Valor ventas corrientes'!DM127/'Valor ventas corrientes'!$FP127)*100</f>
        <v>10608038.320798159</v>
      </c>
      <c r="DN127" s="7">
        <f>('Valor ventas corrientes'!DN127/'Valor ventas corrientes'!$FP127)*100</f>
        <v>15572755.849577896</v>
      </c>
      <c r="DO127" s="7">
        <f>('Valor ventas corrientes'!DO127/'Valor ventas corrientes'!$FP127)*100</f>
        <v>28255066.314658482</v>
      </c>
      <c r="DP127" s="7">
        <f>('Valor ventas corrientes'!DP127/'Valor ventas corrientes'!$FP127)*100</f>
        <v>43827822.164236382</v>
      </c>
      <c r="DQ127" s="7">
        <f>('Valor ventas corrientes'!DQ127/'Valor ventas corrientes'!$FP127)*100</f>
        <v>12115345.673062164</v>
      </c>
      <c r="DR127" s="7">
        <f>('Valor ventas corrientes'!DR127/'Valor ventas corrientes'!$FP127)*100</f>
        <v>57521744.742901005</v>
      </c>
      <c r="DS127" s="7">
        <f>('Valor ventas corrientes'!DS127/'Valor ventas corrientes'!$FP127)*100</f>
        <v>67005442.412893325</v>
      </c>
      <c r="DT127" s="7">
        <f>('Valor ventas corrientes'!DT127/'Valor ventas corrientes'!$FP127)*100</f>
        <v>101244833.59017652</v>
      </c>
      <c r="DU127" s="7">
        <f>('Valor ventas corrientes'!DU127/'Valor ventas corrientes'!$FP127)*100</f>
        <v>69637090.415963173</v>
      </c>
      <c r="DV127" s="7">
        <f>('Valor ventas corrientes'!DV127/'Valor ventas corrientes'!$FP127)*100</f>
        <v>168250276.00306985</v>
      </c>
      <c r="DW127" s="7">
        <f>('Valor ventas corrientes'!DW127/'Valor ventas corrientes'!$FP127)*100</f>
        <v>237887366.41903302</v>
      </c>
      <c r="DX127" s="7">
        <f>('Valor ventas corrientes'!DX127/'Valor ventas corrientes'!$FP127)*100</f>
        <v>2045452.0337682271</v>
      </c>
      <c r="DY127" s="7">
        <f>('Valor ventas corrientes'!DY127/'Valor ventas corrientes'!$FP127)*100</f>
        <v>44608296.795088261</v>
      </c>
      <c r="DZ127" s="7">
        <f>('Valor ventas corrientes'!DZ127/'Valor ventas corrientes'!$FP127)*100</f>
        <v>38376275.828089029</v>
      </c>
      <c r="EA127" s="7">
        <f>('Valor ventas corrientes'!EA127/'Valor ventas corrientes'!$FP127)*100</f>
        <v>21115935.069838837</v>
      </c>
      <c r="EB127" s="7">
        <f>('Valor ventas corrientes'!EB127/'Valor ventas corrientes'!$FP127)*100</f>
        <v>46653748.828856491</v>
      </c>
      <c r="EC127" s="7">
        <f>('Valor ventas corrientes'!EC127/'Valor ventas corrientes'!$FP127)*100</f>
        <v>59492210.897927858</v>
      </c>
      <c r="ED127" s="7">
        <f>('Valor ventas corrientes'!ED127/'Valor ventas corrientes'!$FP127)*100</f>
        <v>106145959.72678435</v>
      </c>
      <c r="EE127" s="7">
        <f>('Valor ventas corrientes'!EE127/'Valor ventas corrientes'!$FP127)*100</f>
        <v>2658955.7697620876</v>
      </c>
      <c r="EF127" s="7">
        <f>('Valor ventas corrientes'!EF127/'Valor ventas corrientes'!$FP127)*100</f>
        <v>14187789.817344589</v>
      </c>
      <c r="EG127" s="7">
        <f>('Valor ventas corrientes'!EG127/'Valor ventas corrientes'!$FP127)*100</f>
        <v>12766777.252494246</v>
      </c>
      <c r="EH127" s="7">
        <f>('Valor ventas corrientes'!EH127/'Valor ventas corrientes'!$FP127)*100</f>
        <v>1397304.6815042212</v>
      </c>
      <c r="EI127" s="7">
        <f>('Valor ventas corrientes'!EI127/'Valor ventas corrientes'!$FP127)*100</f>
        <v>16846745.587106679</v>
      </c>
      <c r="EJ127" s="7">
        <f>('Valor ventas corrientes'!EJ127/'Valor ventas corrientes'!$FP127)*100</f>
        <v>14164081.933998466</v>
      </c>
      <c r="EK127" s="7">
        <f>('Valor ventas corrientes'!EK127/'Valor ventas corrientes'!$FP127)*100</f>
        <v>31010827.521105144</v>
      </c>
      <c r="EL127" s="7">
        <f>('Valor ventas corrientes'!EL127/'Valor ventas corrientes'!$FP127)*100</f>
        <v>160652925.62394476</v>
      </c>
      <c r="EM127" s="7">
        <f>('Valor ventas corrientes'!EM127/'Valor ventas corrientes'!$FP127)*100</f>
        <v>1492995781.7344592</v>
      </c>
      <c r="EN127" s="7">
        <f>('Valor ventas corrientes'!EN127/'Valor ventas corrientes'!$FP127)*100</f>
        <v>1217315681.1389103</v>
      </c>
      <c r="EO127" s="7">
        <f>('Valor ventas corrientes'!EO127/'Valor ventas corrientes'!$FP127)*100</f>
        <v>1073408966.7137375</v>
      </c>
      <c r="EP127" s="7">
        <f>('Valor ventas corrientes'!EP127/'Valor ventas corrientes'!$FP127)*100</f>
        <v>1653648707.3584037</v>
      </c>
      <c r="EQ127" s="7">
        <f>('Valor ventas corrientes'!EQ127/'Valor ventas corrientes'!$FP127)*100</f>
        <v>2290724647.8526483</v>
      </c>
      <c r="ER127" s="7">
        <f>('Valor ventas corrientes'!ER127/'Valor ventas corrientes'!$FP127)*100</f>
        <v>3944373355.2110515</v>
      </c>
      <c r="ES127" s="7">
        <f>('Valor ventas corrientes'!ES127/'Valor ventas corrientes'!$FP127)*100</f>
        <v>214093916.39907905</v>
      </c>
      <c r="ET127" s="7">
        <f>('Valor ventas corrientes'!ET127/'Valor ventas corrientes'!$FP127)*100</f>
        <v>1857913958.7782044</v>
      </c>
      <c r="EU127" s="7">
        <f>('Valor ventas corrientes'!EU127/'Valor ventas corrientes'!$FP127)*100</f>
        <v>1580154988.6815042</v>
      </c>
      <c r="EV127" s="7">
        <f>('Valor ventas corrientes'!EV127/'Valor ventas corrientes'!$FP127)*100</f>
        <v>1245137298.2102842</v>
      </c>
      <c r="EW127" s="7">
        <f>('Valor ventas corrientes'!EW127/'Valor ventas corrientes'!$FP127)*100</f>
        <v>2072007875.1772833</v>
      </c>
      <c r="EX127" s="7">
        <f>('Valor ventas corrientes'!EX127/'Valor ventas corrientes'!$FP127)*100</f>
        <v>2825292286.8917885</v>
      </c>
      <c r="EY127" s="7">
        <f>('Valor ventas corrientes'!EY127/'Valor ventas corrientes'!$FP127)*100</f>
        <v>4897300162.0690718</v>
      </c>
      <c r="EZ127" s="7">
        <f>('Valor ventas corrientes'!EZ127/'Valor ventas corrientes'!$FP127)*100</f>
        <v>228765291.48119724</v>
      </c>
      <c r="FA127" s="7">
        <f>('Valor ventas corrientes'!FA127/'Valor ventas corrientes'!$FP127)*100</f>
        <v>2035085052.9516504</v>
      </c>
      <c r="FB127" s="7">
        <f>('Valor ventas corrientes'!FB127/'Valor ventas corrientes'!$FP127)*100</f>
        <v>1750425203.2816577</v>
      </c>
      <c r="FC127" s="7">
        <f>('Valor ventas corrientes'!FC127/'Valor ventas corrientes'!$FP127)*100</f>
        <v>1401324370.7321565</v>
      </c>
      <c r="FD127" s="7">
        <f>('Valor ventas corrientes'!FD127/'Valor ventas corrientes'!$FP127)*100</f>
        <v>2263850344.4328475</v>
      </c>
      <c r="FE127" s="7">
        <f>('Valor ventas corrientes'!FE127/'Valor ventas corrientes'!$FP127)*100</f>
        <v>3151749574.0138144</v>
      </c>
      <c r="FF127" s="7">
        <f>('Valor ventas corrientes'!FF127/'Valor ventas corrientes'!$FP127)*100</f>
        <v>5415599918.4466619</v>
      </c>
      <c r="FG127" s="7">
        <f>('Valor ventas corrientes'!FG127/'Valor ventas corrientes'!$FP127)*100</f>
        <v>231424247.25095934</v>
      </c>
      <c r="FH127" s="7">
        <f>('Valor ventas corrientes'!FH127/'Valor ventas corrientes'!$FP127)*100</f>
        <v>2049272842.7689948</v>
      </c>
      <c r="FI127" s="7">
        <f>('Valor ventas corrientes'!FI127/'Valor ventas corrientes'!$FP127)*100</f>
        <v>1763191980.534152</v>
      </c>
      <c r="FJ127" s="7">
        <f>('Valor ventas corrientes'!FJ127/'Valor ventas corrientes'!$FP127)*100</f>
        <v>1402721675.413661</v>
      </c>
      <c r="FK127" s="7">
        <f>('Valor ventas corrientes'!FK127/'Valor ventas corrientes'!$FP127)*100</f>
        <v>2280697090.0199542</v>
      </c>
      <c r="FL127" s="7">
        <f>('Valor ventas corrientes'!FL127/'Valor ventas corrientes'!$FP127)*100</f>
        <v>3165913655.947813</v>
      </c>
      <c r="FM127" s="7">
        <f>('Valor ventas corrientes'!FM127/'Valor ventas corrientes'!$FP127)*100</f>
        <v>5446610745.9677677</v>
      </c>
    </row>
    <row r="128" spans="1:169" x14ac:dyDescent="0.25">
      <c r="A128" s="29">
        <v>43862</v>
      </c>
      <c r="B128" s="7">
        <f>('Valor ventas corrientes'!B128/'Valor ventas corrientes'!$FP128)*100</f>
        <v>7934140.1334095672</v>
      </c>
      <c r="C128" s="7">
        <f>('Valor ventas corrientes'!C128/'Valor ventas corrientes'!$FP128)*100</f>
        <v>203113632.05793786</v>
      </c>
      <c r="D128" s="7">
        <f>('Valor ventas corrientes'!D128/'Valor ventas corrientes'!$FP128)*100</f>
        <v>316558708.64722699</v>
      </c>
      <c r="E128" s="7">
        <f>('Valor ventas corrientes'!E128/'Valor ventas corrientes'!$FP128)*100</f>
        <v>432019820.83476269</v>
      </c>
      <c r="F128" s="7">
        <f>('Valor ventas corrientes'!F128/'Valor ventas corrientes'!$FP128)*100</f>
        <v>211047772.19134742</v>
      </c>
      <c r="G128" s="7">
        <f>('Valor ventas corrientes'!G128/'Valor ventas corrientes'!$FP128)*100</f>
        <v>748578529.48198974</v>
      </c>
      <c r="H128" s="7">
        <f>('Valor ventas corrientes'!H128/'Valor ventas corrientes'!$FP128)*100</f>
        <v>959626301.6733371</v>
      </c>
      <c r="I128" s="7">
        <f>('Valor ventas corrientes'!I128/'Valor ventas corrientes'!$FP128)*100</f>
        <v>58674957.959977128</v>
      </c>
      <c r="J128" s="7">
        <f>('Valor ventas corrientes'!J128/'Valor ventas corrientes'!$FP128)*100</f>
        <v>111693868.61520869</v>
      </c>
      <c r="K128" s="7">
        <f>('Valor ventas corrientes'!K128/'Valor ventas corrientes'!$FP128)*100</f>
        <v>87483913.260911003</v>
      </c>
      <c r="L128" s="7">
        <f>('Valor ventas corrientes'!L128/'Valor ventas corrientes'!$FP128)*100</f>
        <v>84467049.230417371</v>
      </c>
      <c r="M128" s="7">
        <f>('Valor ventas corrientes'!M128/'Valor ventas corrientes'!$FP128)*100</f>
        <v>170368826.57518581</v>
      </c>
      <c r="N128" s="7">
        <f>('Valor ventas corrientes'!N128/'Valor ventas corrientes'!$FP128)*100</f>
        <v>171950962.49132836</v>
      </c>
      <c r="O128" s="7">
        <f>('Valor ventas corrientes'!O128/'Valor ventas corrientes'!$FP128)*100</f>
        <v>342319789.06651419</v>
      </c>
      <c r="P128" s="7">
        <f>('Valor ventas corrientes'!P128/'Valor ventas corrientes'!$FP128)*100</f>
        <v>41947118.438726887</v>
      </c>
      <c r="Q128" s="7">
        <f>('Valor ventas corrientes'!Q128/'Valor ventas corrientes'!$FP128)*100</f>
        <v>520470941.54221451</v>
      </c>
      <c r="R128" s="7">
        <f>('Valor ventas corrientes'!R128/'Valor ventas corrientes'!$FP128)*100</f>
        <v>320591057.1618067</v>
      </c>
      <c r="S128" s="7">
        <f>('Valor ventas corrientes'!S128/'Valor ventas corrientes'!$FP128)*100</f>
        <v>479868776.80350673</v>
      </c>
      <c r="T128" s="7">
        <f>('Valor ventas corrientes'!T128/'Valor ventas corrientes'!$FP128)*100</f>
        <v>562418059.98094141</v>
      </c>
      <c r="U128" s="7">
        <f>('Valor ventas corrientes'!U128/'Valor ventas corrientes'!$FP128)*100</f>
        <v>800459833.96531343</v>
      </c>
      <c r="V128" s="7">
        <f>('Valor ventas corrientes'!V128/'Valor ventas corrientes'!$FP128)*100</f>
        <v>1362877893.946255</v>
      </c>
      <c r="W128" s="7">
        <f>('Valor ventas corrientes'!W128/'Valor ventas corrientes'!$FP128)*100</f>
        <v>846586.62092624349</v>
      </c>
      <c r="X128" s="7">
        <f>('Valor ventas corrientes'!X128/'Valor ventas corrientes'!$FP128)*100</f>
        <v>104494004.06479892</v>
      </c>
      <c r="Y128" s="7">
        <f>('Valor ventas corrientes'!Y128/'Valor ventas corrientes'!$FP128)*100</f>
        <v>53214022.742138363</v>
      </c>
      <c r="Z128" s="7">
        <f>('Valor ventas corrientes'!Z128/'Valor ventas corrientes'!$FP128)*100</f>
        <v>103356237.63369544</v>
      </c>
      <c r="AA128" s="7">
        <f>('Valor ventas corrientes'!AA128/'Valor ventas corrientes'!$FP128)*100</f>
        <v>105340590.68572517</v>
      </c>
      <c r="AB128" s="7">
        <f>('Valor ventas corrientes'!AB128/'Valor ventas corrientes'!$FP128)*100</f>
        <v>156570260.37583378</v>
      </c>
      <c r="AC128" s="7">
        <f>('Valor ventas corrientes'!AC128/'Valor ventas corrientes'!$FP128)*100</f>
        <v>261910851.06155896</v>
      </c>
      <c r="AD128" s="7">
        <f>('Valor ventas corrientes'!AD128/'Valor ventas corrientes'!$FP128)*100</f>
        <v>1322486.7543358109</v>
      </c>
      <c r="AE128" s="7">
        <f>('Valor ventas corrientes'!AE128/'Valor ventas corrientes'!$FP128)*100</f>
        <v>15461765.397369925</v>
      </c>
      <c r="AF128" s="7">
        <f>('Valor ventas corrientes'!AF128/'Valor ventas corrientes'!$FP128)*100</f>
        <v>22664050.558414329</v>
      </c>
      <c r="AG128" s="7">
        <f>('Valor ventas corrientes'!AG128/'Valor ventas corrientes'!$FP128)*100</f>
        <v>12158795.502191728</v>
      </c>
      <c r="AH128" s="7">
        <f>('Valor ventas corrientes'!AH128/'Valor ventas corrientes'!$FP128)*100</f>
        <v>16784252.151705734</v>
      </c>
      <c r="AI128" s="7">
        <f>('Valor ventas corrientes'!AI128/'Valor ventas corrientes'!$FP128)*100</f>
        <v>34822846.060606055</v>
      </c>
      <c r="AJ128" s="7">
        <f>('Valor ventas corrientes'!AJ128/'Valor ventas corrientes'!$FP128)*100</f>
        <v>51607098.212311797</v>
      </c>
      <c r="AK128" s="7">
        <f>('Valor ventas corrientes'!AK128/'Valor ventas corrientes'!$FP128)*100</f>
        <v>103402.02020202021</v>
      </c>
      <c r="AL128" s="7">
        <f>('Valor ventas corrientes'!AL128/'Valor ventas corrientes'!$FP128)*100</f>
        <v>50021638.659805603</v>
      </c>
      <c r="AM128" s="7">
        <f>('Valor ventas corrientes'!AM128/'Valor ventas corrientes'!$FP128)*100</f>
        <v>45067218.655993901</v>
      </c>
      <c r="AN128" s="7">
        <f>('Valor ventas corrientes'!AN128/'Valor ventas corrientes'!$FP128)*100</f>
        <v>13812949.113779303</v>
      </c>
      <c r="AO128" s="7">
        <f>('Valor ventas corrientes'!AO128/'Valor ventas corrientes'!$FP128)*100</f>
        <v>50125040.680007622</v>
      </c>
      <c r="AP128" s="7">
        <f>('Valor ventas corrientes'!AP128/'Valor ventas corrientes'!$FP128)*100</f>
        <v>58880167.7697732</v>
      </c>
      <c r="AQ128" s="7">
        <f>('Valor ventas corrientes'!AQ128/'Valor ventas corrientes'!$FP128)*100</f>
        <v>109005208.44978082</v>
      </c>
      <c r="AR128" s="7">
        <f>('Valor ventas corrientes'!AR128/'Valor ventas corrientes'!$FP128)*100</f>
        <v>2596271.4358681152</v>
      </c>
      <c r="AS128" s="7">
        <f>('Valor ventas corrientes'!AS128/'Valor ventas corrientes'!$FP128)*100</f>
        <v>322099011.1865828</v>
      </c>
      <c r="AT128" s="7">
        <f>('Valor ventas corrientes'!AT128/'Valor ventas corrientes'!$FP128)*100</f>
        <v>168341104.59767485</v>
      </c>
      <c r="AU128" s="7">
        <f>('Valor ventas corrientes'!AU128/'Valor ventas corrientes'!$FP128)*100</f>
        <v>119892489.37678672</v>
      </c>
      <c r="AV128" s="7">
        <f>('Valor ventas corrientes'!AV128/'Valor ventas corrientes'!$FP128)*100</f>
        <v>324695282.62245089</v>
      </c>
      <c r="AW128" s="7">
        <f>('Valor ventas corrientes'!AW128/'Valor ventas corrientes'!$FP128)*100</f>
        <v>288233593.97446162</v>
      </c>
      <c r="AX128" s="7">
        <f>('Valor ventas corrientes'!AX128/'Valor ventas corrientes'!$FP128)*100</f>
        <v>612928876.5969125</v>
      </c>
      <c r="AY128" s="7">
        <f>('Valor ventas corrientes'!AY128/'Valor ventas corrientes'!$FP128)*100</f>
        <v>9524691.7476653326</v>
      </c>
      <c r="AZ128" s="7">
        <f>('Valor ventas corrientes'!AZ128/'Valor ventas corrientes'!$FP128)*100</f>
        <v>17767100.895749953</v>
      </c>
      <c r="BA128" s="7">
        <f>('Valor ventas corrientes'!BA128/'Valor ventas corrientes'!$FP128)*100</f>
        <v>13440732.49933295</v>
      </c>
      <c r="BB128" s="7">
        <f>('Valor ventas corrientes'!BB128/'Valor ventas corrientes'!$FP128)*100</f>
        <v>7365479.1903945105</v>
      </c>
      <c r="BC128" s="7">
        <f>('Valor ventas corrientes'!BC128/'Valor ventas corrientes'!$FP128)*100</f>
        <v>27291792.643415283</v>
      </c>
      <c r="BD128" s="7">
        <f>('Valor ventas corrientes'!BD128/'Valor ventas corrientes'!$FP128)*100</f>
        <v>20806211.689727463</v>
      </c>
      <c r="BE128" s="7">
        <f>('Valor ventas corrientes'!BE128/'Valor ventas corrientes'!$FP128)*100</f>
        <v>48098004.333142743</v>
      </c>
      <c r="BF128" s="7">
        <f>('Valor ventas corrientes'!BF128/'Valor ventas corrientes'!$FP128)*100</f>
        <v>0</v>
      </c>
      <c r="BG128" s="7">
        <f>('Valor ventas corrientes'!BG128/'Valor ventas corrientes'!$FP128)*100</f>
        <v>6546302.4661711454</v>
      </c>
      <c r="BH128" s="7">
        <f>('Valor ventas corrientes'!BH128/'Valor ventas corrientes'!$FP128)*100</f>
        <v>22538267.993138935</v>
      </c>
      <c r="BI128" s="7">
        <f>('Valor ventas corrientes'!BI128/'Valor ventas corrientes'!$FP128)*100</f>
        <v>17427769.468267579</v>
      </c>
      <c r="BJ128" s="7">
        <f>('Valor ventas corrientes'!BJ128/'Valor ventas corrientes'!$FP128)*100</f>
        <v>6546302.4661711454</v>
      </c>
      <c r="BK128" s="7">
        <f>('Valor ventas corrientes'!BK128/'Valor ventas corrientes'!$FP128)*100</f>
        <v>39966037.461406514</v>
      </c>
      <c r="BL128" s="7">
        <f>('Valor ventas corrientes'!BL128/'Valor ventas corrientes'!$FP128)*100</f>
        <v>46512339.927577667</v>
      </c>
      <c r="BM128" s="7">
        <f>('Valor ventas corrientes'!BM128/'Valor ventas corrientes'!$FP128)*100</f>
        <v>3726360.7547169807</v>
      </c>
      <c r="BN128" s="7">
        <f>('Valor ventas corrientes'!BN128/'Valor ventas corrientes'!$FP128)*100</f>
        <v>51837807.350485988</v>
      </c>
      <c r="BO128" s="7">
        <f>('Valor ventas corrientes'!BO128/'Valor ventas corrientes'!$FP128)*100</f>
        <v>12768951.034877073</v>
      </c>
      <c r="BP128" s="7">
        <f>('Valor ventas corrientes'!BP128/'Valor ventas corrientes'!$FP128)*100</f>
        <v>947619.59214789409</v>
      </c>
      <c r="BQ128" s="7">
        <f>('Valor ventas corrientes'!BQ128/'Valor ventas corrientes'!$FP128)*100</f>
        <v>55564168.105202973</v>
      </c>
      <c r="BR128" s="7">
        <f>('Valor ventas corrientes'!BR128/'Valor ventas corrientes'!$FP128)*100</f>
        <v>13716570.627024965</v>
      </c>
      <c r="BS128" s="7">
        <f>('Valor ventas corrientes'!BS128/'Valor ventas corrientes'!$FP128)*100</f>
        <v>69280738.732227936</v>
      </c>
      <c r="BT128" s="7">
        <f>('Valor ventas corrientes'!BT128/'Valor ventas corrientes'!$FP128)*100</f>
        <v>955465.32494758908</v>
      </c>
      <c r="BU128" s="7">
        <f>('Valor ventas corrientes'!BU128/'Valor ventas corrientes'!$FP128)*100</f>
        <v>74110300.099866584</v>
      </c>
      <c r="BV128" s="7">
        <f>('Valor ventas corrientes'!BV128/'Valor ventas corrientes'!$FP128)*100</f>
        <v>56716030.377739653</v>
      </c>
      <c r="BW128" s="7">
        <f>('Valor ventas corrientes'!BW128/'Valor ventas corrientes'!$FP128)*100</f>
        <v>22141601.399656948</v>
      </c>
      <c r="BX128" s="7">
        <f>('Valor ventas corrientes'!BX128/'Valor ventas corrientes'!$FP128)*100</f>
        <v>75065765.42481418</v>
      </c>
      <c r="BY128" s="7">
        <f>('Valor ventas corrientes'!BY128/'Valor ventas corrientes'!$FP128)*100</f>
        <v>78857631.777396604</v>
      </c>
      <c r="BZ128" s="7">
        <f>('Valor ventas corrientes'!BZ128/'Valor ventas corrientes'!$FP128)*100</f>
        <v>153923397.20221078</v>
      </c>
      <c r="CA128" s="7">
        <f>('Valor ventas corrientes'!CA128/'Valor ventas corrientes'!$FP128)*100</f>
        <v>2783395.6470364016</v>
      </c>
      <c r="CB128" s="7">
        <f>('Valor ventas corrientes'!CB128/'Valor ventas corrientes'!$FP128)*100</f>
        <v>59660246.824471131</v>
      </c>
      <c r="CC128" s="7">
        <f>('Valor ventas corrientes'!CC128/'Valor ventas corrientes'!$FP128)*100</f>
        <v>76498807.3337145</v>
      </c>
      <c r="CD128" s="7">
        <f>('Valor ventas corrientes'!CD128/'Valor ventas corrientes'!$FP128)*100</f>
        <v>67101553.698494375</v>
      </c>
      <c r="CE128" s="7">
        <f>('Valor ventas corrientes'!CE128/'Valor ventas corrientes'!$FP128)*100</f>
        <v>62443642.471507527</v>
      </c>
      <c r="CF128" s="7">
        <f>('Valor ventas corrientes'!CF128/'Valor ventas corrientes'!$FP128)*100</f>
        <v>143600361.03220886</v>
      </c>
      <c r="CG128" s="7">
        <f>('Valor ventas corrientes'!CG128/'Valor ventas corrientes'!$FP128)*100</f>
        <v>206044003.50371641</v>
      </c>
      <c r="CH128" s="7">
        <f>('Valor ventas corrientes'!CH128/'Valor ventas corrientes'!$FP128)*100</f>
        <v>28002277.400419284</v>
      </c>
      <c r="CI128" s="7">
        <f>('Valor ventas corrientes'!CI128/'Valor ventas corrientes'!$FP128)*100</f>
        <v>65336952.236325517</v>
      </c>
      <c r="CJ128" s="7">
        <f>('Valor ventas corrientes'!CJ128/'Valor ventas corrientes'!$FP128)*100</f>
        <v>39194537.151133977</v>
      </c>
      <c r="CK128" s="7">
        <f>('Valor ventas corrientes'!CK128/'Valor ventas corrientes'!$FP128)*100</f>
        <v>3249777.7777777775</v>
      </c>
      <c r="CL128" s="7">
        <f>('Valor ventas corrientes'!CL128/'Valor ventas corrientes'!$FP128)*100</f>
        <v>93339229.636744812</v>
      </c>
      <c r="CM128" s="7">
        <f>('Valor ventas corrientes'!CM128/'Valor ventas corrientes'!$FP128)*100</f>
        <v>42444314.928911753</v>
      </c>
      <c r="CN128" s="7">
        <f>('Valor ventas corrientes'!CN128/'Valor ventas corrientes'!$FP128)*100</f>
        <v>135783544.56565654</v>
      </c>
      <c r="CO128" s="7">
        <f>('Valor ventas corrientes'!CO128/'Valor ventas corrientes'!$FP128)*100</f>
        <v>13524769.634457786</v>
      </c>
      <c r="CP128" s="7">
        <f>('Valor ventas corrientes'!CP128/'Valor ventas corrientes'!$FP128)*100</f>
        <v>266498942.23441964</v>
      </c>
      <c r="CQ128" s="7">
        <f>('Valor ventas corrientes'!CQ128/'Valor ventas corrientes'!$FP128)*100</f>
        <v>63165066.660567947</v>
      </c>
      <c r="CR128" s="7">
        <f>('Valor ventas corrientes'!CR128/'Valor ventas corrientes'!$FP128)*100</f>
        <v>73212723.183533445</v>
      </c>
      <c r="CS128" s="7">
        <f>('Valor ventas corrientes'!CS128/'Valor ventas corrientes'!$FP128)*100</f>
        <v>280023711.86887741</v>
      </c>
      <c r="CT128" s="7">
        <f>('Valor ventas corrientes'!CT128/'Valor ventas corrientes'!$FP128)*100</f>
        <v>136377789.8441014</v>
      </c>
      <c r="CU128" s="7">
        <f>('Valor ventas corrientes'!CU128/'Valor ventas corrientes'!$FP128)*100</f>
        <v>416401501.71297884</v>
      </c>
      <c r="CV128" s="7">
        <f>('Valor ventas corrientes'!CV128/'Valor ventas corrientes'!$FP128)*100</f>
        <v>104516.86678101771</v>
      </c>
      <c r="CW128" s="7">
        <f>('Valor ventas corrientes'!CW128/'Valor ventas corrientes'!$FP128)*100</f>
        <v>23421896.785210598</v>
      </c>
      <c r="CX128" s="7">
        <f>('Valor ventas corrientes'!CX128/'Valor ventas corrientes'!$FP128)*100</f>
        <v>27993086.883933675</v>
      </c>
      <c r="CY128" s="7">
        <f>('Valor ventas corrientes'!CY128/'Valor ventas corrientes'!$FP128)*100</f>
        <v>9515633.6192109771</v>
      </c>
      <c r="CZ128" s="7">
        <f>('Valor ventas corrientes'!CZ128/'Valor ventas corrientes'!$FP128)*100</f>
        <v>23526413.651991613</v>
      </c>
      <c r="DA128" s="7">
        <f>('Valor ventas corrientes'!DA128/'Valor ventas corrientes'!$FP128)*100</f>
        <v>37508720.503144652</v>
      </c>
      <c r="DB128" s="7">
        <f>('Valor ventas corrientes'!DB128/'Valor ventas corrientes'!$FP128)*100</f>
        <v>61035134.155136265</v>
      </c>
      <c r="DC128" s="7">
        <f>('Valor ventas corrientes'!DC128/'Valor ventas corrientes'!$FP128)*100</f>
        <v>522584.3339050886</v>
      </c>
      <c r="DD128" s="7">
        <f>('Valor ventas corrientes'!DD128/'Valor ventas corrientes'!$FP128)*100</f>
        <v>12555152.725748045</v>
      </c>
      <c r="DE128" s="7">
        <f>('Valor ventas corrientes'!DE128/'Valor ventas corrientes'!$FP128)*100</f>
        <v>42746052.336192109</v>
      </c>
      <c r="DF128" s="7">
        <f>('Valor ventas corrientes'!DF128/'Valor ventas corrientes'!$FP128)*100</f>
        <v>15287390.850390697</v>
      </c>
      <c r="DG128" s="7">
        <f>('Valor ventas corrientes'!DG128/'Valor ventas corrientes'!$FP128)*100</f>
        <v>13077737.059653135</v>
      </c>
      <c r="DH128" s="7">
        <f>('Valor ventas corrientes'!DH128/'Valor ventas corrientes'!$FP128)*100</f>
        <v>58033443.186582811</v>
      </c>
      <c r="DI128" s="7">
        <f>('Valor ventas corrientes'!DI128/'Valor ventas corrientes'!$FP128)*100</f>
        <v>71111180.246235937</v>
      </c>
      <c r="DJ128" s="7">
        <f>('Valor ventas corrientes'!DJ128/'Valor ventas corrientes'!$FP128)*100</f>
        <v>1654153.6115875738</v>
      </c>
      <c r="DK128" s="7">
        <f>('Valor ventas corrientes'!DK128/'Valor ventas corrientes'!$FP128)*100</f>
        <v>14910086.35486945</v>
      </c>
      <c r="DL128" s="7">
        <f>('Valor ventas corrientes'!DL128/'Valor ventas corrientes'!$FP128)*100</f>
        <v>26754957.783114158</v>
      </c>
      <c r="DM128" s="7">
        <f>('Valor ventas corrientes'!DM128/'Valor ventas corrientes'!$FP128)*100</f>
        <v>8497236.5984372031</v>
      </c>
      <c r="DN128" s="7">
        <f>('Valor ventas corrientes'!DN128/'Valor ventas corrientes'!$FP128)*100</f>
        <v>16564239.966457022</v>
      </c>
      <c r="DO128" s="7">
        <f>('Valor ventas corrientes'!DO128/'Valor ventas corrientes'!$FP128)*100</f>
        <v>35252194.381551363</v>
      </c>
      <c r="DP128" s="7">
        <f>('Valor ventas corrientes'!DP128/'Valor ventas corrientes'!$FP128)*100</f>
        <v>51816434.348008387</v>
      </c>
      <c r="DQ128" s="7">
        <f>('Valor ventas corrientes'!DQ128/'Valor ventas corrientes'!$FP128)*100</f>
        <v>9560641.3691633306</v>
      </c>
      <c r="DR128" s="7">
        <f>('Valor ventas corrientes'!DR128/'Valor ventas corrientes'!$FP128)*100</f>
        <v>30996071.07451877</v>
      </c>
      <c r="DS128" s="7">
        <f>('Valor ventas corrientes'!DS128/'Valor ventas corrientes'!$FP128)*100</f>
        <v>98291844.982656762</v>
      </c>
      <c r="DT128" s="7">
        <f>('Valor ventas corrientes'!DT128/'Valor ventas corrientes'!$FP128)*100</f>
        <v>63019832.809605487</v>
      </c>
      <c r="DU128" s="7">
        <f>('Valor ventas corrientes'!DU128/'Valor ventas corrientes'!$FP128)*100</f>
        <v>40556712.443682104</v>
      </c>
      <c r="DV128" s="7">
        <f>('Valor ventas corrientes'!DV128/'Valor ventas corrientes'!$FP128)*100</f>
        <v>161311677.79226223</v>
      </c>
      <c r="DW128" s="7">
        <f>('Valor ventas corrientes'!DW128/'Valor ventas corrientes'!$FP128)*100</f>
        <v>201868390.23594436</v>
      </c>
      <c r="DX128" s="7">
        <f>('Valor ventas corrientes'!DX128/'Valor ventas corrientes'!$FP128)*100</f>
        <v>4880937.6786735272</v>
      </c>
      <c r="DY128" s="7">
        <f>('Valor ventas corrientes'!DY128/'Valor ventas corrientes'!$FP128)*100</f>
        <v>13777733.897465218</v>
      </c>
      <c r="DZ128" s="7">
        <f>('Valor ventas corrientes'!DZ128/'Valor ventas corrientes'!$FP128)*100</f>
        <v>29339611.124070898</v>
      </c>
      <c r="EA128" s="7">
        <f>('Valor ventas corrientes'!EA128/'Valor ventas corrientes'!$FP128)*100</f>
        <v>20411289.831141602</v>
      </c>
      <c r="EB128" s="7">
        <f>('Valor ventas corrientes'!EB128/'Valor ventas corrientes'!$FP128)*100</f>
        <v>18658671.576138746</v>
      </c>
      <c r="EC128" s="7">
        <f>('Valor ventas corrientes'!EC128/'Valor ventas corrientes'!$FP128)*100</f>
        <v>49750900.955212504</v>
      </c>
      <c r="ED128" s="7">
        <f>('Valor ventas corrientes'!ED128/'Valor ventas corrientes'!$FP128)*100</f>
        <v>68409572.531351253</v>
      </c>
      <c r="EE128" s="7">
        <f>('Valor ventas corrientes'!EE128/'Valor ventas corrientes'!$FP128)*100</f>
        <v>605634.82980750909</v>
      </c>
      <c r="EF128" s="7">
        <f>('Valor ventas corrientes'!EF128/'Valor ventas corrientes'!$FP128)*100</f>
        <v>16778491.182008766</v>
      </c>
      <c r="EG128" s="7">
        <f>('Valor ventas corrientes'!EG128/'Valor ventas corrientes'!$FP128)*100</f>
        <v>9247833.5353535358</v>
      </c>
      <c r="EH128" s="7">
        <f>('Valor ventas corrientes'!EH128/'Valor ventas corrientes'!$FP128)*100</f>
        <v>0</v>
      </c>
      <c r="EI128" s="7">
        <f>('Valor ventas corrientes'!EI128/'Valor ventas corrientes'!$FP128)*100</f>
        <v>17384126.011816274</v>
      </c>
      <c r="EJ128" s="7">
        <f>('Valor ventas corrientes'!EJ128/'Valor ventas corrientes'!$FP128)*100</f>
        <v>9247833.5353535358</v>
      </c>
      <c r="EK128" s="7">
        <f>('Valor ventas corrientes'!EK128/'Valor ventas corrientes'!$FP128)*100</f>
        <v>26631959.547169808</v>
      </c>
      <c r="EL128" s="7">
        <f>('Valor ventas corrientes'!EL128/'Valor ventas corrientes'!$FP128)*100</f>
        <v>127460653.2494759</v>
      </c>
      <c r="EM128" s="7">
        <f>('Valor ventas corrientes'!EM128/'Valor ventas corrientes'!$FP128)*100</f>
        <v>1483536642.4608345</v>
      </c>
      <c r="EN128" s="7">
        <f>('Valor ventas corrientes'!EN128/'Valor ventas corrientes'!$FP128)*100</f>
        <v>1032638657.661902</v>
      </c>
      <c r="EO128" s="7">
        <f>('Valor ventas corrientes'!EO128/'Valor ventas corrientes'!$FP128)*100</f>
        <v>1256562413.1275012</v>
      </c>
      <c r="EP128" s="7">
        <f>('Valor ventas corrientes'!EP128/'Valor ventas corrientes'!$FP128)*100</f>
        <v>1610997295.7103105</v>
      </c>
      <c r="EQ128" s="7">
        <f>('Valor ventas corrientes'!EQ128/'Valor ventas corrientes'!$FP128)*100</f>
        <v>2289201070.7894034</v>
      </c>
      <c r="ER128" s="7">
        <f>('Valor ventas corrientes'!ER128/'Valor ventas corrientes'!$FP128)*100</f>
        <v>3900198366.4997139</v>
      </c>
      <c r="ES128" s="7">
        <f>('Valor ventas corrientes'!ES128/'Valor ventas corrientes'!$FP128)*100</f>
        <v>171941923.87268916</v>
      </c>
      <c r="ET128" s="7">
        <f>('Valor ventas corrientes'!ET128/'Valor ventas corrientes'!$FP128)*100</f>
        <v>1869112513.6314082</v>
      </c>
      <c r="EU128" s="7">
        <f>('Valor ventas corrientes'!EU128/'Valor ventas corrientes'!$FP128)*100</f>
        <v>1298242468.6746712</v>
      </c>
      <c r="EV128" s="7">
        <f>('Valor ventas corrientes'!EV128/'Valor ventas corrientes'!$FP128)*100</f>
        <v>1437022642.8054125</v>
      </c>
      <c r="EW128" s="7">
        <f>('Valor ventas corrientes'!EW128/'Valor ventas corrientes'!$FP128)*100</f>
        <v>2041054437.5040975</v>
      </c>
      <c r="EX128" s="7">
        <f>('Valor ventas corrientes'!EX128/'Valor ventas corrientes'!$FP128)*100</f>
        <v>2735265111.4800835</v>
      </c>
      <c r="EY128" s="7">
        <f>('Valor ventas corrientes'!EY128/'Valor ventas corrientes'!$FP128)*100</f>
        <v>4776319548.9841814</v>
      </c>
      <c r="EZ128" s="7">
        <f>('Valor ventas corrientes'!EZ128/'Valor ventas corrientes'!$FP128)*100</f>
        <v>188664757.73279971</v>
      </c>
      <c r="FA128" s="7">
        <f>('Valor ventas corrientes'!FA128/'Valor ventas corrientes'!$FP128)*100</f>
        <v>1964773454.4692204</v>
      </c>
      <c r="FB128" s="7">
        <f>('Valor ventas corrientes'!FB128/'Valor ventas corrientes'!$FP128)*100</f>
        <v>1523368021.7846389</v>
      </c>
      <c r="FC128" s="7">
        <f>('Valor ventas corrientes'!FC128/'Valor ventas corrientes'!$FP128)*100</f>
        <v>1553754026.5141985</v>
      </c>
      <c r="FD128" s="7">
        <f>('Valor ventas corrientes'!FD128/'Valor ventas corrientes'!$FP128)*100</f>
        <v>2153438212.2020202</v>
      </c>
      <c r="FE128" s="7">
        <f>('Valor ventas corrientes'!FE128/'Valor ventas corrientes'!$FP128)*100</f>
        <v>3077122048.2988372</v>
      </c>
      <c r="FF128" s="7">
        <f>('Valor ventas corrientes'!FF128/'Valor ventas corrientes'!$FP128)*100</f>
        <v>5230560260.5008574</v>
      </c>
      <c r="FG128" s="7">
        <f>('Valor ventas corrientes'!FG128/'Valor ventas corrientes'!$FP128)*100</f>
        <v>189270392.5626072</v>
      </c>
      <c r="FH128" s="7">
        <f>('Valor ventas corrientes'!FH128/'Valor ventas corrientes'!$FP128)*100</f>
        <v>1981551945.6512291</v>
      </c>
      <c r="FI128" s="7">
        <f>('Valor ventas corrientes'!FI128/'Valor ventas corrientes'!$FP128)*100</f>
        <v>1532615855.3199923</v>
      </c>
      <c r="FJ128" s="7">
        <f>('Valor ventas corrientes'!FJ128/'Valor ventas corrientes'!$FP128)*100</f>
        <v>1553754026.5141985</v>
      </c>
      <c r="FK128" s="7">
        <f>('Valor ventas corrientes'!FK128/'Valor ventas corrientes'!$FP128)*100</f>
        <v>2170822338.2138362</v>
      </c>
      <c r="FL128" s="7">
        <f>('Valor ventas corrientes'!FL128/'Valor ventas corrientes'!$FP128)*100</f>
        <v>3086369881.8341908</v>
      </c>
      <c r="FM128" s="7">
        <f>('Valor ventas corrientes'!FM128/'Valor ventas corrientes'!$FP128)*100</f>
        <v>5257192220.048027</v>
      </c>
    </row>
    <row r="129" spans="1:169" x14ac:dyDescent="0.25">
      <c r="A129" s="29">
        <v>43891</v>
      </c>
      <c r="B129" s="7">
        <f>('Valor ventas corrientes'!B129/'Valor ventas corrientes'!$FP129)*100</f>
        <v>6152972.1292523453</v>
      </c>
      <c r="C129" s="7">
        <f>('Valor ventas corrientes'!C129/'Valor ventas corrientes'!$FP129)*100</f>
        <v>127465925.53397137</v>
      </c>
      <c r="D129" s="7">
        <f>('Valor ventas corrientes'!D129/'Valor ventas corrientes'!$FP129)*100</f>
        <v>210665691.7941817</v>
      </c>
      <c r="E129" s="7">
        <f>('Valor ventas corrientes'!E129/'Valor ventas corrientes'!$FP129)*100</f>
        <v>355913792.97640479</v>
      </c>
      <c r="F129" s="7">
        <f>('Valor ventas corrientes'!F129/'Valor ventas corrientes'!$FP129)*100</f>
        <v>133618897.66322371</v>
      </c>
      <c r="G129" s="7">
        <f>('Valor ventas corrientes'!G129/'Valor ventas corrientes'!$FP129)*100</f>
        <v>566579484.77058649</v>
      </c>
      <c r="H129" s="7">
        <f>('Valor ventas corrientes'!H129/'Valor ventas corrientes'!$FP129)*100</f>
        <v>700198382.43381023</v>
      </c>
      <c r="I129" s="7">
        <f>('Valor ventas corrientes'!I129/'Valor ventas corrientes'!$FP129)*100</f>
        <v>53219054.388325594</v>
      </c>
      <c r="J129" s="7">
        <f>('Valor ventas corrientes'!J129/'Valor ventas corrientes'!$FP129)*100</f>
        <v>111267066.37809153</v>
      </c>
      <c r="K129" s="7">
        <f>('Valor ventas corrientes'!K129/'Valor ventas corrientes'!$FP129)*100</f>
        <v>78132198.96825546</v>
      </c>
      <c r="L129" s="7">
        <f>('Valor ventas corrientes'!L129/'Valor ventas corrientes'!$FP129)*100</f>
        <v>37086508.344546571</v>
      </c>
      <c r="M129" s="7">
        <f>('Valor ventas corrientes'!M129/'Valor ventas corrientes'!$FP129)*100</f>
        <v>164486120.76641712</v>
      </c>
      <c r="N129" s="7">
        <f>('Valor ventas corrientes'!N129/'Valor ventas corrientes'!$FP129)*100</f>
        <v>115218707.31280205</v>
      </c>
      <c r="O129" s="7">
        <f>('Valor ventas corrientes'!O129/'Valor ventas corrientes'!$FP129)*100</f>
        <v>279704828.07921916</v>
      </c>
      <c r="P129" s="7">
        <f>('Valor ventas corrientes'!P129/'Valor ventas corrientes'!$FP129)*100</f>
        <v>21161813.505164407</v>
      </c>
      <c r="Q129" s="7">
        <f>('Valor ventas corrientes'!Q129/'Valor ventas corrientes'!$FP129)*100</f>
        <v>210495282.63053158</v>
      </c>
      <c r="R129" s="7">
        <f>('Valor ventas corrientes'!R129/'Valor ventas corrientes'!$FP129)*100</f>
        <v>182685811.40680373</v>
      </c>
      <c r="S129" s="7">
        <f>('Valor ventas corrientes'!S129/'Valor ventas corrientes'!$FP129)*100</f>
        <v>337491036.79484499</v>
      </c>
      <c r="T129" s="7">
        <f>('Valor ventas corrientes'!T129/'Valor ventas corrientes'!$FP129)*100</f>
        <v>231657096.13569596</v>
      </c>
      <c r="U129" s="7">
        <f>('Valor ventas corrientes'!U129/'Valor ventas corrientes'!$FP129)*100</f>
        <v>520176848.20164877</v>
      </c>
      <c r="V129" s="7">
        <f>('Valor ventas corrientes'!V129/'Valor ventas corrientes'!$FP129)*100</f>
        <v>751833944.33734477</v>
      </c>
      <c r="W129" s="7">
        <f>('Valor ventas corrientes'!W129/'Valor ventas corrientes'!$FP129)*100</f>
        <v>0</v>
      </c>
      <c r="X129" s="7">
        <f>('Valor ventas corrientes'!X129/'Valor ventas corrientes'!$FP129)*100</f>
        <v>30351527.899175584</v>
      </c>
      <c r="Y129" s="7">
        <f>('Valor ventas corrientes'!Y129/'Valor ventas corrientes'!$FP129)*100</f>
        <v>19045454.776461668</v>
      </c>
      <c r="Z129" s="7">
        <f>('Valor ventas corrientes'!Z129/'Valor ventas corrientes'!$FP129)*100</f>
        <v>36911739.557661325</v>
      </c>
      <c r="AA129" s="7">
        <f>('Valor ventas corrientes'!AA129/'Valor ventas corrientes'!$FP129)*100</f>
        <v>30351527.899175584</v>
      </c>
      <c r="AB129" s="7">
        <f>('Valor ventas corrientes'!AB129/'Valor ventas corrientes'!$FP129)*100</f>
        <v>55957194.334122993</v>
      </c>
      <c r="AC129" s="7">
        <f>('Valor ventas corrientes'!AC129/'Valor ventas corrientes'!$FP129)*100</f>
        <v>86308722.233298585</v>
      </c>
      <c r="AD129" s="7">
        <f>('Valor ventas corrientes'!AD129/'Valor ventas corrientes'!$FP129)*100</f>
        <v>0</v>
      </c>
      <c r="AE129" s="7">
        <f>('Valor ventas corrientes'!AE129/'Valor ventas corrientes'!$FP129)*100</f>
        <v>10176172.690230265</v>
      </c>
      <c r="AF129" s="7">
        <f>('Valor ventas corrientes'!AF129/'Valor ventas corrientes'!$FP129)*100</f>
        <v>12500311.949208755</v>
      </c>
      <c r="AG129" s="7">
        <f>('Valor ventas corrientes'!AG129/'Valor ventas corrientes'!$FP129)*100</f>
        <v>609127.77788306645</v>
      </c>
      <c r="AH129" s="7">
        <f>('Valor ventas corrientes'!AH129/'Valor ventas corrientes'!$FP129)*100</f>
        <v>10176172.690230265</v>
      </c>
      <c r="AI129" s="7">
        <f>('Valor ventas corrientes'!AI129/'Valor ventas corrientes'!$FP129)*100</f>
        <v>13109439.727091821</v>
      </c>
      <c r="AJ129" s="7">
        <f>('Valor ventas corrientes'!AJ129/'Valor ventas corrientes'!$FP129)*100</f>
        <v>23285612.417322084</v>
      </c>
      <c r="AK129" s="7">
        <f>('Valor ventas corrientes'!AK129/'Valor ventas corrientes'!$FP129)*100</f>
        <v>0</v>
      </c>
      <c r="AL129" s="7">
        <f>('Valor ventas corrientes'!AL129/'Valor ventas corrientes'!$FP129)*100</f>
        <v>11662211.105088599</v>
      </c>
      <c r="AM129" s="7">
        <f>('Valor ventas corrientes'!AM129/'Valor ventas corrientes'!$FP129)*100</f>
        <v>13536185.313749643</v>
      </c>
      <c r="AN129" s="7">
        <f>('Valor ventas corrientes'!AN129/'Valor ventas corrientes'!$FP129)*100</f>
        <v>5286701.4119207803</v>
      </c>
      <c r="AO129" s="7">
        <f>('Valor ventas corrientes'!AO129/'Valor ventas corrientes'!$FP129)*100</f>
        <v>11662211.105088599</v>
      </c>
      <c r="AP129" s="7">
        <f>('Valor ventas corrientes'!AP129/'Valor ventas corrientes'!$FP129)*100</f>
        <v>18822886.725670423</v>
      </c>
      <c r="AQ129" s="7">
        <f>('Valor ventas corrientes'!AQ129/'Valor ventas corrientes'!$FP129)*100</f>
        <v>30485097.830759022</v>
      </c>
      <c r="AR129" s="7">
        <f>('Valor ventas corrientes'!AR129/'Valor ventas corrientes'!$FP129)*100</f>
        <v>109478.37088979436</v>
      </c>
      <c r="AS129" s="7">
        <f>('Valor ventas corrientes'!AS129/'Valor ventas corrientes'!$FP129)*100</f>
        <v>237930122.81019613</v>
      </c>
      <c r="AT129" s="7">
        <f>('Valor ventas corrientes'!AT129/'Valor ventas corrientes'!$FP129)*100</f>
        <v>82121060.22097981</v>
      </c>
      <c r="AU129" s="7">
        <f>('Valor ventas corrientes'!AU129/'Valor ventas corrientes'!$FP129)*100</f>
        <v>79768703.972709179</v>
      </c>
      <c r="AV129" s="7">
        <f>('Valor ventas corrientes'!AV129/'Valor ventas corrientes'!$FP129)*100</f>
        <v>238039601.18108591</v>
      </c>
      <c r="AW129" s="7">
        <f>('Valor ventas corrientes'!AW129/'Valor ventas corrientes'!$FP129)*100</f>
        <v>161889764.19368899</v>
      </c>
      <c r="AX129" s="7">
        <f>('Valor ventas corrientes'!AX129/'Valor ventas corrientes'!$FP129)*100</f>
        <v>399929365.37477493</v>
      </c>
      <c r="AY129" s="7">
        <f>('Valor ventas corrientes'!AY129/'Valor ventas corrientes'!$FP129)*100</f>
        <v>5277832.5026058936</v>
      </c>
      <c r="AZ129" s="7">
        <f>('Valor ventas corrientes'!AZ129/'Valor ventas corrientes'!$FP129)*100</f>
        <v>10551507.703970434</v>
      </c>
      <c r="BA129" s="7">
        <f>('Valor ventas corrientes'!BA129/'Valor ventas corrientes'!$FP129)*100</f>
        <v>8860539.2817208376</v>
      </c>
      <c r="BB129" s="7">
        <f>('Valor ventas corrientes'!BB129/'Valor ventas corrientes'!$FP129)*100</f>
        <v>9040143.0099497773</v>
      </c>
      <c r="BC129" s="7">
        <f>('Valor ventas corrientes'!BC129/'Valor ventas corrientes'!$FP129)*100</f>
        <v>15829340.206576329</v>
      </c>
      <c r="BD129" s="7">
        <f>('Valor ventas corrientes'!BD129/'Valor ventas corrientes'!$FP129)*100</f>
        <v>17900682.291670613</v>
      </c>
      <c r="BE129" s="7">
        <f>('Valor ventas corrientes'!BE129/'Valor ventas corrientes'!$FP129)*100</f>
        <v>33730022.498246938</v>
      </c>
      <c r="BF129" s="7">
        <f>('Valor ventas corrientes'!BF129/'Valor ventas corrientes'!$FP129)*100</f>
        <v>108921.29252345303</v>
      </c>
      <c r="BG129" s="7">
        <f>('Valor ventas corrientes'!BG129/'Valor ventas corrientes'!$FP129)*100</f>
        <v>4595203.6387757035</v>
      </c>
      <c r="BH129" s="7">
        <f>('Valor ventas corrientes'!BH129/'Valor ventas corrientes'!$FP129)*100</f>
        <v>12779954.202975456</v>
      </c>
      <c r="BI129" s="7">
        <f>('Valor ventas corrientes'!BI129/'Valor ventas corrientes'!$FP129)*100</f>
        <v>3265560.1250829147</v>
      </c>
      <c r="BJ129" s="7">
        <f>('Valor ventas corrientes'!BJ129/'Valor ventas corrientes'!$FP129)*100</f>
        <v>4704124.9312991556</v>
      </c>
      <c r="BK129" s="7">
        <f>('Valor ventas corrientes'!BK129/'Valor ventas corrientes'!$FP129)*100</f>
        <v>16045514.328058369</v>
      </c>
      <c r="BL129" s="7">
        <f>('Valor ventas corrientes'!BL129/'Valor ventas corrientes'!$FP129)*100</f>
        <v>20749639.259357527</v>
      </c>
      <c r="BM129" s="7">
        <f>('Valor ventas corrientes'!BM129/'Valor ventas corrientes'!$FP129)*100</f>
        <v>1951575.7793992227</v>
      </c>
      <c r="BN129" s="7">
        <f>('Valor ventas corrientes'!BN129/'Valor ventas corrientes'!$FP129)*100</f>
        <v>28382768.607978772</v>
      </c>
      <c r="BO129" s="7">
        <f>('Valor ventas corrientes'!BO129/'Valor ventas corrientes'!$FP129)*100</f>
        <v>5240971.0982658947</v>
      </c>
      <c r="BP129" s="7">
        <f>('Valor ventas corrientes'!BP129/'Valor ventas corrientes'!$FP129)*100</f>
        <v>2774068.7288922579</v>
      </c>
      <c r="BQ129" s="7">
        <f>('Valor ventas corrientes'!BQ129/'Valor ventas corrientes'!$FP129)*100</f>
        <v>30334344.387377996</v>
      </c>
      <c r="BR129" s="7">
        <f>('Valor ventas corrientes'!BR129/'Valor ventas corrientes'!$FP129)*100</f>
        <v>8015039.827158154</v>
      </c>
      <c r="BS129" s="7">
        <f>('Valor ventas corrientes'!BS129/'Valor ventas corrientes'!$FP129)*100</f>
        <v>38349384.214536145</v>
      </c>
      <c r="BT129" s="7">
        <f>('Valor ventas corrientes'!BT129/'Valor ventas corrientes'!$FP129)*100</f>
        <v>875987.71609968715</v>
      </c>
      <c r="BU129" s="7">
        <f>('Valor ventas corrientes'!BU129/'Valor ventas corrientes'!$FP129)*100</f>
        <v>53220850.342461854</v>
      </c>
      <c r="BV129" s="7">
        <f>('Valor ventas corrientes'!BV129/'Valor ventas corrientes'!$FP129)*100</f>
        <v>29264411.639533781</v>
      </c>
      <c r="BW129" s="7">
        <f>('Valor ventas corrientes'!BW129/'Valor ventas corrientes'!$FP129)*100</f>
        <v>17058936.880128872</v>
      </c>
      <c r="BX129" s="7">
        <f>('Valor ventas corrientes'!BX129/'Valor ventas corrientes'!$FP129)*100</f>
        <v>54096838.058561541</v>
      </c>
      <c r="BY129" s="7">
        <f>('Valor ventas corrientes'!BY129/'Valor ventas corrientes'!$FP129)*100</f>
        <v>46323348.519662648</v>
      </c>
      <c r="BZ129" s="7">
        <f>('Valor ventas corrientes'!BZ129/'Valor ventas corrientes'!$FP129)*100</f>
        <v>100420186.5782242</v>
      </c>
      <c r="CA129" s="7">
        <f>('Valor ventas corrientes'!CA129/'Valor ventas corrientes'!$FP129)*100</f>
        <v>897934.10935279063</v>
      </c>
      <c r="CB129" s="7">
        <f>('Valor ventas corrientes'!CB129/'Valor ventas corrientes'!$FP129)*100</f>
        <v>26160673.079503454</v>
      </c>
      <c r="CC129" s="7">
        <f>('Valor ventas corrientes'!CC129/'Valor ventas corrientes'!$FP129)*100</f>
        <v>45195596.026153691</v>
      </c>
      <c r="CD129" s="7">
        <f>('Valor ventas corrientes'!CD129/'Valor ventas corrientes'!$FP129)*100</f>
        <v>28745922.729081776</v>
      </c>
      <c r="CE129" s="7">
        <f>('Valor ventas corrientes'!CE129/'Valor ventas corrientes'!$FP129)*100</f>
        <v>27058607.188856248</v>
      </c>
      <c r="CF129" s="7">
        <f>('Valor ventas corrientes'!CF129/'Valor ventas corrientes'!$FP129)*100</f>
        <v>73941518.755235463</v>
      </c>
      <c r="CG129" s="7">
        <f>('Valor ventas corrientes'!CG129/'Valor ventas corrientes'!$FP129)*100</f>
        <v>101000125.94409172</v>
      </c>
      <c r="CH129" s="7">
        <f>('Valor ventas corrientes'!CH129/'Valor ventas corrientes'!$FP129)*100</f>
        <v>20540417.531318106</v>
      </c>
      <c r="CI129" s="7">
        <f>('Valor ventas corrientes'!CI129/'Valor ventas corrientes'!$FP129)*100</f>
        <v>76906566.974320084</v>
      </c>
      <c r="CJ129" s="7">
        <f>('Valor ventas corrientes'!CJ129/'Valor ventas corrientes'!$FP129)*100</f>
        <v>29733240.200890742</v>
      </c>
      <c r="CK129" s="7">
        <f>('Valor ventas corrientes'!CK129/'Valor ventas corrientes'!$FP129)*100</f>
        <v>0</v>
      </c>
      <c r="CL129" s="7">
        <f>('Valor ventas corrientes'!CL129/'Valor ventas corrientes'!$FP129)*100</f>
        <v>97446984.505638197</v>
      </c>
      <c r="CM129" s="7">
        <f>('Valor ventas corrientes'!CM129/'Valor ventas corrientes'!$FP129)*100</f>
        <v>29733240.200890742</v>
      </c>
      <c r="CN129" s="7">
        <f>('Valor ventas corrientes'!CN129/'Valor ventas corrientes'!$FP129)*100</f>
        <v>127180224.70652895</v>
      </c>
      <c r="CO129" s="7">
        <f>('Valor ventas corrientes'!CO129/'Valor ventas corrientes'!$FP129)*100</f>
        <v>3941121.5768028041</v>
      </c>
      <c r="CP129" s="7">
        <f>('Valor ventas corrientes'!CP129/'Valor ventas corrientes'!$FP129)*100</f>
        <v>164097008.45636311</v>
      </c>
      <c r="CQ129" s="7">
        <f>('Valor ventas corrientes'!CQ129/'Valor ventas corrientes'!$FP129)*100</f>
        <v>29527753.115133133</v>
      </c>
      <c r="CR129" s="7">
        <f>('Valor ventas corrientes'!CR129/'Valor ventas corrientes'!$FP129)*100</f>
        <v>58397387.428788014</v>
      </c>
      <c r="CS129" s="7">
        <f>('Valor ventas corrientes'!CS129/'Valor ventas corrientes'!$FP129)*100</f>
        <v>168038130.0331659</v>
      </c>
      <c r="CT129" s="7">
        <f>('Valor ventas corrientes'!CT129/'Valor ventas corrientes'!$FP129)*100</f>
        <v>87925140.543921158</v>
      </c>
      <c r="CU129" s="7">
        <f>('Valor ventas corrientes'!CU129/'Valor ventas corrientes'!$FP129)*100</f>
        <v>255963270.57708707</v>
      </c>
      <c r="CV129" s="7">
        <f>('Valor ventas corrientes'!CV129/'Valor ventas corrientes'!$FP129)*100</f>
        <v>2743818.8192930915</v>
      </c>
      <c r="CW129" s="7">
        <f>('Valor ventas corrientes'!CW129/'Valor ventas corrientes'!$FP129)*100</f>
        <v>8476048.5048801266</v>
      </c>
      <c r="CX129" s="7">
        <f>('Valor ventas corrientes'!CX129/'Valor ventas corrientes'!$FP129)*100</f>
        <v>10728054.430019898</v>
      </c>
      <c r="CY129" s="7">
        <f>('Valor ventas corrientes'!CY129/'Valor ventas corrientes'!$FP129)*100</f>
        <v>1205617.3599924189</v>
      </c>
      <c r="CZ129" s="7">
        <f>('Valor ventas corrientes'!CZ129/'Valor ventas corrientes'!$FP129)*100</f>
        <v>11219867.32417322</v>
      </c>
      <c r="DA129" s="7">
        <f>('Valor ventas corrientes'!DA129/'Valor ventas corrientes'!$FP129)*100</f>
        <v>11933671.790012317</v>
      </c>
      <c r="DB129" s="7">
        <f>('Valor ventas corrientes'!DB129/'Valor ventas corrientes'!$FP129)*100</f>
        <v>23153539.114185534</v>
      </c>
      <c r="DC129" s="7">
        <f>('Valor ventas corrientes'!DC129/'Valor ventas corrientes'!$FP129)*100</f>
        <v>0</v>
      </c>
      <c r="DD129" s="7">
        <f>('Valor ventas corrientes'!DD129/'Valor ventas corrientes'!$FP129)*100</f>
        <v>10047274.17947503</v>
      </c>
      <c r="DE129" s="7">
        <f>('Valor ventas corrientes'!DE129/'Valor ventas corrientes'!$FP129)*100</f>
        <v>8286822.0100445366</v>
      </c>
      <c r="DF129" s="7">
        <f>('Valor ventas corrientes'!DF129/'Valor ventas corrientes'!$FP129)*100</f>
        <v>0</v>
      </c>
      <c r="DG129" s="7">
        <f>('Valor ventas corrientes'!DG129/'Valor ventas corrientes'!$FP129)*100</f>
        <v>10047274.17947503</v>
      </c>
      <c r="DH129" s="7">
        <f>('Valor ventas corrientes'!DH129/'Valor ventas corrientes'!$FP129)*100</f>
        <v>8286822.0100445366</v>
      </c>
      <c r="DI129" s="7">
        <f>('Valor ventas corrientes'!DI129/'Valor ventas corrientes'!$FP129)*100</f>
        <v>18334096.189519566</v>
      </c>
      <c r="DJ129" s="7">
        <f>('Valor ventas corrientes'!DJ129/'Valor ventas corrientes'!$FP129)*100</f>
        <v>443445.46574433806</v>
      </c>
      <c r="DK129" s="7">
        <f>('Valor ventas corrientes'!DK129/'Valor ventas corrientes'!$FP129)*100</f>
        <v>3531705.007486023</v>
      </c>
      <c r="DL129" s="7">
        <f>('Valor ventas corrientes'!DL129/'Valor ventas corrientes'!$FP129)*100</f>
        <v>4956971.9927982558</v>
      </c>
      <c r="DM129" s="7">
        <f>('Valor ventas corrientes'!DM129/'Valor ventas corrientes'!$FP129)*100</f>
        <v>968389.2792570832</v>
      </c>
      <c r="DN129" s="7">
        <f>('Valor ventas corrientes'!DN129/'Valor ventas corrientes'!$FP129)*100</f>
        <v>3975150.4732303605</v>
      </c>
      <c r="DO129" s="7">
        <f>('Valor ventas corrientes'!DO129/'Valor ventas corrientes'!$FP129)*100</f>
        <v>5925361.2720553391</v>
      </c>
      <c r="DP129" s="7">
        <f>('Valor ventas corrientes'!DP129/'Valor ventas corrientes'!$FP129)*100</f>
        <v>9900511.7452856991</v>
      </c>
      <c r="DQ129" s="7">
        <f>('Valor ventas corrientes'!DQ129/'Valor ventas corrientes'!$FP129)*100</f>
        <v>4041783.6975267697</v>
      </c>
      <c r="DR129" s="7">
        <f>('Valor ventas corrientes'!DR129/'Valor ventas corrientes'!$FP129)*100</f>
        <v>4530085.0578982271</v>
      </c>
      <c r="DS129" s="7">
        <f>('Valor ventas corrientes'!DS129/'Valor ventas corrientes'!$FP129)*100</f>
        <v>28514119.926466402</v>
      </c>
      <c r="DT129" s="7">
        <f>('Valor ventas corrientes'!DT129/'Valor ventas corrientes'!$FP129)*100</f>
        <v>48489712.653463468</v>
      </c>
      <c r="DU129" s="7">
        <f>('Valor ventas corrientes'!DU129/'Valor ventas corrientes'!$FP129)*100</f>
        <v>8571868.7554249968</v>
      </c>
      <c r="DV129" s="7">
        <f>('Valor ventas corrientes'!DV129/'Valor ventas corrientes'!$FP129)*100</f>
        <v>77003832.579929873</v>
      </c>
      <c r="DW129" s="7">
        <f>('Valor ventas corrientes'!DW129/'Valor ventas corrientes'!$FP129)*100</f>
        <v>85575701.335354865</v>
      </c>
      <c r="DX129" s="7">
        <f>('Valor ventas corrientes'!DX129/'Valor ventas corrientes'!$FP129)*100</f>
        <v>3654960.6746896612</v>
      </c>
      <c r="DY129" s="7">
        <f>('Valor ventas corrientes'!DY129/'Valor ventas corrientes'!$FP129)*100</f>
        <v>19875687.235099021</v>
      </c>
      <c r="DZ129" s="7">
        <f>('Valor ventas corrientes'!DZ129/'Valor ventas corrientes'!$FP129)*100</f>
        <v>15353020.188382449</v>
      </c>
      <c r="EA129" s="7">
        <f>('Valor ventas corrientes'!EA129/'Valor ventas corrientes'!$FP129)*100</f>
        <v>12029576.572349094</v>
      </c>
      <c r="EB129" s="7">
        <f>('Valor ventas corrientes'!EB129/'Valor ventas corrientes'!$FP129)*100</f>
        <v>23530647.909788683</v>
      </c>
      <c r="EC129" s="7">
        <f>('Valor ventas corrientes'!EC129/'Valor ventas corrientes'!$FP129)*100</f>
        <v>27382596.760731544</v>
      </c>
      <c r="ED129" s="7">
        <f>('Valor ventas corrientes'!ED129/'Valor ventas corrientes'!$FP129)*100</f>
        <v>50913244.670520231</v>
      </c>
      <c r="EE129" s="7">
        <f>('Valor ventas corrientes'!EE129/'Valor ventas corrientes'!$FP129)*100</f>
        <v>768826.34776840708</v>
      </c>
      <c r="EF129" s="7">
        <f>('Valor ventas corrientes'!EF129/'Valor ventas corrientes'!$FP129)*100</f>
        <v>14522947.092959346</v>
      </c>
      <c r="EG129" s="7">
        <f>('Valor ventas corrientes'!EG129/'Valor ventas corrientes'!$FP129)*100</f>
        <v>4283932.6371647865</v>
      </c>
      <c r="EH129" s="7">
        <f>('Valor ventas corrientes'!EH129/'Valor ventas corrientes'!$FP129)*100</f>
        <v>0</v>
      </c>
      <c r="EI129" s="7">
        <f>('Valor ventas corrientes'!EI129/'Valor ventas corrientes'!$FP129)*100</f>
        <v>15291773.440727755</v>
      </c>
      <c r="EJ129" s="7">
        <f>('Valor ventas corrientes'!EJ129/'Valor ventas corrientes'!$FP129)*100</f>
        <v>4283932.6371647865</v>
      </c>
      <c r="EK129" s="7">
        <f>('Valor ventas corrientes'!EK129/'Valor ventas corrientes'!$FP129)*100</f>
        <v>19575706.077892538</v>
      </c>
      <c r="EL129" s="7">
        <f>('Valor ventas corrientes'!EL129/'Valor ventas corrientes'!$FP129)*100</f>
        <v>85482374.079787731</v>
      </c>
      <c r="EM129" s="7">
        <f>('Valor ventas corrientes'!EM129/'Valor ventas corrientes'!$FP129)*100</f>
        <v>877416078.88865709</v>
      </c>
      <c r="EN129" s="7">
        <f>('Valor ventas corrientes'!EN129/'Valor ventas corrientes'!$FP129)*100</f>
        <v>628328111.53150761</v>
      </c>
      <c r="EO129" s="7">
        <f>('Valor ventas corrientes'!EO129/'Valor ventas corrientes'!$FP129)*100</f>
        <v>897403352.24637532</v>
      </c>
      <c r="EP129" s="7">
        <f>('Valor ventas corrientes'!EP129/'Valor ventas corrientes'!$FP129)*100</f>
        <v>962898452.96844482</v>
      </c>
      <c r="EQ129" s="7">
        <f>('Valor ventas corrientes'!EQ129/'Valor ventas corrientes'!$FP129)*100</f>
        <v>1525731463.7778831</v>
      </c>
      <c r="ER129" s="7">
        <f>('Valor ventas corrientes'!ER129/'Valor ventas corrientes'!$FP129)*100</f>
        <v>2488629916.7463279</v>
      </c>
      <c r="ES129" s="7">
        <f>('Valor ventas corrientes'!ES129/'Valor ventas corrientes'!$FP129)*100</f>
        <v>114237108.90173408</v>
      </c>
      <c r="ET129" s="7">
        <f>('Valor ventas corrientes'!ET129/'Valor ventas corrientes'!$FP129)*100</f>
        <v>1103262887.8506584</v>
      </c>
      <c r="EU129" s="7">
        <f>('Valor ventas corrientes'!EU129/'Valor ventas corrientes'!$FP129)*100</f>
        <v>759289179.99431431</v>
      </c>
      <c r="EV129" s="7">
        <f>('Valor ventas corrientes'!EV129/'Valor ventas corrientes'!$FP129)*100</f>
        <v>972349629.73789442</v>
      </c>
      <c r="EW129" s="7">
        <f>('Valor ventas corrientes'!EW129/'Valor ventas corrientes'!$FP129)*100</f>
        <v>1217499996.7523925</v>
      </c>
      <c r="EX129" s="7">
        <f>('Valor ventas corrientes'!EX129/'Valor ventas corrientes'!$FP129)*100</f>
        <v>1731638809.7322087</v>
      </c>
      <c r="EY129" s="7">
        <f>('Valor ventas corrientes'!EY129/'Valor ventas corrientes'!$FP129)*100</f>
        <v>2949138806.4846015</v>
      </c>
      <c r="EZ129" s="7">
        <f>('Valor ventas corrientes'!EZ129/'Valor ventas corrientes'!$FP129)*100</f>
        <v>125121117.55898795</v>
      </c>
      <c r="FA129" s="7">
        <f>('Valor ventas corrientes'!FA129/'Valor ventas corrientes'!$FP129)*100</f>
        <v>1149723687.8354969</v>
      </c>
      <c r="FB129" s="7">
        <f>('Valor ventas corrientes'!FB129/'Valor ventas corrientes'!$FP129)*100</f>
        <v>827128168.54202592</v>
      </c>
      <c r="FC129" s="7">
        <f>('Valor ventas corrientes'!FC129/'Valor ventas corrientes'!$FP129)*100</f>
        <v>1035042925.6029565</v>
      </c>
      <c r="FD129" s="7">
        <f>('Valor ventas corrientes'!FD129/'Valor ventas corrientes'!$FP129)*100</f>
        <v>1274844805.3944848</v>
      </c>
      <c r="FE129" s="7">
        <f>('Valor ventas corrientes'!FE129/'Valor ventas corrientes'!$FP129)*100</f>
        <v>1862171094.1449821</v>
      </c>
      <c r="FF129" s="7">
        <f>('Valor ventas corrientes'!FF129/'Valor ventas corrientes'!$FP129)*100</f>
        <v>3137015899.5394669</v>
      </c>
      <c r="FG129" s="7">
        <f>('Valor ventas corrientes'!FG129/'Valor ventas corrientes'!$FP129)*100</f>
        <v>125889943.90675636</v>
      </c>
      <c r="FH129" s="7">
        <f>('Valor ventas corrientes'!FH129/'Valor ventas corrientes'!$FP129)*100</f>
        <v>1164246634.9284563</v>
      </c>
      <c r="FI129" s="7">
        <f>('Valor ventas corrientes'!FI129/'Valor ventas corrientes'!$FP129)*100</f>
        <v>831412101.17919064</v>
      </c>
      <c r="FJ129" s="7">
        <f>('Valor ventas corrientes'!FJ129/'Valor ventas corrientes'!$FP129)*100</f>
        <v>1035042925.6029565</v>
      </c>
      <c r="FK129" s="7">
        <f>('Valor ventas corrientes'!FK129/'Valor ventas corrientes'!$FP129)*100</f>
        <v>1290136578.8352127</v>
      </c>
      <c r="FL129" s="7">
        <f>('Valor ventas corrientes'!FL129/'Valor ventas corrientes'!$FP129)*100</f>
        <v>1866455026.7821472</v>
      </c>
      <c r="FM129" s="7">
        <f>('Valor ventas corrientes'!FM129/'Valor ventas corrientes'!$FP129)*100</f>
        <v>3156591605.6173596</v>
      </c>
    </row>
    <row r="130" spans="1:169" x14ac:dyDescent="0.25">
      <c r="A130" s="29">
        <v>43922</v>
      </c>
      <c r="B130" s="7">
        <f>('Valor ventas corrientes'!B130/'Valor ventas corrientes'!$FP130)*100</f>
        <v>2299869.5780510879</v>
      </c>
      <c r="C130" s="7">
        <f>('Valor ventas corrientes'!C130/'Valor ventas corrientes'!$FP130)*100</f>
        <v>45943102.901040681</v>
      </c>
      <c r="D130" s="7">
        <f>('Valor ventas corrientes'!D130/'Valor ventas corrientes'!$FP130)*100</f>
        <v>108626026.0450331</v>
      </c>
      <c r="E130" s="7">
        <f>('Valor ventas corrientes'!E130/'Valor ventas corrientes'!$FP130)*100</f>
        <v>135560022.23954588</v>
      </c>
      <c r="F130" s="7">
        <f>('Valor ventas corrientes'!F130/'Valor ventas corrientes'!$FP130)*100</f>
        <v>48242972.479091763</v>
      </c>
      <c r="G130" s="7">
        <f>('Valor ventas corrientes'!G130/'Valor ventas corrientes'!$FP130)*100</f>
        <v>244186048.28457898</v>
      </c>
      <c r="H130" s="7">
        <f>('Valor ventas corrientes'!H130/'Valor ventas corrientes'!$FP130)*100</f>
        <v>292429020.76367074</v>
      </c>
      <c r="I130" s="7">
        <f>('Valor ventas corrientes'!I130/'Valor ventas corrientes'!$FP130)*100</f>
        <v>33219467.489120148</v>
      </c>
      <c r="J130" s="7">
        <f>('Valor ventas corrientes'!J130/'Valor ventas corrientes'!$FP130)*100</f>
        <v>51329218.948722802</v>
      </c>
      <c r="K130" s="7">
        <f>('Valor ventas corrientes'!K130/'Valor ventas corrientes'!$FP130)*100</f>
        <v>37960932.15969725</v>
      </c>
      <c r="L130" s="7">
        <f>('Valor ventas corrientes'!L130/'Valor ventas corrientes'!$FP130)*100</f>
        <v>30284185.802838217</v>
      </c>
      <c r="M130" s="7">
        <f>('Valor ventas corrientes'!M130/'Valor ventas corrientes'!$FP130)*100</f>
        <v>84548686.43784295</v>
      </c>
      <c r="N130" s="7">
        <f>('Valor ventas corrientes'!N130/'Valor ventas corrientes'!$FP130)*100</f>
        <v>68245117.962535471</v>
      </c>
      <c r="O130" s="7">
        <f>('Valor ventas corrientes'!O130/'Valor ventas corrientes'!$FP130)*100</f>
        <v>152793804.40037841</v>
      </c>
      <c r="P130" s="7">
        <f>('Valor ventas corrientes'!P130/'Valor ventas corrientes'!$FP130)*100</f>
        <v>15187957.888363291</v>
      </c>
      <c r="Q130" s="7">
        <f>('Valor ventas corrientes'!Q130/'Valor ventas corrientes'!$FP130)*100</f>
        <v>163846315.07133394</v>
      </c>
      <c r="R130" s="7">
        <f>('Valor ventas corrientes'!R130/'Valor ventas corrientes'!$FP130)*100</f>
        <v>112071256.43443707</v>
      </c>
      <c r="S130" s="7">
        <f>('Valor ventas corrientes'!S130/'Valor ventas corrientes'!$FP130)*100</f>
        <v>194617570.0041627</v>
      </c>
      <c r="T130" s="7">
        <f>('Valor ventas corrientes'!T130/'Valor ventas corrientes'!$FP130)*100</f>
        <v>179034272.95969725</v>
      </c>
      <c r="U130" s="7">
        <f>('Valor ventas corrientes'!U130/'Valor ventas corrientes'!$FP130)*100</f>
        <v>306688826.43859977</v>
      </c>
      <c r="V130" s="7">
        <f>('Valor ventas corrientes'!V130/'Valor ventas corrientes'!$FP130)*100</f>
        <v>485723099.39829707</v>
      </c>
      <c r="W130" s="7">
        <f>('Valor ventas corrientes'!W130/'Valor ventas corrientes'!$FP130)*100</f>
        <v>0</v>
      </c>
      <c r="X130" s="7">
        <f>('Valor ventas corrientes'!X130/'Valor ventas corrientes'!$FP130)*100</f>
        <v>18291241.248817407</v>
      </c>
      <c r="Y130" s="7">
        <f>('Valor ventas corrientes'!Y130/'Valor ventas corrientes'!$FP130)*100</f>
        <v>18967062.360643327</v>
      </c>
      <c r="Z130" s="7">
        <f>('Valor ventas corrientes'!Z130/'Valor ventas corrientes'!$FP130)*100</f>
        <v>21878758.8692526</v>
      </c>
      <c r="AA130" s="7">
        <f>('Valor ventas corrientes'!AA130/'Valor ventas corrientes'!$FP130)*100</f>
        <v>18291241.248817407</v>
      </c>
      <c r="AB130" s="7">
        <f>('Valor ventas corrientes'!AB130/'Valor ventas corrientes'!$FP130)*100</f>
        <v>40845821.229895934</v>
      </c>
      <c r="AC130" s="7">
        <f>('Valor ventas corrientes'!AC130/'Valor ventas corrientes'!$FP130)*100</f>
        <v>59137062.478713341</v>
      </c>
      <c r="AD130" s="7">
        <f>('Valor ventas corrientes'!AD130/'Valor ventas corrientes'!$FP130)*100</f>
        <v>0</v>
      </c>
      <c r="AE130" s="7">
        <f>('Valor ventas corrientes'!AE130/'Valor ventas corrientes'!$FP130)*100</f>
        <v>2014293.4342478712</v>
      </c>
      <c r="AF130" s="7">
        <f>('Valor ventas corrientes'!AF130/'Valor ventas corrientes'!$FP130)*100</f>
        <v>2989272.8855250711</v>
      </c>
      <c r="AG130" s="7">
        <f>('Valor ventas corrientes'!AG130/'Valor ventas corrientes'!$FP130)*100</f>
        <v>1272855.2507095551</v>
      </c>
      <c r="AH130" s="7">
        <f>('Valor ventas corrientes'!AH130/'Valor ventas corrientes'!$FP130)*100</f>
        <v>2014293.4342478712</v>
      </c>
      <c r="AI130" s="7">
        <f>('Valor ventas corrientes'!AI130/'Valor ventas corrientes'!$FP130)*100</f>
        <v>4262128.1362346262</v>
      </c>
      <c r="AJ130" s="7">
        <f>('Valor ventas corrientes'!AJ130/'Valor ventas corrientes'!$FP130)*100</f>
        <v>6276421.5704824971</v>
      </c>
      <c r="AK130" s="7">
        <f>('Valor ventas corrientes'!AK130/'Valor ventas corrientes'!$FP130)*100</f>
        <v>0</v>
      </c>
      <c r="AL130" s="7">
        <f>('Valor ventas corrientes'!AL130/'Valor ventas corrientes'!$FP130)*100</f>
        <v>26721299.315042574</v>
      </c>
      <c r="AM130" s="7">
        <f>('Valor ventas corrientes'!AM130/'Valor ventas corrientes'!$FP130)*100</f>
        <v>16946341.007379375</v>
      </c>
      <c r="AN130" s="7">
        <f>('Valor ventas corrientes'!AN130/'Valor ventas corrientes'!$FP130)*100</f>
        <v>1604904.4465468305</v>
      </c>
      <c r="AO130" s="7">
        <f>('Valor ventas corrientes'!AO130/'Valor ventas corrientes'!$FP130)*100</f>
        <v>26721299.315042574</v>
      </c>
      <c r="AP130" s="7">
        <f>('Valor ventas corrientes'!AP130/'Valor ventas corrientes'!$FP130)*100</f>
        <v>18551245.453926206</v>
      </c>
      <c r="AQ130" s="7">
        <f>('Valor ventas corrientes'!AQ130/'Valor ventas corrientes'!$FP130)*100</f>
        <v>45272544.768968776</v>
      </c>
      <c r="AR130" s="7">
        <f>('Valor ventas corrientes'!AR130/'Valor ventas corrientes'!$FP130)*100</f>
        <v>95584.511636707655</v>
      </c>
      <c r="AS130" s="7">
        <f>('Valor ventas corrientes'!AS130/'Valor ventas corrientes'!$FP130)*100</f>
        <v>141433308.4155156</v>
      </c>
      <c r="AT130" s="7">
        <f>('Valor ventas corrientes'!AT130/'Valor ventas corrientes'!$FP130)*100</f>
        <v>69149661.478145689</v>
      </c>
      <c r="AU130" s="7">
        <f>('Valor ventas corrientes'!AU130/'Valor ventas corrientes'!$FP130)*100</f>
        <v>23916456.237653736</v>
      </c>
      <c r="AV130" s="7">
        <f>('Valor ventas corrientes'!AV130/'Valor ventas corrientes'!$FP130)*100</f>
        <v>141528892.92715231</v>
      </c>
      <c r="AW130" s="7">
        <f>('Valor ventas corrientes'!AW130/'Valor ventas corrientes'!$FP130)*100</f>
        <v>93066117.715799421</v>
      </c>
      <c r="AX130" s="7">
        <f>('Valor ventas corrientes'!AX130/'Valor ventas corrientes'!$FP130)*100</f>
        <v>234595010.64295173</v>
      </c>
      <c r="AY130" s="7">
        <f>('Valor ventas corrientes'!AY130/'Valor ventas corrientes'!$FP130)*100</f>
        <v>2682957.5023651845</v>
      </c>
      <c r="AZ130" s="7">
        <f>('Valor ventas corrientes'!AZ130/'Valor ventas corrientes'!$FP130)*100</f>
        <v>3730088.4768211916</v>
      </c>
      <c r="BA130" s="7">
        <f>('Valor ventas corrientes'!BA130/'Valor ventas corrientes'!$FP130)*100</f>
        <v>4218878.7284768205</v>
      </c>
      <c r="BB130" s="7">
        <f>('Valor ventas corrientes'!BB130/'Valor ventas corrientes'!$FP130)*100</f>
        <v>3133598.0684957425</v>
      </c>
      <c r="BC130" s="7">
        <f>('Valor ventas corrientes'!BC130/'Valor ventas corrientes'!$FP130)*100</f>
        <v>6413045.9791863756</v>
      </c>
      <c r="BD130" s="7">
        <f>('Valor ventas corrientes'!BD130/'Valor ventas corrientes'!$FP130)*100</f>
        <v>7352476.7969725635</v>
      </c>
      <c r="BE130" s="7">
        <f>('Valor ventas corrientes'!BE130/'Valor ventas corrientes'!$FP130)*100</f>
        <v>13765522.77615894</v>
      </c>
      <c r="BF130" s="7">
        <f>('Valor ventas corrientes'!BF130/'Valor ventas corrientes'!$FP130)*100</f>
        <v>0</v>
      </c>
      <c r="BG130" s="7">
        <f>('Valor ventas corrientes'!BG130/'Valor ventas corrientes'!$FP130)*100</f>
        <v>5665464.8855250711</v>
      </c>
      <c r="BH130" s="7">
        <f>('Valor ventas corrientes'!BH130/'Valor ventas corrientes'!$FP130)*100</f>
        <v>9227232.0908230823</v>
      </c>
      <c r="BI130" s="7">
        <f>('Valor ventas corrientes'!BI130/'Valor ventas corrientes'!$FP130)*100</f>
        <v>1801366.8874172184</v>
      </c>
      <c r="BJ130" s="7">
        <f>('Valor ventas corrientes'!BJ130/'Valor ventas corrientes'!$FP130)*100</f>
        <v>5665464.8855250711</v>
      </c>
      <c r="BK130" s="7">
        <f>('Valor ventas corrientes'!BK130/'Valor ventas corrientes'!$FP130)*100</f>
        <v>11028598.978240302</v>
      </c>
      <c r="BL130" s="7">
        <f>('Valor ventas corrientes'!BL130/'Valor ventas corrientes'!$FP130)*100</f>
        <v>16694063.863765372</v>
      </c>
      <c r="BM130" s="7">
        <f>('Valor ventas corrientes'!BM130/'Valor ventas corrientes'!$FP130)*100</f>
        <v>1417850.0662251655</v>
      </c>
      <c r="BN130" s="7">
        <f>('Valor ventas corrientes'!BN130/'Valor ventas corrientes'!$FP130)*100</f>
        <v>23830451.345316935</v>
      </c>
      <c r="BO130" s="7">
        <f>('Valor ventas corrientes'!BO130/'Valor ventas corrientes'!$FP130)*100</f>
        <v>3940289.4531693468</v>
      </c>
      <c r="BP130" s="7">
        <f>('Valor ventas corrientes'!BP130/'Valor ventas corrientes'!$FP130)*100</f>
        <v>0</v>
      </c>
      <c r="BQ130" s="7">
        <f>('Valor ventas corrientes'!BQ130/'Valor ventas corrientes'!$FP130)*100</f>
        <v>25248301.411542099</v>
      </c>
      <c r="BR130" s="7">
        <f>('Valor ventas corrientes'!BR130/'Valor ventas corrientes'!$FP130)*100</f>
        <v>3940289.4531693468</v>
      </c>
      <c r="BS130" s="7">
        <f>('Valor ventas corrientes'!BS130/'Valor ventas corrientes'!$FP130)*100</f>
        <v>29188590.864711449</v>
      </c>
      <c r="BT130" s="7">
        <f>('Valor ventas corrientes'!BT130/'Valor ventas corrientes'!$FP130)*100</f>
        <v>95970.518826868487</v>
      </c>
      <c r="BU130" s="7">
        <f>('Valor ventas corrientes'!BU130/'Valor ventas corrientes'!$FP130)*100</f>
        <v>30824230.614947964</v>
      </c>
      <c r="BV130" s="7">
        <f>('Valor ventas corrientes'!BV130/'Valor ventas corrientes'!$FP130)*100</f>
        <v>14782741.652223272</v>
      </c>
      <c r="BW130" s="7">
        <f>('Valor ventas corrientes'!BW130/'Valor ventas corrientes'!$FP130)*100</f>
        <v>1996322.6550614946</v>
      </c>
      <c r="BX130" s="7">
        <f>('Valor ventas corrientes'!BX130/'Valor ventas corrientes'!$FP130)*100</f>
        <v>30920201.133774832</v>
      </c>
      <c r="BY130" s="7">
        <f>('Valor ventas corrientes'!BY130/'Valor ventas corrientes'!$FP130)*100</f>
        <v>16779064.307284769</v>
      </c>
      <c r="BZ130" s="7">
        <f>('Valor ventas corrientes'!BZ130/'Valor ventas corrientes'!$FP130)*100</f>
        <v>47699265.441059604</v>
      </c>
      <c r="CA130" s="7">
        <f>('Valor ventas corrientes'!CA130/'Valor ventas corrientes'!$FP130)*100</f>
        <v>0</v>
      </c>
      <c r="CB130" s="7">
        <f>('Valor ventas corrientes'!CB130/'Valor ventas corrientes'!$FP130)*100</f>
        <v>17565160.340586565</v>
      </c>
      <c r="CC130" s="7">
        <f>('Valor ventas corrientes'!CC130/'Valor ventas corrientes'!$FP130)*100</f>
        <v>15196935.668495743</v>
      </c>
      <c r="CD130" s="7">
        <f>('Valor ventas corrientes'!CD130/'Valor ventas corrientes'!$FP130)*100</f>
        <v>10077477.261684012</v>
      </c>
      <c r="CE130" s="7">
        <f>('Valor ventas corrientes'!CE130/'Valor ventas corrientes'!$FP130)*100</f>
        <v>17565160.340586565</v>
      </c>
      <c r="CF130" s="7">
        <f>('Valor ventas corrientes'!CF130/'Valor ventas corrientes'!$FP130)*100</f>
        <v>25274412.930179752</v>
      </c>
      <c r="CG130" s="7">
        <f>('Valor ventas corrientes'!CG130/'Valor ventas corrientes'!$FP130)*100</f>
        <v>42839573.270766318</v>
      </c>
      <c r="CH130" s="7">
        <f>('Valor ventas corrientes'!CH130/'Valor ventas corrientes'!$FP130)*100</f>
        <v>9709803.337748345</v>
      </c>
      <c r="CI130" s="7">
        <f>('Valor ventas corrientes'!CI130/'Valor ventas corrientes'!$FP130)*100</f>
        <v>18321522.751939449</v>
      </c>
      <c r="CJ130" s="7">
        <f>('Valor ventas corrientes'!CJ130/'Valor ventas corrientes'!$FP130)*100</f>
        <v>6170403.7964049196</v>
      </c>
      <c r="CK130" s="7">
        <f>('Valor ventas corrientes'!CK130/'Valor ventas corrientes'!$FP130)*100</f>
        <v>0</v>
      </c>
      <c r="CL130" s="7">
        <f>('Valor ventas corrientes'!CL130/'Valor ventas corrientes'!$FP130)*100</f>
        <v>28031326.089687798</v>
      </c>
      <c r="CM130" s="7">
        <f>('Valor ventas corrientes'!CM130/'Valor ventas corrientes'!$FP130)*100</f>
        <v>6170403.7964049196</v>
      </c>
      <c r="CN130" s="7">
        <f>('Valor ventas corrientes'!CN130/'Valor ventas corrientes'!$FP130)*100</f>
        <v>34201729.886092708</v>
      </c>
      <c r="CO130" s="7">
        <f>('Valor ventas corrientes'!CO130/'Valor ventas corrientes'!$FP130)*100</f>
        <v>0</v>
      </c>
      <c r="CP130" s="7">
        <f>('Valor ventas corrientes'!CP130/'Valor ventas corrientes'!$FP130)*100</f>
        <v>132837878.78145695</v>
      </c>
      <c r="CQ130" s="7">
        <f>('Valor ventas corrientes'!CQ130/'Valor ventas corrientes'!$FP130)*100</f>
        <v>21540263.768401135</v>
      </c>
      <c r="CR130" s="7">
        <f>('Valor ventas corrientes'!CR130/'Valor ventas corrientes'!$FP130)*100</f>
        <v>21110913.089877009</v>
      </c>
      <c r="CS130" s="7">
        <f>('Valor ventas corrientes'!CS130/'Valor ventas corrientes'!$FP130)*100</f>
        <v>132837878.78145695</v>
      </c>
      <c r="CT130" s="7">
        <f>('Valor ventas corrientes'!CT130/'Valor ventas corrientes'!$FP130)*100</f>
        <v>42651176.85827814</v>
      </c>
      <c r="CU130" s="7">
        <f>('Valor ventas corrientes'!CU130/'Valor ventas corrientes'!$FP130)*100</f>
        <v>175489055.6397351</v>
      </c>
      <c r="CV130" s="7">
        <f>('Valor ventas corrientes'!CV130/'Valor ventas corrientes'!$FP130)*100</f>
        <v>0</v>
      </c>
      <c r="CW130" s="7">
        <f>('Valor ventas corrientes'!CW130/'Valor ventas corrientes'!$FP130)*100</f>
        <v>7278381.4024597919</v>
      </c>
      <c r="CX130" s="7">
        <f>('Valor ventas corrientes'!CX130/'Valor ventas corrientes'!$FP130)*100</f>
        <v>4522234.7231788076</v>
      </c>
      <c r="CY130" s="7">
        <f>('Valor ventas corrientes'!CY130/'Valor ventas corrientes'!$FP130)*100</f>
        <v>1857227.2469252599</v>
      </c>
      <c r="CZ130" s="7">
        <f>('Valor ventas corrientes'!CZ130/'Valor ventas corrientes'!$FP130)*100</f>
        <v>7278381.4024597919</v>
      </c>
      <c r="DA130" s="7">
        <f>('Valor ventas corrientes'!DA130/'Valor ventas corrientes'!$FP130)*100</f>
        <v>6379461.9701040676</v>
      </c>
      <c r="DB130" s="7">
        <f>('Valor ventas corrientes'!DB130/'Valor ventas corrientes'!$FP130)*100</f>
        <v>13657843.372563861</v>
      </c>
      <c r="DC130" s="7">
        <f>('Valor ventas corrientes'!DC130/'Valor ventas corrientes'!$FP130)*100</f>
        <v>0</v>
      </c>
      <c r="DD130" s="7">
        <f>('Valor ventas corrientes'!DD130/'Valor ventas corrientes'!$FP130)*100</f>
        <v>6433873.7649952695</v>
      </c>
      <c r="DE130" s="7">
        <f>('Valor ventas corrientes'!DE130/'Valor ventas corrientes'!$FP130)*100</f>
        <v>3787699.0122989593</v>
      </c>
      <c r="DF130" s="7">
        <f>('Valor ventas corrientes'!DF130/'Valor ventas corrientes'!$FP130)*100</f>
        <v>1556480.6054872279</v>
      </c>
      <c r="DG130" s="7">
        <f>('Valor ventas corrientes'!DG130/'Valor ventas corrientes'!$FP130)*100</f>
        <v>6433873.7649952695</v>
      </c>
      <c r="DH130" s="7">
        <f>('Valor ventas corrientes'!DH130/'Valor ventas corrientes'!$FP130)*100</f>
        <v>5344179.6177861867</v>
      </c>
      <c r="DI130" s="7">
        <f>('Valor ventas corrientes'!DI130/'Valor ventas corrientes'!$FP130)*100</f>
        <v>11778053.382781457</v>
      </c>
      <c r="DJ130" s="7">
        <f>('Valor ventas corrientes'!DJ130/'Valor ventas corrientes'!$FP130)*100</f>
        <v>0</v>
      </c>
      <c r="DK130" s="7">
        <f>('Valor ventas corrientes'!DK130/'Valor ventas corrientes'!$FP130)*100</f>
        <v>4871520.0393566694</v>
      </c>
      <c r="DL130" s="7">
        <f>('Valor ventas corrientes'!DL130/'Valor ventas corrientes'!$FP130)*100</f>
        <v>5079522.5733207185</v>
      </c>
      <c r="DM130" s="7">
        <f>('Valor ventas corrientes'!DM130/'Valor ventas corrientes'!$FP130)*100</f>
        <v>0</v>
      </c>
      <c r="DN130" s="7">
        <f>('Valor ventas corrientes'!DN130/'Valor ventas corrientes'!$FP130)*100</f>
        <v>4871520.0393566694</v>
      </c>
      <c r="DO130" s="7">
        <f>('Valor ventas corrientes'!DO130/'Valor ventas corrientes'!$FP130)*100</f>
        <v>5079522.5733207185</v>
      </c>
      <c r="DP130" s="7">
        <f>('Valor ventas corrientes'!DP130/'Valor ventas corrientes'!$FP130)*100</f>
        <v>9951042.6126773879</v>
      </c>
      <c r="DQ130" s="7">
        <f>('Valor ventas corrientes'!DQ130/'Valor ventas corrientes'!$FP130)*100</f>
        <v>5122965.6764427619</v>
      </c>
      <c r="DR130" s="7">
        <f>('Valor ventas corrientes'!DR130/'Valor ventas corrientes'!$FP130)*100</f>
        <v>5753540.9347209083</v>
      </c>
      <c r="DS130" s="7">
        <f>('Valor ventas corrientes'!DS130/'Valor ventas corrientes'!$FP130)*100</f>
        <v>23246946.827625353</v>
      </c>
      <c r="DT130" s="7">
        <f>('Valor ventas corrientes'!DT130/'Valor ventas corrientes'!$FP130)*100</f>
        <v>60773943.26281929</v>
      </c>
      <c r="DU130" s="7">
        <f>('Valor ventas corrientes'!DU130/'Valor ventas corrientes'!$FP130)*100</f>
        <v>10876506.61116367</v>
      </c>
      <c r="DV130" s="7">
        <f>('Valor ventas corrientes'!DV130/'Valor ventas corrientes'!$FP130)*100</f>
        <v>84020890.090444654</v>
      </c>
      <c r="DW130" s="7">
        <f>('Valor ventas corrientes'!DW130/'Valor ventas corrientes'!$FP130)*100</f>
        <v>94897396.701608315</v>
      </c>
      <c r="DX130" s="7">
        <f>('Valor ventas corrientes'!DX130/'Valor ventas corrientes'!$FP130)*100</f>
        <v>207530.74739829704</v>
      </c>
      <c r="DY130" s="7">
        <f>('Valor ventas corrientes'!DY130/'Valor ventas corrientes'!$FP130)*100</f>
        <v>6272270.9555345308</v>
      </c>
      <c r="DZ130" s="7">
        <f>('Valor ventas corrientes'!DZ130/'Valor ventas corrientes'!$FP130)*100</f>
        <v>5267943.8894985802</v>
      </c>
      <c r="EA130" s="7">
        <f>('Valor ventas corrientes'!EA130/'Valor ventas corrientes'!$FP130)*100</f>
        <v>0</v>
      </c>
      <c r="EB130" s="7">
        <f>('Valor ventas corrientes'!EB130/'Valor ventas corrientes'!$FP130)*100</f>
        <v>6479801.702932829</v>
      </c>
      <c r="EC130" s="7">
        <f>('Valor ventas corrientes'!EC130/'Valor ventas corrientes'!$FP130)*100</f>
        <v>5267943.8894985802</v>
      </c>
      <c r="ED130" s="7">
        <f>('Valor ventas corrientes'!ED130/'Valor ventas corrientes'!$FP130)*100</f>
        <v>11747745.592431407</v>
      </c>
      <c r="EE130" s="7">
        <f>('Valor ventas corrientes'!EE130/'Valor ventas corrientes'!$FP130)*100</f>
        <v>492726.4181646168</v>
      </c>
      <c r="EF130" s="7">
        <f>('Valor ventas corrientes'!EF130/'Valor ventas corrientes'!$FP130)*100</f>
        <v>4670277.4736045413</v>
      </c>
      <c r="EG130" s="7">
        <f>('Valor ventas corrientes'!EG130/'Valor ventas corrientes'!$FP130)*100</f>
        <v>3196526.9252601704</v>
      </c>
      <c r="EH130" s="7">
        <f>('Valor ventas corrientes'!EH130/'Valor ventas corrientes'!$FP130)*100</f>
        <v>0</v>
      </c>
      <c r="EI130" s="7">
        <f>('Valor ventas corrientes'!EI130/'Valor ventas corrientes'!$FP130)*100</f>
        <v>5163003.8917691577</v>
      </c>
      <c r="EJ130" s="7">
        <f>('Valor ventas corrientes'!EJ130/'Valor ventas corrientes'!$FP130)*100</f>
        <v>3196526.9252601704</v>
      </c>
      <c r="EK130" s="7">
        <f>('Valor ventas corrientes'!EK130/'Valor ventas corrientes'!$FP130)*100</f>
        <v>8359530.8170293281</v>
      </c>
      <c r="EL130" s="7">
        <f>('Valor ventas corrientes'!EL130/'Valor ventas corrientes'!$FP130)*100</f>
        <v>50802879.467171237</v>
      </c>
      <c r="EM130" s="7">
        <f>('Valor ventas corrientes'!EM130/'Valor ventas corrientes'!$FP130)*100</f>
        <v>552954984.45865655</v>
      </c>
      <c r="EN130" s="7">
        <f>('Valor ventas corrientes'!EN130/'Valor ventas corrientes'!$FP130)*100</f>
        <v>364545075.55421001</v>
      </c>
      <c r="EO130" s="7">
        <f>('Valor ventas corrientes'!EO130/'Valor ventas corrientes'!$FP130)*100</f>
        <v>415566624.63576156</v>
      </c>
      <c r="EP130" s="7">
        <f>('Valor ventas corrientes'!EP130/'Valor ventas corrientes'!$FP130)*100</f>
        <v>603757863.92582774</v>
      </c>
      <c r="EQ130" s="7">
        <f>('Valor ventas corrientes'!EQ130/'Valor ventas corrientes'!$FP130)*100</f>
        <v>780111700.18997157</v>
      </c>
      <c r="ER130" s="7">
        <f>('Valor ventas corrientes'!ER130/'Valor ventas corrientes'!$FP130)*100</f>
        <v>1383869564.1157994</v>
      </c>
      <c r="ES130" s="7">
        <f>('Valor ventas corrientes'!ES130/'Valor ventas corrientes'!$FP130)*100</f>
        <v>64709460.892336801</v>
      </c>
      <c r="ET130" s="7">
        <f>('Valor ventas corrientes'!ET130/'Valor ventas corrientes'!$FP130)*100</f>
        <v>682353576.53131509</v>
      </c>
      <c r="EU130" s="7">
        <f>('Valor ventas corrientes'!EU130/'Valor ventas corrientes'!$FP130)*100</f>
        <v>441787297.5288552</v>
      </c>
      <c r="EV130" s="7">
        <f>('Valor ventas corrientes'!EV130/'Valor ventas corrientes'!$FP130)*100</f>
        <v>447254430.813245</v>
      </c>
      <c r="EW130" s="7">
        <f>('Valor ventas corrientes'!EW130/'Valor ventas corrientes'!$FP130)*100</f>
        <v>747063037.42365181</v>
      </c>
      <c r="EX130" s="7">
        <f>('Valor ventas corrientes'!EX130/'Valor ventas corrientes'!$FP130)*100</f>
        <v>889041728.34210026</v>
      </c>
      <c r="EY130" s="7">
        <f>('Valor ventas corrientes'!EY130/'Valor ventas corrientes'!$FP130)*100</f>
        <v>1636104765.7657521</v>
      </c>
      <c r="EZ130" s="7">
        <f>('Valor ventas corrientes'!EZ130/'Valor ventas corrientes'!$FP130)*100</f>
        <v>70039957.31617786</v>
      </c>
      <c r="FA130" s="7">
        <f>('Valor ventas corrientes'!FA130/'Valor ventas corrientes'!$FP130)*100</f>
        <v>712963163.62838209</v>
      </c>
      <c r="FB130" s="7">
        <f>('Valor ventas corrientes'!FB130/'Valor ventas corrientes'!$FP130)*100</f>
        <v>483691644.55477762</v>
      </c>
      <c r="FC130" s="7">
        <f>('Valor ventas corrientes'!FC130/'Valor ventas corrientes'!$FP130)*100</f>
        <v>511442081.92847681</v>
      </c>
      <c r="FD130" s="7">
        <f>('Valor ventas corrientes'!FD130/'Valor ventas corrientes'!$FP130)*100</f>
        <v>783003120.94456005</v>
      </c>
      <c r="FE130" s="7">
        <f>('Valor ventas corrientes'!FE130/'Valor ventas corrientes'!$FP130)*100</f>
        <v>995133726.48325455</v>
      </c>
      <c r="FF130" s="7">
        <f>('Valor ventas corrientes'!FF130/'Valor ventas corrientes'!$FP130)*100</f>
        <v>1778136847.4278145</v>
      </c>
      <c r="FG130" s="7">
        <f>('Valor ventas corrientes'!FG130/'Valor ventas corrientes'!$FP130)*100</f>
        <v>70532683.734342486</v>
      </c>
      <c r="FH130" s="7">
        <f>('Valor ventas corrientes'!FH130/'Valor ventas corrientes'!$FP130)*100</f>
        <v>717633441.10198677</v>
      </c>
      <c r="FI130" s="7">
        <f>('Valor ventas corrientes'!FI130/'Valor ventas corrientes'!$FP130)*100</f>
        <v>486888171.48003781</v>
      </c>
      <c r="FJ130" s="7">
        <f>('Valor ventas corrientes'!FJ130/'Valor ventas corrientes'!$FP130)*100</f>
        <v>511442081.92847681</v>
      </c>
      <c r="FK130" s="7">
        <f>('Valor ventas corrientes'!FK130/'Valor ventas corrientes'!$FP130)*100</f>
        <v>788166124.83632922</v>
      </c>
      <c r="FL130" s="7">
        <f>('Valor ventas corrientes'!FL130/'Valor ventas corrientes'!$FP130)*100</f>
        <v>998330253.4085145</v>
      </c>
      <c r="FM130" s="7">
        <f>('Valor ventas corrientes'!FM130/'Valor ventas corrientes'!$FP130)*100</f>
        <v>1786496378.2448437</v>
      </c>
    </row>
    <row r="131" spans="1:169" x14ac:dyDescent="0.25">
      <c r="A131" s="29">
        <v>43952</v>
      </c>
      <c r="B131" s="7">
        <f>('Valor ventas corrientes'!B131/'Valor ventas corrientes'!$FP131)*100</f>
        <v>3736321.0018975334</v>
      </c>
      <c r="C131" s="7">
        <f>('Valor ventas corrientes'!C131/'Valor ventas corrientes'!$FP131)*100</f>
        <v>95043441.952182174</v>
      </c>
      <c r="D131" s="7">
        <f>('Valor ventas corrientes'!D131/'Valor ventas corrientes'!$FP131)*100</f>
        <v>156984118.21480078</v>
      </c>
      <c r="E131" s="7">
        <f>('Valor ventas corrientes'!E131/'Valor ventas corrientes'!$FP131)*100</f>
        <v>270757410.50170779</v>
      </c>
      <c r="F131" s="7">
        <f>('Valor ventas corrientes'!F131/'Valor ventas corrientes'!$FP131)*100</f>
        <v>98779762.954079702</v>
      </c>
      <c r="G131" s="7">
        <f>('Valor ventas corrientes'!G131/'Valor ventas corrientes'!$FP131)*100</f>
        <v>427741528.71650857</v>
      </c>
      <c r="H131" s="7">
        <f>('Valor ventas corrientes'!H131/'Valor ventas corrientes'!$FP131)*100</f>
        <v>526521291.6705882</v>
      </c>
      <c r="I131" s="7">
        <f>('Valor ventas corrientes'!I131/'Valor ventas corrientes'!$FP131)*100</f>
        <v>40802278.102466799</v>
      </c>
      <c r="J131" s="7">
        <f>('Valor ventas corrientes'!J131/'Valor ventas corrientes'!$FP131)*100</f>
        <v>88600597.331309304</v>
      </c>
      <c r="K131" s="7">
        <f>('Valor ventas corrientes'!K131/'Valor ventas corrientes'!$FP131)*100</f>
        <v>50355843.157495253</v>
      </c>
      <c r="L131" s="7">
        <f>('Valor ventas corrientes'!L131/'Valor ventas corrientes'!$FP131)*100</f>
        <v>120256244.68462998</v>
      </c>
      <c r="M131" s="7">
        <f>('Valor ventas corrientes'!M131/'Valor ventas corrientes'!$FP131)*100</f>
        <v>129402875.43377611</v>
      </c>
      <c r="N131" s="7">
        <f>('Valor ventas corrientes'!N131/'Valor ventas corrientes'!$FP131)*100</f>
        <v>170612087.84212524</v>
      </c>
      <c r="O131" s="7">
        <f>('Valor ventas corrientes'!O131/'Valor ventas corrientes'!$FP131)*100</f>
        <v>300014963.27590132</v>
      </c>
      <c r="P131" s="7">
        <f>('Valor ventas corrientes'!P131/'Valor ventas corrientes'!$FP131)*100</f>
        <v>10709807.313851994</v>
      </c>
      <c r="Q131" s="7">
        <f>('Valor ventas corrientes'!Q131/'Valor ventas corrientes'!$FP131)*100</f>
        <v>211601945.80037951</v>
      </c>
      <c r="R131" s="7">
        <f>('Valor ventas corrientes'!R131/'Valor ventas corrientes'!$FP131)*100</f>
        <v>140507369.80037951</v>
      </c>
      <c r="S131" s="7">
        <f>('Valor ventas corrientes'!S131/'Valor ventas corrientes'!$FP131)*100</f>
        <v>182327635.08766603</v>
      </c>
      <c r="T131" s="7">
        <f>('Valor ventas corrientes'!T131/'Valor ventas corrientes'!$FP131)*100</f>
        <v>222311753.1142315</v>
      </c>
      <c r="U131" s="7">
        <f>('Valor ventas corrientes'!U131/'Valor ventas corrientes'!$FP131)*100</f>
        <v>322835004.88804555</v>
      </c>
      <c r="V131" s="7">
        <f>('Valor ventas corrientes'!V131/'Valor ventas corrientes'!$FP131)*100</f>
        <v>545146758.00227714</v>
      </c>
      <c r="W131" s="7">
        <f>('Valor ventas corrientes'!W131/'Valor ventas corrientes'!$FP131)*100</f>
        <v>0</v>
      </c>
      <c r="X131" s="7">
        <f>('Valor ventas corrientes'!X131/'Valor ventas corrientes'!$FP131)*100</f>
        <v>49757797.868690707</v>
      </c>
      <c r="Y131" s="7">
        <f>('Valor ventas corrientes'!Y131/'Valor ventas corrientes'!$FP131)*100</f>
        <v>46461513.581783682</v>
      </c>
      <c r="Z131" s="7">
        <f>('Valor ventas corrientes'!Z131/'Valor ventas corrientes'!$FP131)*100</f>
        <v>79061536.953320697</v>
      </c>
      <c r="AA131" s="7">
        <f>('Valor ventas corrientes'!AA131/'Valor ventas corrientes'!$FP131)*100</f>
        <v>49757797.868690707</v>
      </c>
      <c r="AB131" s="7">
        <f>('Valor ventas corrientes'!AB131/'Valor ventas corrientes'!$FP131)*100</f>
        <v>125523050.53510438</v>
      </c>
      <c r="AC131" s="7">
        <f>('Valor ventas corrientes'!AC131/'Valor ventas corrientes'!$FP131)*100</f>
        <v>175280848.40379506</v>
      </c>
      <c r="AD131" s="7">
        <f>('Valor ventas corrientes'!AD131/'Valor ventas corrientes'!$FP131)*100</f>
        <v>189251.76470588235</v>
      </c>
      <c r="AE131" s="7">
        <f>('Valor ventas corrientes'!AE131/'Valor ventas corrientes'!$FP131)*100</f>
        <v>11932542.985958256</v>
      </c>
      <c r="AF131" s="7">
        <f>('Valor ventas corrientes'!AF131/'Valor ventas corrientes'!$FP131)*100</f>
        <v>7322128.5768500948</v>
      </c>
      <c r="AG131" s="7">
        <f>('Valor ventas corrientes'!AG131/'Valor ventas corrientes'!$FP131)*100</f>
        <v>0</v>
      </c>
      <c r="AH131" s="7">
        <f>('Valor ventas corrientes'!AH131/'Valor ventas corrientes'!$FP131)*100</f>
        <v>12121794.750664137</v>
      </c>
      <c r="AI131" s="7">
        <f>('Valor ventas corrientes'!AI131/'Valor ventas corrientes'!$FP131)*100</f>
        <v>7322128.5768500948</v>
      </c>
      <c r="AJ131" s="7">
        <f>('Valor ventas corrientes'!AJ131/'Valor ventas corrientes'!$FP131)*100</f>
        <v>19443923.327514231</v>
      </c>
      <c r="AK131" s="7">
        <f>('Valor ventas corrientes'!AK131/'Valor ventas corrientes'!$FP131)*100</f>
        <v>213671.34724857687</v>
      </c>
      <c r="AL131" s="7">
        <f>('Valor ventas corrientes'!AL131/'Valor ventas corrientes'!$FP131)*100</f>
        <v>29908954.850853894</v>
      </c>
      <c r="AM131" s="7">
        <f>('Valor ventas corrientes'!AM131/'Valor ventas corrientes'!$FP131)*100</f>
        <v>27968193.266034156</v>
      </c>
      <c r="AN131" s="7">
        <f>('Valor ventas corrientes'!AN131/'Valor ventas corrientes'!$FP131)*100</f>
        <v>4498217.5271347249</v>
      </c>
      <c r="AO131" s="7">
        <f>('Valor ventas corrientes'!AO131/'Valor ventas corrientes'!$FP131)*100</f>
        <v>30122626.19810247</v>
      </c>
      <c r="AP131" s="7">
        <f>('Valor ventas corrientes'!AP131/'Valor ventas corrientes'!$FP131)*100</f>
        <v>32466410.793168884</v>
      </c>
      <c r="AQ131" s="7">
        <f>('Valor ventas corrientes'!AQ131/'Valor ventas corrientes'!$FP131)*100</f>
        <v>62589036.991271354</v>
      </c>
      <c r="AR131" s="7">
        <f>('Valor ventas corrientes'!AR131/'Valor ventas corrientes'!$FP131)*100</f>
        <v>107170.05540796966</v>
      </c>
      <c r="AS131" s="7">
        <f>('Valor ventas corrientes'!AS131/'Valor ventas corrientes'!$FP131)*100</f>
        <v>182000763.71309298</v>
      </c>
      <c r="AT131" s="7">
        <f>('Valor ventas corrientes'!AT131/'Valor ventas corrientes'!$FP131)*100</f>
        <v>68589630.485009491</v>
      </c>
      <c r="AU131" s="7">
        <f>('Valor ventas corrientes'!AU131/'Valor ventas corrientes'!$FP131)*100</f>
        <v>51284272.910815939</v>
      </c>
      <c r="AV131" s="7">
        <f>('Valor ventas corrientes'!AV131/'Valor ventas corrientes'!$FP131)*100</f>
        <v>182107933.76850095</v>
      </c>
      <c r="AW131" s="7">
        <f>('Valor ventas corrientes'!AW131/'Valor ventas corrientes'!$FP131)*100</f>
        <v>119873903.39582545</v>
      </c>
      <c r="AX131" s="7">
        <f>('Valor ventas corrientes'!AX131/'Valor ventas corrientes'!$FP131)*100</f>
        <v>301981837.16432637</v>
      </c>
      <c r="AY131" s="7">
        <f>('Valor ventas corrientes'!AY131/'Valor ventas corrientes'!$FP131)*100</f>
        <v>5380494.2694497155</v>
      </c>
      <c r="AZ131" s="7">
        <f>('Valor ventas corrientes'!AZ131/'Valor ventas corrientes'!$FP131)*100</f>
        <v>8833575.8633776102</v>
      </c>
      <c r="BA131" s="7">
        <f>('Valor ventas corrientes'!BA131/'Valor ventas corrientes'!$FP131)*100</f>
        <v>15456005.70170778</v>
      </c>
      <c r="BB131" s="7">
        <f>('Valor ventas corrientes'!BB131/'Valor ventas corrientes'!$FP131)*100</f>
        <v>771436.81214421254</v>
      </c>
      <c r="BC131" s="7">
        <f>('Valor ventas corrientes'!BC131/'Valor ventas corrientes'!$FP131)*100</f>
        <v>14214070.132827325</v>
      </c>
      <c r="BD131" s="7">
        <f>('Valor ventas corrientes'!BD131/'Valor ventas corrientes'!$FP131)*100</f>
        <v>16227442.513851993</v>
      </c>
      <c r="BE131" s="7">
        <f>('Valor ventas corrientes'!BE131/'Valor ventas corrientes'!$FP131)*100</f>
        <v>30441512.646679319</v>
      </c>
      <c r="BF131" s="7">
        <f>('Valor ventas corrientes'!BF131/'Valor ventas corrientes'!$FP131)*100</f>
        <v>0</v>
      </c>
      <c r="BG131" s="7">
        <f>('Valor ventas corrientes'!BG131/'Valor ventas corrientes'!$FP131)*100</f>
        <v>7240422.8736242894</v>
      </c>
      <c r="BH131" s="7">
        <f>('Valor ventas corrientes'!BH131/'Valor ventas corrientes'!$FP131)*100</f>
        <v>9809586.3407969642</v>
      </c>
      <c r="BI131" s="7">
        <f>('Valor ventas corrientes'!BI131/'Valor ventas corrientes'!$FP131)*100</f>
        <v>6392103.2258064523</v>
      </c>
      <c r="BJ131" s="7">
        <f>('Valor ventas corrientes'!BJ131/'Valor ventas corrientes'!$FP131)*100</f>
        <v>7240422.8736242894</v>
      </c>
      <c r="BK131" s="7">
        <f>('Valor ventas corrientes'!BK131/'Valor ventas corrientes'!$FP131)*100</f>
        <v>16201689.566603417</v>
      </c>
      <c r="BL131" s="7">
        <f>('Valor ventas corrientes'!BL131/'Valor ventas corrientes'!$FP131)*100</f>
        <v>23442112.440227706</v>
      </c>
      <c r="BM131" s="7">
        <f>('Valor ventas corrientes'!BM131/'Valor ventas corrientes'!$FP131)*100</f>
        <v>5041672.5616698293</v>
      </c>
      <c r="BN131" s="7">
        <f>('Valor ventas corrientes'!BN131/'Valor ventas corrientes'!$FP131)*100</f>
        <v>35387139.937760912</v>
      </c>
      <c r="BO131" s="7">
        <f>('Valor ventas corrientes'!BO131/'Valor ventas corrientes'!$FP131)*100</f>
        <v>8641042.7172675524</v>
      </c>
      <c r="BP131" s="7">
        <f>('Valor ventas corrientes'!BP131/'Valor ventas corrientes'!$FP131)*100</f>
        <v>0</v>
      </c>
      <c r="BQ131" s="7">
        <f>('Valor ventas corrientes'!BQ131/'Valor ventas corrientes'!$FP131)*100</f>
        <v>40428812.499430738</v>
      </c>
      <c r="BR131" s="7">
        <f>('Valor ventas corrientes'!BR131/'Valor ventas corrientes'!$FP131)*100</f>
        <v>8641042.7172675524</v>
      </c>
      <c r="BS131" s="7">
        <f>('Valor ventas corrientes'!BS131/'Valor ventas corrientes'!$FP131)*100</f>
        <v>49069855.216698296</v>
      </c>
      <c r="BT131" s="7">
        <f>('Valor ventas corrientes'!BT131/'Valor ventas corrientes'!$FP131)*100</f>
        <v>295901.51650853892</v>
      </c>
      <c r="BU131" s="7">
        <f>('Valor ventas corrientes'!BU131/'Valor ventas corrientes'!$FP131)*100</f>
        <v>48219212.933586337</v>
      </c>
      <c r="BV131" s="7">
        <f>('Valor ventas corrientes'!BV131/'Valor ventas corrientes'!$FP131)*100</f>
        <v>27284238.220872864</v>
      </c>
      <c r="BW131" s="7">
        <f>('Valor ventas corrientes'!BW131/'Valor ventas corrientes'!$FP131)*100</f>
        <v>16619765.307020873</v>
      </c>
      <c r="BX131" s="7">
        <f>('Valor ventas corrientes'!BX131/'Valor ventas corrientes'!$FP131)*100</f>
        <v>48515114.450094879</v>
      </c>
      <c r="BY131" s="7">
        <f>('Valor ventas corrientes'!BY131/'Valor ventas corrientes'!$FP131)*100</f>
        <v>43904003.527893744</v>
      </c>
      <c r="BZ131" s="7">
        <f>('Valor ventas corrientes'!BZ131/'Valor ventas corrientes'!$FP131)*100</f>
        <v>92419117.977988616</v>
      </c>
      <c r="CA131" s="7">
        <f>('Valor ventas corrientes'!CA131/'Valor ventas corrientes'!$FP131)*100</f>
        <v>395430.74003795069</v>
      </c>
      <c r="CB131" s="7">
        <f>('Valor ventas corrientes'!CB131/'Valor ventas corrientes'!$FP131)*100</f>
        <v>25976772.147248577</v>
      </c>
      <c r="CC131" s="7">
        <f>('Valor ventas corrientes'!CC131/'Valor ventas corrientes'!$FP131)*100</f>
        <v>32189759.122580644</v>
      </c>
      <c r="CD131" s="7">
        <f>('Valor ventas corrientes'!CD131/'Valor ventas corrientes'!$FP131)*100</f>
        <v>22069200.497912716</v>
      </c>
      <c r="CE131" s="7">
        <f>('Valor ventas corrientes'!CE131/'Valor ventas corrientes'!$FP131)*100</f>
        <v>26372202.887286533</v>
      </c>
      <c r="CF131" s="7">
        <f>('Valor ventas corrientes'!CF131/'Valor ventas corrientes'!$FP131)*100</f>
        <v>54258959.62049336</v>
      </c>
      <c r="CG131" s="7">
        <f>('Valor ventas corrientes'!CG131/'Valor ventas corrientes'!$FP131)*100</f>
        <v>80631162.507779881</v>
      </c>
      <c r="CH131" s="7">
        <f>('Valor ventas corrientes'!CH131/'Valor ventas corrientes'!$FP131)*100</f>
        <v>13931642.398481973</v>
      </c>
      <c r="CI131" s="7">
        <f>('Valor ventas corrientes'!CI131/'Valor ventas corrientes'!$FP131)*100</f>
        <v>44316178.331688806</v>
      </c>
      <c r="CJ131" s="7">
        <f>('Valor ventas corrientes'!CJ131/'Valor ventas corrientes'!$FP131)*100</f>
        <v>14933215.738899432</v>
      </c>
      <c r="CK131" s="7">
        <f>('Valor ventas corrientes'!CK131/'Valor ventas corrientes'!$FP131)*100</f>
        <v>0</v>
      </c>
      <c r="CL131" s="7">
        <f>('Valor ventas corrientes'!CL131/'Valor ventas corrientes'!$FP131)*100</f>
        <v>58247820.730170779</v>
      </c>
      <c r="CM131" s="7">
        <f>('Valor ventas corrientes'!CM131/'Valor ventas corrientes'!$FP131)*100</f>
        <v>14933215.738899432</v>
      </c>
      <c r="CN131" s="7">
        <f>('Valor ventas corrientes'!CN131/'Valor ventas corrientes'!$FP131)*100</f>
        <v>73181036.469070211</v>
      </c>
      <c r="CO131" s="7">
        <f>('Valor ventas corrientes'!CO131/'Valor ventas corrientes'!$FP131)*100</f>
        <v>4743971.4884250471</v>
      </c>
      <c r="CP131" s="7">
        <f>('Valor ventas corrientes'!CP131/'Valor ventas corrientes'!$FP131)*100</f>
        <v>207943874.29829225</v>
      </c>
      <c r="CQ131" s="7">
        <f>('Valor ventas corrientes'!CQ131/'Valor ventas corrientes'!$FP131)*100</f>
        <v>46653171.23036053</v>
      </c>
      <c r="CR131" s="7">
        <f>('Valor ventas corrientes'!CR131/'Valor ventas corrientes'!$FP131)*100</f>
        <v>24466461.203795068</v>
      </c>
      <c r="CS131" s="7">
        <f>('Valor ventas corrientes'!CS131/'Valor ventas corrientes'!$FP131)*100</f>
        <v>212687845.78671727</v>
      </c>
      <c r="CT131" s="7">
        <f>('Valor ventas corrientes'!CT131/'Valor ventas corrientes'!$FP131)*100</f>
        <v>71119632.434155613</v>
      </c>
      <c r="CU131" s="7">
        <f>('Valor ventas corrientes'!CU131/'Valor ventas corrientes'!$FP131)*100</f>
        <v>283807478.22087288</v>
      </c>
      <c r="CV131" s="7">
        <f>('Valor ventas corrientes'!CV131/'Valor ventas corrientes'!$FP131)*100</f>
        <v>312182.1631878558</v>
      </c>
      <c r="CW131" s="7">
        <f>('Valor ventas corrientes'!CW131/'Valor ventas corrientes'!$FP131)*100</f>
        <v>9530784.0819734354</v>
      </c>
      <c r="CX131" s="7">
        <f>('Valor ventas corrientes'!CX131/'Valor ventas corrientes'!$FP131)*100</f>
        <v>8962264.2884250488</v>
      </c>
      <c r="CY131" s="7">
        <f>('Valor ventas corrientes'!CY131/'Valor ventas corrientes'!$FP131)*100</f>
        <v>0</v>
      </c>
      <c r="CZ131" s="7">
        <f>('Valor ventas corrientes'!CZ131/'Valor ventas corrientes'!$FP131)*100</f>
        <v>9842966.2451612912</v>
      </c>
      <c r="DA131" s="7">
        <f>('Valor ventas corrientes'!DA131/'Valor ventas corrientes'!$FP131)*100</f>
        <v>8962264.2884250488</v>
      </c>
      <c r="DB131" s="7">
        <f>('Valor ventas corrientes'!DB131/'Valor ventas corrientes'!$FP131)*100</f>
        <v>18805230.533586338</v>
      </c>
      <c r="DC131" s="7">
        <f>('Valor ventas corrientes'!DC131/'Valor ventas corrientes'!$FP131)*100</f>
        <v>0</v>
      </c>
      <c r="DD131" s="7">
        <f>('Valor ventas corrientes'!DD131/'Valor ventas corrientes'!$FP131)*100</f>
        <v>9713678.4303605333</v>
      </c>
      <c r="DE131" s="7">
        <f>('Valor ventas corrientes'!DE131/'Valor ventas corrientes'!$FP131)*100</f>
        <v>9579477.5620493367</v>
      </c>
      <c r="DF131" s="7">
        <f>('Valor ventas corrientes'!DF131/'Valor ventas corrientes'!$FP131)*100</f>
        <v>0</v>
      </c>
      <c r="DG131" s="7">
        <f>('Valor ventas corrientes'!DG131/'Valor ventas corrientes'!$FP131)*100</f>
        <v>9713678.4303605333</v>
      </c>
      <c r="DH131" s="7">
        <f>('Valor ventas corrientes'!DH131/'Valor ventas corrientes'!$FP131)*100</f>
        <v>9579477.5620493367</v>
      </c>
      <c r="DI131" s="7">
        <f>('Valor ventas corrientes'!DI131/'Valor ventas corrientes'!$FP131)*100</f>
        <v>19293155.99240987</v>
      </c>
      <c r="DJ131" s="7">
        <f>('Valor ventas corrientes'!DJ131/'Valor ventas corrientes'!$FP131)*100</f>
        <v>1484599.6204933587</v>
      </c>
      <c r="DK131" s="7">
        <f>('Valor ventas corrientes'!DK131/'Valor ventas corrientes'!$FP131)*100</f>
        <v>7110993.5362428846</v>
      </c>
      <c r="DL131" s="7">
        <f>('Valor ventas corrientes'!DL131/'Valor ventas corrientes'!$FP131)*100</f>
        <v>4460805.616698293</v>
      </c>
      <c r="DM131" s="7">
        <f>('Valor ventas corrientes'!DM131/'Valor ventas corrientes'!$FP131)*100</f>
        <v>4724356.7362428848</v>
      </c>
      <c r="DN131" s="7">
        <f>('Valor ventas corrientes'!DN131/'Valor ventas corrientes'!$FP131)*100</f>
        <v>8595593.1567362435</v>
      </c>
      <c r="DO131" s="7">
        <f>('Valor ventas corrientes'!DO131/'Valor ventas corrientes'!$FP131)*100</f>
        <v>9185162.3529411759</v>
      </c>
      <c r="DP131" s="7">
        <f>('Valor ventas corrientes'!DP131/'Valor ventas corrientes'!$FP131)*100</f>
        <v>17780755.509677418</v>
      </c>
      <c r="DQ131" s="7">
        <f>('Valor ventas corrientes'!DQ131/'Valor ventas corrientes'!$FP131)*100</f>
        <v>4557151.9696394689</v>
      </c>
      <c r="DR131" s="7">
        <f>('Valor ventas corrientes'!DR131/'Valor ventas corrientes'!$FP131)*100</f>
        <v>12323099.521821633</v>
      </c>
      <c r="DS131" s="7">
        <f>('Valor ventas corrientes'!DS131/'Valor ventas corrientes'!$FP131)*100</f>
        <v>37927055.404933587</v>
      </c>
      <c r="DT131" s="7">
        <f>('Valor ventas corrientes'!DT131/'Valor ventas corrientes'!$FP131)*100</f>
        <v>23951012.377988618</v>
      </c>
      <c r="DU131" s="7">
        <f>('Valor ventas corrientes'!DU131/'Valor ventas corrientes'!$FP131)*100</f>
        <v>16880251.491461102</v>
      </c>
      <c r="DV131" s="7">
        <f>('Valor ventas corrientes'!DV131/'Valor ventas corrientes'!$FP131)*100</f>
        <v>61878067.782922208</v>
      </c>
      <c r="DW131" s="7">
        <f>('Valor ventas corrientes'!DW131/'Valor ventas corrientes'!$FP131)*100</f>
        <v>78758319.274383307</v>
      </c>
      <c r="DX131" s="7">
        <f>('Valor ventas corrientes'!DX131/'Valor ventas corrientes'!$FP131)*100</f>
        <v>104060.72106261861</v>
      </c>
      <c r="DY131" s="7">
        <f>('Valor ventas corrientes'!DY131/'Valor ventas corrientes'!$FP131)*100</f>
        <v>20862012.88500949</v>
      </c>
      <c r="DZ131" s="7">
        <f>('Valor ventas corrientes'!DZ131/'Valor ventas corrientes'!$FP131)*100</f>
        <v>12789796.593548387</v>
      </c>
      <c r="EA131" s="7">
        <f>('Valor ventas corrientes'!EA131/'Valor ventas corrientes'!$FP131)*100</f>
        <v>6745641.8944971533</v>
      </c>
      <c r="EB131" s="7">
        <f>('Valor ventas corrientes'!EB131/'Valor ventas corrientes'!$FP131)*100</f>
        <v>20966073.606072105</v>
      </c>
      <c r="EC131" s="7">
        <f>('Valor ventas corrientes'!EC131/'Valor ventas corrientes'!$FP131)*100</f>
        <v>19535438.48804554</v>
      </c>
      <c r="ED131" s="7">
        <f>('Valor ventas corrientes'!ED131/'Valor ventas corrientes'!$FP131)*100</f>
        <v>40501512.094117649</v>
      </c>
      <c r="EE131" s="7">
        <f>('Valor ventas corrientes'!EE131/'Valor ventas corrientes'!$FP131)*100</f>
        <v>1788522.1373814042</v>
      </c>
      <c r="EF131" s="7">
        <f>('Valor ventas corrientes'!EF131/'Valor ventas corrientes'!$FP131)*100</f>
        <v>12572939.600759014</v>
      </c>
      <c r="EG131" s="7">
        <f>('Valor ventas corrientes'!EG131/'Valor ventas corrientes'!$FP131)*100</f>
        <v>6576754.1191650862</v>
      </c>
      <c r="EH131" s="7">
        <f>('Valor ventas corrientes'!EH131/'Valor ventas corrientes'!$FP131)*100</f>
        <v>0</v>
      </c>
      <c r="EI131" s="7">
        <f>('Valor ventas corrientes'!EI131/'Valor ventas corrientes'!$FP131)*100</f>
        <v>14361461.738140419</v>
      </c>
      <c r="EJ131" s="7">
        <f>('Valor ventas corrientes'!EJ131/'Valor ventas corrientes'!$FP131)*100</f>
        <v>6576754.1191650862</v>
      </c>
      <c r="EK131" s="7">
        <f>('Valor ventas corrientes'!EK131/'Valor ventas corrientes'!$FP131)*100</f>
        <v>20938215.857305504</v>
      </c>
      <c r="EL131" s="7">
        <f>('Valor ventas corrientes'!EL131/'Valor ventas corrientes'!$FP131)*100</f>
        <v>60494978.702087291</v>
      </c>
      <c r="EM131" s="7">
        <f>('Valor ventas corrientes'!EM131/'Valor ventas corrientes'!$FP131)*100</f>
        <v>811167395.24250484</v>
      </c>
      <c r="EN131" s="7">
        <f>('Valor ventas corrientes'!EN131/'Valor ventas corrientes'!$FP131)*100</f>
        <v>495279892.0106262</v>
      </c>
      <c r="EO131" s="7">
        <f>('Valor ventas corrientes'!EO131/'Valor ventas corrientes'!$FP131)*100</f>
        <v>671161224.88652754</v>
      </c>
      <c r="EP131" s="7">
        <f>('Valor ventas corrientes'!EP131/'Valor ventas corrientes'!$FP131)*100</f>
        <v>871662373.94459212</v>
      </c>
      <c r="EQ131" s="7">
        <f>('Valor ventas corrientes'!EQ131/'Valor ventas corrientes'!$FP131)*100</f>
        <v>1166441116.8971536</v>
      </c>
      <c r="ER131" s="7">
        <f>('Valor ventas corrientes'!ER131/'Valor ventas corrientes'!$FP131)*100</f>
        <v>2038103490.8417459</v>
      </c>
      <c r="ES131" s="7">
        <f>('Valor ventas corrientes'!ES131/'Valor ventas corrientes'!$FP131)*100</f>
        <v>85547612.560151815</v>
      </c>
      <c r="ET131" s="7">
        <f>('Valor ventas corrientes'!ET131/'Valor ventas corrientes'!$FP131)*100</f>
        <v>1046763220.8880457</v>
      </c>
      <c r="EU131" s="7">
        <f>('Valor ventas corrientes'!EU131/'Valor ventas corrientes'!$FP131)*100</f>
        <v>653155816.15483868</v>
      </c>
      <c r="EV131" s="7">
        <f>('Valor ventas corrientes'!EV131/'Valor ventas corrientes'!$FP131)*100</f>
        <v>778504284.71195447</v>
      </c>
      <c r="EW131" s="7">
        <f>('Valor ventas corrientes'!EW131/'Valor ventas corrientes'!$FP131)*100</f>
        <v>1132310833.4481974</v>
      </c>
      <c r="EX131" s="7">
        <f>('Valor ventas corrientes'!EX131/'Valor ventas corrientes'!$FP131)*100</f>
        <v>1431660100.8667934</v>
      </c>
      <c r="EY131" s="7">
        <f>('Valor ventas corrientes'!EY131/'Valor ventas corrientes'!$FP131)*100</f>
        <v>2563970934.314991</v>
      </c>
      <c r="EZ131" s="7">
        <f>('Valor ventas corrientes'!EZ131/'Valor ventas corrientes'!$FP131)*100</f>
        <v>92005607.03453511</v>
      </c>
      <c r="FA131" s="7">
        <f>('Valor ventas corrientes'!FA131/'Valor ventas corrientes'!$FP131)*100</f>
        <v>1106303789.3434536</v>
      </c>
      <c r="FB131" s="7">
        <f>('Valor ventas corrientes'!FB131/'Valor ventas corrientes'!$FP131)*100</f>
        <v>726875215.62049341</v>
      </c>
      <c r="FC131" s="7">
        <f>('Valor ventas corrientes'!FC131/'Valor ventas corrientes'!$FP131)*100</f>
        <v>813925295.7206831</v>
      </c>
      <c r="FD131" s="7">
        <f>('Valor ventas corrientes'!FD131/'Valor ventas corrientes'!$FP131)*100</f>
        <v>1198309396.3779888</v>
      </c>
      <c r="FE131" s="7">
        <f>('Valor ventas corrientes'!FE131/'Valor ventas corrientes'!$FP131)*100</f>
        <v>1540800511.3411765</v>
      </c>
      <c r="FF131" s="7">
        <f>('Valor ventas corrientes'!FF131/'Valor ventas corrientes'!$FP131)*100</f>
        <v>2739109907.7191648</v>
      </c>
      <c r="FG131" s="7">
        <f>('Valor ventas corrientes'!FG131/'Valor ventas corrientes'!$FP131)*100</f>
        <v>93794129.171916515</v>
      </c>
      <c r="FH131" s="7">
        <f>('Valor ventas corrientes'!FH131/'Valor ventas corrientes'!$FP131)*100</f>
        <v>1118876728.9442127</v>
      </c>
      <c r="FI131" s="7">
        <f>('Valor ventas corrientes'!FI131/'Valor ventas corrientes'!$FP131)*100</f>
        <v>733451969.73965847</v>
      </c>
      <c r="FJ131" s="7">
        <f>('Valor ventas corrientes'!FJ131/'Valor ventas corrientes'!$FP131)*100</f>
        <v>813925295.7206831</v>
      </c>
      <c r="FK131" s="7">
        <f>('Valor ventas corrientes'!FK131/'Valor ventas corrientes'!$FP131)*100</f>
        <v>1212670858.1161289</v>
      </c>
      <c r="FL131" s="7">
        <f>('Valor ventas corrientes'!FL131/'Valor ventas corrientes'!$FP131)*100</f>
        <v>1547377265.4603417</v>
      </c>
      <c r="FM131" s="7">
        <f>('Valor ventas corrientes'!FM131/'Valor ventas corrientes'!$FP131)*100</f>
        <v>2760048123.5764709</v>
      </c>
    </row>
    <row r="132" spans="1:169" x14ac:dyDescent="0.25">
      <c r="A132" s="29">
        <v>43983</v>
      </c>
      <c r="B132" s="7">
        <f>('Valor ventas corrientes'!B132/'Valor ventas corrientes'!$FP132)*100</f>
        <v>3237489.1782414028</v>
      </c>
      <c r="C132" s="7">
        <f>('Valor ventas corrientes'!C132/'Valor ventas corrientes'!$FP132)*100</f>
        <v>195264522.66666669</v>
      </c>
      <c r="D132" s="7">
        <f>('Valor ventas corrientes'!D132/'Valor ventas corrientes'!$FP132)*100</f>
        <v>252333662.177003</v>
      </c>
      <c r="E132" s="7">
        <f>('Valor ventas corrientes'!E132/'Valor ventas corrientes'!$FP132)*100</f>
        <v>365024287.79575121</v>
      </c>
      <c r="F132" s="7">
        <f>('Valor ventas corrientes'!F132/'Valor ventas corrientes'!$FP132)*100</f>
        <v>198502011.84490809</v>
      </c>
      <c r="G132" s="7">
        <f>('Valor ventas corrientes'!G132/'Valor ventas corrientes'!$FP132)*100</f>
        <v>617357949.97275412</v>
      </c>
      <c r="H132" s="7">
        <f>('Valor ventas corrientes'!H132/'Valor ventas corrientes'!$FP132)*100</f>
        <v>815859961.81766224</v>
      </c>
      <c r="I132" s="7">
        <f>('Valor ventas corrientes'!I132/'Valor ventas corrientes'!$FP132)*100</f>
        <v>37190062.160236262</v>
      </c>
      <c r="J132" s="7">
        <f>('Valor ventas corrientes'!J132/'Valor ventas corrientes'!$FP132)*100</f>
        <v>146691808.73773462</v>
      </c>
      <c r="K132" s="7">
        <f>('Valor ventas corrientes'!K132/'Valor ventas corrientes'!$FP132)*100</f>
        <v>102056465.75135754</v>
      </c>
      <c r="L132" s="7">
        <f>('Valor ventas corrientes'!L132/'Valor ventas corrientes'!$FP132)*100</f>
        <v>103758478.11755741</v>
      </c>
      <c r="M132" s="7">
        <f>('Valor ventas corrientes'!M132/'Valor ventas corrientes'!$FP132)*100</f>
        <v>183881870.89797086</v>
      </c>
      <c r="N132" s="7">
        <f>('Valor ventas corrientes'!N132/'Valor ventas corrientes'!$FP132)*100</f>
        <v>205814943.86891493</v>
      </c>
      <c r="O132" s="7">
        <f>('Valor ventas corrientes'!O132/'Valor ventas corrientes'!$FP132)*100</f>
        <v>389696814.76688582</v>
      </c>
      <c r="P132" s="7">
        <f>('Valor ventas corrientes'!P132/'Valor ventas corrientes'!$FP132)*100</f>
        <v>518255.50157187774</v>
      </c>
      <c r="Q132" s="7">
        <f>('Valor ventas corrientes'!Q132/'Valor ventas corrientes'!$FP132)*100</f>
        <v>381515633.41907215</v>
      </c>
      <c r="R132" s="7">
        <f>('Valor ventas corrientes'!R132/'Valor ventas corrientes'!$FP132)*100</f>
        <v>254950303.55492049</v>
      </c>
      <c r="S132" s="7">
        <f>('Valor ventas corrientes'!S132/'Valor ventas corrientes'!$FP132)*100</f>
        <v>251465600.92978948</v>
      </c>
      <c r="T132" s="7">
        <f>('Valor ventas corrientes'!T132/'Valor ventas corrientes'!$FP132)*100</f>
        <v>382033888.92064404</v>
      </c>
      <c r="U132" s="7">
        <f>('Valor ventas corrientes'!U132/'Valor ventas corrientes'!$FP132)*100</f>
        <v>506415904.48470998</v>
      </c>
      <c r="V132" s="7">
        <f>('Valor ventas corrientes'!V132/'Valor ventas corrientes'!$FP132)*100</f>
        <v>888449793.40535402</v>
      </c>
      <c r="W132" s="7">
        <f>('Valor ventas corrientes'!W132/'Valor ventas corrientes'!$FP132)*100</f>
        <v>0</v>
      </c>
      <c r="X132" s="7">
        <f>('Valor ventas corrientes'!X132/'Valor ventas corrientes'!$FP132)*100</f>
        <v>63651504.028960668</v>
      </c>
      <c r="Y132" s="7">
        <f>('Valor ventas corrientes'!Y132/'Valor ventas corrientes'!$FP132)*100</f>
        <v>64406515.918833964</v>
      </c>
      <c r="Z132" s="7">
        <f>('Valor ventas corrientes'!Z132/'Valor ventas corrientes'!$FP132)*100</f>
        <v>19596831.503096122</v>
      </c>
      <c r="AA132" s="7">
        <f>('Valor ventas corrientes'!AA132/'Valor ventas corrientes'!$FP132)*100</f>
        <v>63651504.028960668</v>
      </c>
      <c r="AB132" s="7">
        <f>('Valor ventas corrientes'!AB132/'Valor ventas corrientes'!$FP132)*100</f>
        <v>84003347.421930075</v>
      </c>
      <c r="AC132" s="7">
        <f>('Valor ventas corrientes'!AC132/'Valor ventas corrientes'!$FP132)*100</f>
        <v>147654851.45089075</v>
      </c>
      <c r="AD132" s="7">
        <f>('Valor ventas corrientes'!AD132/'Valor ventas corrientes'!$FP132)*100</f>
        <v>1519101.6099838051</v>
      </c>
      <c r="AE132" s="7">
        <f>('Valor ventas corrientes'!AE132/'Valor ventas corrientes'!$FP132)*100</f>
        <v>17265375.539678007</v>
      </c>
      <c r="AF132" s="7">
        <f>('Valor ventas corrientes'!AF132/'Valor ventas corrientes'!$FP132)*100</f>
        <v>18525849.543298088</v>
      </c>
      <c r="AG132" s="7">
        <f>('Valor ventas corrientes'!AG132/'Valor ventas corrientes'!$FP132)*100</f>
        <v>612377.387825093</v>
      </c>
      <c r="AH132" s="7">
        <f>('Valor ventas corrientes'!AH132/'Valor ventas corrientes'!$FP132)*100</f>
        <v>18784477.149661809</v>
      </c>
      <c r="AI132" s="7">
        <f>('Valor ventas corrientes'!AI132/'Valor ventas corrientes'!$FP132)*100</f>
        <v>19138226.931123178</v>
      </c>
      <c r="AJ132" s="7">
        <f>('Valor ventas corrientes'!AJ132/'Valor ventas corrientes'!$FP132)*100</f>
        <v>37922704.080784991</v>
      </c>
      <c r="AK132" s="7">
        <f>('Valor ventas corrientes'!AK132/'Valor ventas corrientes'!$FP132)*100</f>
        <v>0</v>
      </c>
      <c r="AL132" s="7">
        <f>('Valor ventas corrientes'!AL132/'Valor ventas corrientes'!$FP132)*100</f>
        <v>44879370.276459947</v>
      </c>
      <c r="AM132" s="7">
        <f>('Valor ventas corrientes'!AM132/'Valor ventas corrientes'!$FP132)*100</f>
        <v>55884294.587786995</v>
      </c>
      <c r="AN132" s="7">
        <f>('Valor ventas corrientes'!AN132/'Valor ventas corrientes'!$FP132)*100</f>
        <v>10470818.828998763</v>
      </c>
      <c r="AO132" s="7">
        <f>('Valor ventas corrientes'!AO132/'Valor ventas corrientes'!$FP132)*100</f>
        <v>44879370.276459947</v>
      </c>
      <c r="AP132" s="7">
        <f>('Valor ventas corrientes'!AP132/'Valor ventas corrientes'!$FP132)*100</f>
        <v>66355113.416785762</v>
      </c>
      <c r="AQ132" s="7">
        <f>('Valor ventas corrientes'!AQ132/'Valor ventas corrientes'!$FP132)*100</f>
        <v>111234483.69324571</v>
      </c>
      <c r="AR132" s="7">
        <f>('Valor ventas corrientes'!AR132/'Valor ventas corrientes'!$FP132)*100</f>
        <v>438850.95703534345</v>
      </c>
      <c r="AS132" s="7">
        <f>('Valor ventas corrientes'!AS132/'Valor ventas corrientes'!$FP132)*100</f>
        <v>277960812.99571311</v>
      </c>
      <c r="AT132" s="7">
        <f>('Valor ventas corrientes'!AT132/'Valor ventas corrientes'!$FP132)*100</f>
        <v>173136573.08869204</v>
      </c>
      <c r="AU132" s="7">
        <f>('Valor ventas corrientes'!AU132/'Valor ventas corrientes'!$FP132)*100</f>
        <v>101883613.60998382</v>
      </c>
      <c r="AV132" s="7">
        <f>('Valor ventas corrientes'!AV132/'Valor ventas corrientes'!$FP132)*100</f>
        <v>278399663.95274842</v>
      </c>
      <c r="AW132" s="7">
        <f>('Valor ventas corrientes'!AW132/'Valor ventas corrientes'!$FP132)*100</f>
        <v>275020186.69867587</v>
      </c>
      <c r="AX132" s="7">
        <f>('Valor ventas corrientes'!AX132/'Valor ventas corrientes'!$FP132)*100</f>
        <v>553419850.65142429</v>
      </c>
      <c r="AY132" s="7">
        <f>('Valor ventas corrientes'!AY132/'Valor ventas corrientes'!$FP132)*100</f>
        <v>8875125.4644184075</v>
      </c>
      <c r="AZ132" s="7">
        <f>('Valor ventas corrientes'!AZ132/'Valor ventas corrientes'!$FP132)*100</f>
        <v>13561158.273792515</v>
      </c>
      <c r="BA132" s="7">
        <f>('Valor ventas corrientes'!BA132/'Valor ventas corrientes'!$FP132)*100</f>
        <v>17107477.577212539</v>
      </c>
      <c r="BB132" s="7">
        <f>('Valor ventas corrientes'!BB132/'Valor ventas corrientes'!$FP132)*100</f>
        <v>5743998.4757549781</v>
      </c>
      <c r="BC132" s="7">
        <f>('Valor ventas corrientes'!BC132/'Valor ventas corrientes'!$FP132)*100</f>
        <v>22436283.73821092</v>
      </c>
      <c r="BD132" s="7">
        <f>('Valor ventas corrientes'!BD132/'Valor ventas corrientes'!$FP132)*100</f>
        <v>22851476.052967519</v>
      </c>
      <c r="BE132" s="7">
        <f>('Valor ventas corrientes'!BE132/'Valor ventas corrientes'!$FP132)*100</f>
        <v>45287759.791178435</v>
      </c>
      <c r="BF132" s="7">
        <f>('Valor ventas corrientes'!BF132/'Valor ventas corrientes'!$FP132)*100</f>
        <v>0</v>
      </c>
      <c r="BG132" s="7">
        <f>('Valor ventas corrientes'!BG132/'Valor ventas corrientes'!$FP132)*100</f>
        <v>12271386.116414215</v>
      </c>
      <c r="BH132" s="7">
        <f>('Valor ventas corrientes'!BH132/'Valor ventas corrientes'!$FP132)*100</f>
        <v>18548852.007240165</v>
      </c>
      <c r="BI132" s="7">
        <f>('Valor ventas corrientes'!BI132/'Valor ventas corrientes'!$FP132)*100</f>
        <v>8944644.1459464617</v>
      </c>
      <c r="BJ132" s="7">
        <f>('Valor ventas corrientes'!BJ132/'Valor ventas corrientes'!$FP132)*100</f>
        <v>12271386.116414215</v>
      </c>
      <c r="BK132" s="7">
        <f>('Valor ventas corrientes'!BK132/'Valor ventas corrientes'!$FP132)*100</f>
        <v>27493496.153186627</v>
      </c>
      <c r="BL132" s="7">
        <f>('Valor ventas corrientes'!BL132/'Valor ventas corrientes'!$FP132)*100</f>
        <v>39764882.269600846</v>
      </c>
      <c r="BM132" s="7">
        <f>('Valor ventas corrientes'!BM132/'Valor ventas corrientes'!$FP132)*100</f>
        <v>6027227.8936839104</v>
      </c>
      <c r="BN132" s="7">
        <f>('Valor ventas corrientes'!BN132/'Valor ventas corrientes'!$FP132)*100</f>
        <v>56867885.017052501</v>
      </c>
      <c r="BO132" s="7">
        <f>('Valor ventas corrientes'!BO132/'Valor ventas corrientes'!$FP132)*100</f>
        <v>17073823.012289226</v>
      </c>
      <c r="BP132" s="7">
        <f>('Valor ventas corrientes'!BP132/'Valor ventas corrientes'!$FP132)*100</f>
        <v>3266960.0838334765</v>
      </c>
      <c r="BQ132" s="7">
        <f>('Valor ventas corrientes'!BQ132/'Valor ventas corrientes'!$FP132)*100</f>
        <v>62895112.910736412</v>
      </c>
      <c r="BR132" s="7">
        <f>('Valor ventas corrientes'!BR132/'Valor ventas corrientes'!$FP132)*100</f>
        <v>20340783.096122704</v>
      </c>
      <c r="BS132" s="7">
        <f>('Valor ventas corrientes'!BS132/'Valor ventas corrientes'!$FP132)*100</f>
        <v>83235896.006859109</v>
      </c>
      <c r="BT132" s="7">
        <f>('Valor ventas corrientes'!BT132/'Valor ventas corrientes'!$FP132)*100</f>
        <v>687011.75269124517</v>
      </c>
      <c r="BU132" s="7">
        <f>('Valor ventas corrientes'!BU132/'Valor ventas corrientes'!$FP132)*100</f>
        <v>69754076.799085453</v>
      </c>
      <c r="BV132" s="7">
        <f>('Valor ventas corrientes'!BV132/'Valor ventas corrientes'!$FP132)*100</f>
        <v>63987216.568543404</v>
      </c>
      <c r="BW132" s="7">
        <f>('Valor ventas corrientes'!BW132/'Valor ventas corrientes'!$FP132)*100</f>
        <v>20380173.300562069</v>
      </c>
      <c r="BX132" s="7">
        <f>('Valor ventas corrientes'!BX132/'Valor ventas corrientes'!$FP132)*100</f>
        <v>70441088.551776707</v>
      </c>
      <c r="BY132" s="7">
        <f>('Valor ventas corrientes'!BY132/'Valor ventas corrientes'!$FP132)*100</f>
        <v>84367389.869105473</v>
      </c>
      <c r="BZ132" s="7">
        <f>('Valor ventas corrientes'!BZ132/'Valor ventas corrientes'!$FP132)*100</f>
        <v>154808478.4208822</v>
      </c>
      <c r="CA132" s="7">
        <f>('Valor ventas corrientes'!CA132/'Valor ventas corrientes'!$FP132)*100</f>
        <v>0</v>
      </c>
      <c r="CB132" s="7">
        <f>('Valor ventas corrientes'!CB132/'Valor ventas corrientes'!$FP132)*100</f>
        <v>45307337.867962278</v>
      </c>
      <c r="CC132" s="7">
        <f>('Valor ventas corrientes'!CC132/'Valor ventas corrientes'!$FP132)*100</f>
        <v>52395621.45679719</v>
      </c>
      <c r="CD132" s="7">
        <f>('Valor ventas corrientes'!CD132/'Valor ventas corrientes'!$FP132)*100</f>
        <v>35089319.057254456</v>
      </c>
      <c r="CE132" s="7">
        <f>('Valor ventas corrientes'!CE132/'Valor ventas corrientes'!$FP132)*100</f>
        <v>45307337.867962278</v>
      </c>
      <c r="CF132" s="7">
        <f>('Valor ventas corrientes'!CF132/'Valor ventas corrientes'!$FP132)*100</f>
        <v>87484940.514051646</v>
      </c>
      <c r="CG132" s="7">
        <f>('Valor ventas corrientes'!CG132/'Valor ventas corrientes'!$FP132)*100</f>
        <v>132792278.38201392</v>
      </c>
      <c r="CH132" s="7">
        <f>('Valor ventas corrientes'!CH132/'Valor ventas corrientes'!$FP132)*100</f>
        <v>28376929.527293518</v>
      </c>
      <c r="CI132" s="7">
        <f>('Valor ventas corrientes'!CI132/'Valor ventas corrientes'!$FP132)*100</f>
        <v>57077268.598647244</v>
      </c>
      <c r="CJ132" s="7">
        <f>('Valor ventas corrientes'!CJ132/'Valor ventas corrientes'!$FP132)*100</f>
        <v>20488473.375631135</v>
      </c>
      <c r="CK132" s="7">
        <f>('Valor ventas corrientes'!CK132/'Valor ventas corrientes'!$FP132)*100</f>
        <v>877690.76879108325</v>
      </c>
      <c r="CL132" s="7">
        <f>('Valor ventas corrientes'!CL132/'Valor ventas corrientes'!$FP132)*100</f>
        <v>85454198.125940755</v>
      </c>
      <c r="CM132" s="7">
        <f>('Valor ventas corrientes'!CM132/'Valor ventas corrientes'!$FP132)*100</f>
        <v>21366164.144422218</v>
      </c>
      <c r="CN132" s="7">
        <f>('Valor ventas corrientes'!CN132/'Valor ventas corrientes'!$FP132)*100</f>
        <v>106820362.27036297</v>
      </c>
      <c r="CO132" s="7">
        <f>('Valor ventas corrientes'!CO132/'Valor ventas corrientes'!$FP132)*100</f>
        <v>11559684.783080881</v>
      </c>
      <c r="CP132" s="7">
        <f>('Valor ventas corrientes'!CP132/'Valor ventas corrientes'!$FP132)*100</f>
        <v>242919761.35810232</v>
      </c>
      <c r="CQ132" s="7">
        <f>('Valor ventas corrientes'!CQ132/'Valor ventas corrientes'!$FP132)*100</f>
        <v>58785352.355911225</v>
      </c>
      <c r="CR132" s="7">
        <f>('Valor ventas corrientes'!CR132/'Valor ventas corrientes'!$FP132)*100</f>
        <v>51539135.975612082</v>
      </c>
      <c r="CS132" s="7">
        <f>('Valor ventas corrientes'!CS132/'Valor ventas corrientes'!$FP132)*100</f>
        <v>254479446.14118323</v>
      </c>
      <c r="CT132" s="7">
        <f>('Valor ventas corrientes'!CT132/'Valor ventas corrientes'!$FP132)*100</f>
        <v>110324488.3315233</v>
      </c>
      <c r="CU132" s="7">
        <f>('Valor ventas corrientes'!CU132/'Valor ventas corrientes'!$FP132)*100</f>
        <v>364803934.47270656</v>
      </c>
      <c r="CV132" s="7">
        <f>('Valor ventas corrientes'!CV132/'Valor ventas corrientes'!$FP132)*100</f>
        <v>104486.99628465276</v>
      </c>
      <c r="CW132" s="7">
        <f>('Valor ventas corrientes'!CW132/'Valor ventas corrientes'!$FP132)*100</f>
        <v>16614166.604553685</v>
      </c>
      <c r="CX132" s="7">
        <f>('Valor ventas corrientes'!CX132/'Valor ventas corrientes'!$FP132)*100</f>
        <v>7839411.3487663157</v>
      </c>
      <c r="CY132" s="7">
        <f>('Valor ventas corrientes'!CY132/'Valor ventas corrientes'!$FP132)*100</f>
        <v>2619140.7068686294</v>
      </c>
      <c r="CZ132" s="7">
        <f>('Valor ventas corrientes'!CZ132/'Valor ventas corrientes'!$FP132)*100</f>
        <v>16718653.600838335</v>
      </c>
      <c r="DA132" s="7">
        <f>('Valor ventas corrientes'!DA132/'Valor ventas corrientes'!$FP132)*100</f>
        <v>10458552.055634944</v>
      </c>
      <c r="DB132" s="7">
        <f>('Valor ventas corrientes'!DB132/'Valor ventas corrientes'!$FP132)*100</f>
        <v>27177205.656473279</v>
      </c>
      <c r="DC132" s="7">
        <f>('Valor ventas corrientes'!DC132/'Valor ventas corrientes'!$FP132)*100</f>
        <v>108063.23787748882</v>
      </c>
      <c r="DD132" s="7">
        <f>('Valor ventas corrientes'!DD132/'Valor ventas corrientes'!$FP132)*100</f>
        <v>25681015.955034774</v>
      </c>
      <c r="DE132" s="7">
        <f>('Valor ventas corrientes'!DE132/'Valor ventas corrientes'!$FP132)*100</f>
        <v>19497308.335714966</v>
      </c>
      <c r="DF132" s="7">
        <f>('Valor ventas corrientes'!DF132/'Valor ventas corrientes'!$FP132)*100</f>
        <v>10971134.609888541</v>
      </c>
      <c r="DG132" s="7">
        <f>('Valor ventas corrientes'!DG132/'Valor ventas corrientes'!$FP132)*100</f>
        <v>25789079.192912266</v>
      </c>
      <c r="DH132" s="7">
        <f>('Valor ventas corrientes'!DH132/'Valor ventas corrientes'!$FP132)*100</f>
        <v>30468442.945603509</v>
      </c>
      <c r="DI132" s="7">
        <f>('Valor ventas corrientes'!DI132/'Valor ventas corrientes'!$FP132)*100</f>
        <v>56257522.13851577</v>
      </c>
      <c r="DJ132" s="7">
        <f>('Valor ventas corrientes'!DJ132/'Valor ventas corrientes'!$FP132)*100</f>
        <v>1003075.1643326667</v>
      </c>
      <c r="DK132" s="7">
        <f>('Valor ventas corrientes'!DK132/'Valor ventas corrientes'!$FP132)*100</f>
        <v>11725427.6292274</v>
      </c>
      <c r="DL132" s="7">
        <f>('Valor ventas corrientes'!DL132/'Valor ventas corrientes'!$FP132)*100</f>
        <v>38386714.113365725</v>
      </c>
      <c r="DM132" s="7">
        <f>('Valor ventas corrientes'!DM132/'Valor ventas corrientes'!$FP132)*100</f>
        <v>13570492.445460608</v>
      </c>
      <c r="DN132" s="7">
        <f>('Valor ventas corrientes'!DN132/'Valor ventas corrientes'!$FP132)*100</f>
        <v>12728502.793560067</v>
      </c>
      <c r="DO132" s="7">
        <f>('Valor ventas corrientes'!DO132/'Valor ventas corrientes'!$FP132)*100</f>
        <v>51957206.558826342</v>
      </c>
      <c r="DP132" s="7">
        <f>('Valor ventas corrientes'!DP132/'Valor ventas corrientes'!$FP132)*100</f>
        <v>64685709.352386408</v>
      </c>
      <c r="DQ132" s="7">
        <f>('Valor ventas corrientes'!DQ132/'Valor ventas corrientes'!$FP132)*100</f>
        <v>618354.04401257506</v>
      </c>
      <c r="DR132" s="7">
        <f>('Valor ventas corrientes'!DR132/'Valor ventas corrientes'!$FP132)*100</f>
        <v>19941846.171668097</v>
      </c>
      <c r="DS132" s="7">
        <f>('Valor ventas corrientes'!DS132/'Valor ventas corrientes'!$FP132)*100</f>
        <v>25017290.870915502</v>
      </c>
      <c r="DT132" s="7">
        <f>('Valor ventas corrientes'!DT132/'Valor ventas corrientes'!$FP132)*100</f>
        <v>20564584.490044776</v>
      </c>
      <c r="DU132" s="7">
        <f>('Valor ventas corrientes'!DU132/'Valor ventas corrientes'!$FP132)*100</f>
        <v>20560200.215680674</v>
      </c>
      <c r="DV132" s="7">
        <f>('Valor ventas corrientes'!DV132/'Valor ventas corrientes'!$FP132)*100</f>
        <v>45581875.360960282</v>
      </c>
      <c r="DW132" s="7">
        <f>('Valor ventas corrientes'!DW132/'Valor ventas corrientes'!$FP132)*100</f>
        <v>66142075.576640956</v>
      </c>
      <c r="DX132" s="7">
        <f>('Valor ventas corrientes'!DX132/'Valor ventas corrientes'!$FP132)*100</f>
        <v>0</v>
      </c>
      <c r="DY132" s="7">
        <f>('Valor ventas corrientes'!DY132/'Valor ventas corrientes'!$FP132)*100</f>
        <v>21076091.524816617</v>
      </c>
      <c r="DZ132" s="7">
        <f>('Valor ventas corrientes'!DZ132/'Valor ventas corrientes'!$FP132)*100</f>
        <v>31494779.701629043</v>
      </c>
      <c r="EA132" s="7">
        <f>('Valor ventas corrientes'!EA132/'Valor ventas corrientes'!$FP132)*100</f>
        <v>15869569.97847004</v>
      </c>
      <c r="EB132" s="7">
        <f>('Valor ventas corrientes'!EB132/'Valor ventas corrientes'!$FP132)*100</f>
        <v>21076091.524816617</v>
      </c>
      <c r="EC132" s="7">
        <f>('Valor ventas corrientes'!EC132/'Valor ventas corrientes'!$FP132)*100</f>
        <v>47364349.680099085</v>
      </c>
      <c r="ED132" s="7">
        <f>('Valor ventas corrientes'!ED132/'Valor ventas corrientes'!$FP132)*100</f>
        <v>68440441.204915702</v>
      </c>
      <c r="EE132" s="7">
        <f>('Valor ventas corrientes'!EE132/'Valor ventas corrientes'!$FP132)*100</f>
        <v>3136928.1066971519</v>
      </c>
      <c r="EF132" s="7">
        <f>('Valor ventas corrientes'!EF132/'Valor ventas corrientes'!$FP132)*100</f>
        <v>30648663.509955227</v>
      </c>
      <c r="EG132" s="7">
        <f>('Valor ventas corrientes'!EG132/'Valor ventas corrientes'!$FP132)*100</f>
        <v>19283395.591121275</v>
      </c>
      <c r="EH132" s="7">
        <f>('Valor ventas corrientes'!EH132/'Valor ventas corrientes'!$FP132)*100</f>
        <v>0</v>
      </c>
      <c r="EI132" s="7">
        <f>('Valor ventas corrientes'!EI132/'Valor ventas corrientes'!$FP132)*100</f>
        <v>33785591.616652384</v>
      </c>
      <c r="EJ132" s="7">
        <f>('Valor ventas corrientes'!EJ132/'Valor ventas corrientes'!$FP132)*100</f>
        <v>19283395.591121275</v>
      </c>
      <c r="EK132" s="7">
        <f>('Valor ventas corrientes'!EK132/'Valor ventas corrientes'!$FP132)*100</f>
        <v>53068987.207773656</v>
      </c>
      <c r="EL132" s="7">
        <f>('Valor ventas corrientes'!EL132/'Valor ventas corrientes'!$FP132)*100</f>
        <v>52944342.580165774</v>
      </c>
      <c r="EM132" s="7">
        <f>('Valor ventas corrientes'!EM132/'Valor ventas corrientes'!$FP132)*100</f>
        <v>1289659877.0452511</v>
      </c>
      <c r="EN132" s="7">
        <f>('Valor ventas corrientes'!EN132/'Valor ventas corrientes'!$FP132)*100</f>
        <v>893657978.38468146</v>
      </c>
      <c r="EO132" s="7">
        <f>('Valor ventas corrientes'!EO132/'Valor ventas corrientes'!$FP132)*100</f>
        <v>908760435.48594844</v>
      </c>
      <c r="EP132" s="7">
        <f>('Valor ventas corrientes'!EP132/'Valor ventas corrientes'!$FP132)*100</f>
        <v>1342604219.625417</v>
      </c>
      <c r="EQ132" s="7">
        <f>('Valor ventas corrientes'!EQ132/'Valor ventas corrientes'!$FP132)*100</f>
        <v>1802418413.87063</v>
      </c>
      <c r="ER132" s="7">
        <f>('Valor ventas corrientes'!ER132/'Valor ventas corrientes'!$FP132)*100</f>
        <v>3145022633.496047</v>
      </c>
      <c r="ES132" s="7">
        <f>('Valor ventas corrientes'!ES132/'Valor ventas corrientes'!$FP132)*100</f>
        <v>98429738.828236639</v>
      </c>
      <c r="ET132" s="7">
        <f>('Valor ventas corrientes'!ET132/'Valor ventas corrientes'!$FP132)*100</f>
        <v>1624987901.6953416</v>
      </c>
      <c r="EU132" s="7">
        <f>('Valor ventas corrientes'!EU132/'Valor ventas corrientes'!$FP132)*100</f>
        <v>1169680480.9755168</v>
      </c>
      <c r="EV132" s="7">
        <f>('Valor ventas corrientes'!EV132/'Valor ventas corrientes'!$FP132)*100</f>
        <v>978653929.98075652</v>
      </c>
      <c r="EW132" s="7">
        <f>('Valor ventas corrientes'!EW132/'Valor ventas corrientes'!$FP132)*100</f>
        <v>1723417640.5235782</v>
      </c>
      <c r="EX132" s="7">
        <f>('Valor ventas corrientes'!EX132/'Valor ventas corrientes'!$FP132)*100</f>
        <v>2148334410.9562736</v>
      </c>
      <c r="EY132" s="7">
        <f>('Valor ventas corrientes'!EY132/'Valor ventas corrientes'!$FP132)*100</f>
        <v>3871752051.4798512</v>
      </c>
      <c r="EZ132" s="7">
        <f>('Valor ventas corrientes'!EZ132/'Valor ventas corrientes'!$FP132)*100</f>
        <v>100263718.27074404</v>
      </c>
      <c r="FA132" s="7">
        <f>('Valor ventas corrientes'!FA132/'Valor ventas corrientes'!$FP132)*100</f>
        <v>1720026449.5806422</v>
      </c>
      <c r="FB132" s="7">
        <f>('Valor ventas corrientes'!FB132/'Valor ventas corrientes'!$FP132)*100</f>
        <v>1291915985.3459084</v>
      </c>
      <c r="FC132" s="7">
        <f>('Valor ventas corrientes'!FC132/'Valor ventas corrientes'!$FP132)*100</f>
        <v>1042248852.2114892</v>
      </c>
      <c r="FD132" s="7">
        <f>('Valor ventas corrientes'!FD132/'Valor ventas corrientes'!$FP132)*100</f>
        <v>1820290167.8513863</v>
      </c>
      <c r="FE132" s="7">
        <f>('Valor ventas corrientes'!FE132/'Valor ventas corrientes'!$FP132)*100</f>
        <v>2334164837.5573974</v>
      </c>
      <c r="FF132" s="7">
        <f>('Valor ventas corrientes'!FF132/'Valor ventas corrientes'!$FP132)*100</f>
        <v>4154455005.4087839</v>
      </c>
      <c r="FG132" s="7">
        <f>('Valor ventas corrientes'!FG132/'Valor ventas corrientes'!$FP132)*100</f>
        <v>103400646.37744118</v>
      </c>
      <c r="FH132" s="7">
        <f>('Valor ventas corrientes'!FH132/'Valor ventas corrientes'!$FP132)*100</f>
        <v>1750675113.0905974</v>
      </c>
      <c r="FI132" s="7">
        <f>('Valor ventas corrientes'!FI132/'Valor ventas corrientes'!$FP132)*100</f>
        <v>1311199380.9370298</v>
      </c>
      <c r="FJ132" s="7">
        <f>('Valor ventas corrientes'!FJ132/'Valor ventas corrientes'!$FP132)*100</f>
        <v>1042248852.2114892</v>
      </c>
      <c r="FK132" s="7">
        <f>('Valor ventas corrientes'!FK132/'Valor ventas corrientes'!$FP132)*100</f>
        <v>1854075759.4680388</v>
      </c>
      <c r="FL132" s="7">
        <f>('Valor ventas corrientes'!FL132/'Valor ventas corrientes'!$FP132)*100</f>
        <v>2353448233.148519</v>
      </c>
      <c r="FM132" s="7">
        <f>('Valor ventas corrientes'!FM132/'Valor ventas corrientes'!$FP132)*100</f>
        <v>4207523992.6165571</v>
      </c>
    </row>
    <row r="133" spans="1:169" x14ac:dyDescent="0.25">
      <c r="A133" s="29">
        <v>44013</v>
      </c>
      <c r="B133" s="7">
        <f>('Valor ventas corrientes'!B133/'Valor ventas corrientes'!$FP133)*100</f>
        <v>4666319.5960750692</v>
      </c>
      <c r="C133" s="7">
        <f>('Valor ventas corrientes'!C133/'Valor ventas corrientes'!$FP133)*100</f>
        <v>196631507.92797944</v>
      </c>
      <c r="D133" s="7">
        <f>('Valor ventas corrientes'!D133/'Valor ventas corrientes'!$FP133)*100</f>
        <v>286632456.30408692</v>
      </c>
      <c r="E133" s="7">
        <f>('Valor ventas corrientes'!E133/'Valor ventas corrientes'!$FP133)*100</f>
        <v>395601595.04620373</v>
      </c>
      <c r="F133" s="7">
        <f>('Valor ventas corrientes'!F133/'Valor ventas corrientes'!$FP133)*100</f>
        <v>201297827.52405453</v>
      </c>
      <c r="G133" s="7">
        <f>('Valor ventas corrientes'!G133/'Valor ventas corrientes'!$FP133)*100</f>
        <v>682234051.35029066</v>
      </c>
      <c r="H133" s="7">
        <f>('Valor ventas corrientes'!H133/'Valor ventas corrientes'!$FP133)*100</f>
        <v>883531878.87434506</v>
      </c>
      <c r="I133" s="7">
        <f>('Valor ventas corrientes'!I133/'Valor ventas corrientes'!$FP133)*100</f>
        <v>35015027.409736119</v>
      </c>
      <c r="J133" s="7">
        <f>('Valor ventas corrientes'!J133/'Valor ventas corrientes'!$FP133)*100</f>
        <v>82409994.566066504</v>
      </c>
      <c r="K133" s="7">
        <f>('Valor ventas corrientes'!K133/'Valor ventas corrientes'!$FP133)*100</f>
        <v>72729203.309135959</v>
      </c>
      <c r="L133" s="7">
        <f>('Valor ventas corrientes'!L133/'Valor ventas corrientes'!$FP133)*100</f>
        <v>100762884.69467469</v>
      </c>
      <c r="M133" s="7">
        <f>('Valor ventas corrientes'!M133/'Valor ventas corrientes'!$FP133)*100</f>
        <v>117425021.97580263</v>
      </c>
      <c r="N133" s="7">
        <f>('Valor ventas corrientes'!N133/'Valor ventas corrientes'!$FP133)*100</f>
        <v>173492088.00381064</v>
      </c>
      <c r="O133" s="7">
        <f>('Valor ventas corrientes'!O133/'Valor ventas corrientes'!$FP133)*100</f>
        <v>290917109.97961324</v>
      </c>
      <c r="P133" s="7">
        <f>('Valor ventas corrientes'!P133/'Valor ventas corrientes'!$FP133)*100</f>
        <v>36452414.615985528</v>
      </c>
      <c r="Q133" s="7">
        <f>('Valor ventas corrientes'!Q133/'Valor ventas corrientes'!$FP133)*100</f>
        <v>436434913.97237313</v>
      </c>
      <c r="R133" s="7">
        <f>('Valor ventas corrientes'!R133/'Valor ventas corrientes'!$FP133)*100</f>
        <v>246295908.95989332</v>
      </c>
      <c r="S133" s="7">
        <f>('Valor ventas corrientes'!S133/'Valor ventas corrientes'!$FP133)*100</f>
        <v>385380451.37772697</v>
      </c>
      <c r="T133" s="7">
        <f>('Valor ventas corrientes'!T133/'Valor ventas corrientes'!$FP133)*100</f>
        <v>472887328.58835858</v>
      </c>
      <c r="U133" s="7">
        <f>('Valor ventas corrientes'!U133/'Valor ventas corrientes'!$FP133)*100</f>
        <v>631676360.33762038</v>
      </c>
      <c r="V133" s="7">
        <f>('Valor ventas corrientes'!V133/'Valor ventas corrientes'!$FP133)*100</f>
        <v>1104563688.9259789</v>
      </c>
      <c r="W133" s="7">
        <f>('Valor ventas corrientes'!W133/'Valor ventas corrientes'!$FP133)*100</f>
        <v>0</v>
      </c>
      <c r="X133" s="7">
        <f>('Valor ventas corrientes'!X133/'Valor ventas corrientes'!$FP133)*100</f>
        <v>93836450.069924742</v>
      </c>
      <c r="Y133" s="7">
        <f>('Valor ventas corrientes'!Y133/'Valor ventas corrientes'!$FP133)*100</f>
        <v>101869255.70353435</v>
      </c>
      <c r="Z133" s="7">
        <f>('Valor ventas corrientes'!Z133/'Valor ventas corrientes'!$FP133)*100</f>
        <v>142984077.92245406</v>
      </c>
      <c r="AA133" s="7">
        <f>('Valor ventas corrientes'!AA133/'Valor ventas corrientes'!$FP133)*100</f>
        <v>93836450.069924742</v>
      </c>
      <c r="AB133" s="7">
        <f>('Valor ventas corrientes'!AB133/'Valor ventas corrientes'!$FP133)*100</f>
        <v>244853333.62598839</v>
      </c>
      <c r="AC133" s="7">
        <f>('Valor ventas corrientes'!AC133/'Valor ventas corrientes'!$FP133)*100</f>
        <v>338689783.69591314</v>
      </c>
      <c r="AD133" s="7">
        <f>('Valor ventas corrientes'!AD133/'Valor ventas corrientes'!$FP133)*100</f>
        <v>101700.6763837287</v>
      </c>
      <c r="AE133" s="7">
        <f>('Valor ventas corrientes'!AE133/'Valor ventas corrientes'!$FP133)*100</f>
        <v>17989062.228065163</v>
      </c>
      <c r="AF133" s="7">
        <f>('Valor ventas corrientes'!AF133/'Valor ventas corrientes'!$FP133)*100</f>
        <v>47446796.885967426</v>
      </c>
      <c r="AG133" s="7">
        <f>('Valor ventas corrientes'!AG133/'Valor ventas corrientes'!$FP133)*100</f>
        <v>654785.17671715736</v>
      </c>
      <c r="AH133" s="7">
        <f>('Valor ventas corrientes'!AH133/'Valor ventas corrientes'!$FP133)*100</f>
        <v>18090762.904448893</v>
      </c>
      <c r="AI133" s="7">
        <f>('Valor ventas corrientes'!AI133/'Valor ventas corrientes'!$FP133)*100</f>
        <v>48101582.062684581</v>
      </c>
      <c r="AJ133" s="7">
        <f>('Valor ventas corrientes'!AJ133/'Valor ventas corrientes'!$FP133)*100</f>
        <v>66192344.96713347</v>
      </c>
      <c r="AK133" s="7">
        <f>('Valor ventas corrientes'!AK133/'Valor ventas corrientes'!$FP133)*100</f>
        <v>0</v>
      </c>
      <c r="AL133" s="7">
        <f>('Valor ventas corrientes'!AL133/'Valor ventas corrientes'!$FP133)*100</f>
        <v>50283777.655330099</v>
      </c>
      <c r="AM133" s="7">
        <f>('Valor ventas corrientes'!AM133/'Valor ventas corrientes'!$FP133)*100</f>
        <v>60367756.367724121</v>
      </c>
      <c r="AN133" s="7">
        <f>('Valor ventas corrientes'!AN133/'Valor ventas corrientes'!$FP133)*100</f>
        <v>14571059.921882445</v>
      </c>
      <c r="AO133" s="7">
        <f>('Valor ventas corrientes'!AO133/'Valor ventas corrientes'!$FP133)*100</f>
        <v>50283777.655330099</v>
      </c>
      <c r="AP133" s="7">
        <f>('Valor ventas corrientes'!AP133/'Valor ventas corrientes'!$FP133)*100</f>
        <v>74938816.289606556</v>
      </c>
      <c r="AQ133" s="7">
        <f>('Valor ventas corrientes'!AQ133/'Valor ventas corrientes'!$FP133)*100</f>
        <v>125222593.94493666</v>
      </c>
      <c r="AR133" s="7">
        <f>('Valor ventas corrientes'!AR133/'Valor ventas corrientes'!$FP133)*100</f>
        <v>567322.5950271507</v>
      </c>
      <c r="AS133" s="7">
        <f>('Valor ventas corrientes'!AS133/'Valor ventas corrientes'!$FP133)*100</f>
        <v>285502157.77307802</v>
      </c>
      <c r="AT133" s="7">
        <f>('Valor ventas corrientes'!AT133/'Valor ventas corrientes'!$FP133)*100</f>
        <v>161637241.3878251</v>
      </c>
      <c r="AU133" s="7">
        <f>('Valor ventas corrientes'!AU133/'Valor ventas corrientes'!$FP133)*100</f>
        <v>121866704.28198534</v>
      </c>
      <c r="AV133" s="7">
        <f>('Valor ventas corrientes'!AV133/'Valor ventas corrientes'!$FP133)*100</f>
        <v>286069480.36810517</v>
      </c>
      <c r="AW133" s="7">
        <f>('Valor ventas corrientes'!AW133/'Valor ventas corrientes'!$FP133)*100</f>
        <v>283503945.66981041</v>
      </c>
      <c r="AX133" s="7">
        <f>('Valor ventas corrientes'!AX133/'Valor ventas corrientes'!$FP133)*100</f>
        <v>569573426.03791559</v>
      </c>
      <c r="AY133" s="7">
        <f>('Valor ventas corrientes'!AY133/'Valor ventas corrientes'!$FP133)*100</f>
        <v>47832893.055158623</v>
      </c>
      <c r="AZ133" s="7">
        <f>('Valor ventas corrientes'!AZ133/'Valor ventas corrientes'!$FP133)*100</f>
        <v>30428541.451462325</v>
      </c>
      <c r="BA133" s="7">
        <f>('Valor ventas corrientes'!BA133/'Valor ventas corrientes'!$FP133)*100</f>
        <v>14756776.502238736</v>
      </c>
      <c r="BB133" s="7">
        <f>('Valor ventas corrientes'!BB133/'Valor ventas corrientes'!$FP133)*100</f>
        <v>11038284.919500811</v>
      </c>
      <c r="BC133" s="7">
        <f>('Valor ventas corrientes'!BC133/'Valor ventas corrientes'!$FP133)*100</f>
        <v>78261434.506620944</v>
      </c>
      <c r="BD133" s="7">
        <f>('Valor ventas corrientes'!BD133/'Valor ventas corrientes'!$FP133)*100</f>
        <v>25795061.421739548</v>
      </c>
      <c r="BE133" s="7">
        <f>('Valor ventas corrientes'!BE133/'Valor ventas corrientes'!$FP133)*100</f>
        <v>104056495.92836049</v>
      </c>
      <c r="BF133" s="7">
        <f>('Valor ventas corrientes'!BF133/'Valor ventas corrientes'!$FP133)*100</f>
        <v>0</v>
      </c>
      <c r="BG133" s="7">
        <f>('Valor ventas corrientes'!BG133/'Valor ventas corrientes'!$FP133)*100</f>
        <v>12202770.202534057</v>
      </c>
      <c r="BH133" s="7">
        <f>('Valor ventas corrientes'!BH133/'Valor ventas corrientes'!$FP133)*100</f>
        <v>12029370.549299801</v>
      </c>
      <c r="BI133" s="7">
        <f>('Valor ventas corrientes'!BI133/'Valor ventas corrientes'!$FP133)*100</f>
        <v>22913301.705249123</v>
      </c>
      <c r="BJ133" s="7">
        <f>('Valor ventas corrientes'!BJ133/'Valor ventas corrientes'!$FP133)*100</f>
        <v>12202770.202534057</v>
      </c>
      <c r="BK133" s="7">
        <f>('Valor ventas corrientes'!BK133/'Valor ventas corrientes'!$FP133)*100</f>
        <v>34942672.254548922</v>
      </c>
      <c r="BL133" s="7">
        <f>('Valor ventas corrientes'!BL133/'Valor ventas corrientes'!$FP133)*100</f>
        <v>47145442.457082979</v>
      </c>
      <c r="BM133" s="7">
        <f>('Valor ventas corrientes'!BM133/'Valor ventas corrientes'!$FP133)*100</f>
        <v>6433724.1040297234</v>
      </c>
      <c r="BN133" s="7">
        <f>('Valor ventas corrientes'!BN133/'Valor ventas corrientes'!$FP133)*100</f>
        <v>40325938.431170814</v>
      </c>
      <c r="BO133" s="7">
        <f>('Valor ventas corrientes'!BO133/'Valor ventas corrientes'!$FP133)*100</f>
        <v>15283048.246165572</v>
      </c>
      <c r="BP133" s="7">
        <f>('Valor ventas corrientes'!BP133/'Valor ventas corrientes'!$FP133)*100</f>
        <v>0</v>
      </c>
      <c r="BQ133" s="7">
        <f>('Valor ventas corrientes'!BQ133/'Valor ventas corrientes'!$FP133)*100</f>
        <v>46759662.535200536</v>
      </c>
      <c r="BR133" s="7">
        <f>('Valor ventas corrientes'!BR133/'Valor ventas corrientes'!$FP133)*100</f>
        <v>15283048.246165572</v>
      </c>
      <c r="BS133" s="7">
        <f>('Valor ventas corrientes'!BS133/'Valor ventas corrientes'!$FP133)*100</f>
        <v>62042710.78136611</v>
      </c>
      <c r="BT133" s="7">
        <f>('Valor ventas corrientes'!BT133/'Valor ventas corrientes'!$FP133)*100</f>
        <v>1004256.5639706583</v>
      </c>
      <c r="BU133" s="7">
        <f>('Valor ventas corrientes'!BU133/'Valor ventas corrientes'!$FP133)*100</f>
        <v>95073328.123463854</v>
      </c>
      <c r="BV133" s="7">
        <f>('Valor ventas corrientes'!BV133/'Valor ventas corrientes'!$FP133)*100</f>
        <v>57750302.777555503</v>
      </c>
      <c r="BW133" s="7">
        <f>('Valor ventas corrientes'!BW133/'Valor ventas corrientes'!$FP133)*100</f>
        <v>30328256.225588266</v>
      </c>
      <c r="BX133" s="7">
        <f>('Valor ventas corrientes'!BX133/'Valor ventas corrientes'!$FP133)*100</f>
        <v>96077584.687434509</v>
      </c>
      <c r="BY133" s="7">
        <f>('Valor ventas corrientes'!BY133/'Valor ventas corrientes'!$FP133)*100</f>
        <v>88078559.003143772</v>
      </c>
      <c r="BZ133" s="7">
        <f>('Valor ventas corrientes'!BZ133/'Valor ventas corrientes'!$FP133)*100</f>
        <v>184156143.69057828</v>
      </c>
      <c r="CA133" s="7">
        <f>('Valor ventas corrientes'!CA133/'Valor ventas corrientes'!$FP133)*100</f>
        <v>0</v>
      </c>
      <c r="CB133" s="7">
        <f>('Valor ventas corrientes'!CB133/'Valor ventas corrientes'!$FP133)*100</f>
        <v>61520682.602648377</v>
      </c>
      <c r="CC133" s="7">
        <f>('Valor ventas corrientes'!CC133/'Valor ventas corrientes'!$FP133)*100</f>
        <v>64951592.53577213</v>
      </c>
      <c r="CD133" s="7">
        <f>('Valor ventas corrientes'!CD133/'Valor ventas corrientes'!$FP133)*100</f>
        <v>37268253.26245594</v>
      </c>
      <c r="CE133" s="7">
        <f>('Valor ventas corrientes'!CE133/'Valor ventas corrientes'!$FP133)*100</f>
        <v>61520682.602648377</v>
      </c>
      <c r="CF133" s="7">
        <f>('Valor ventas corrientes'!CF133/'Valor ventas corrientes'!$FP133)*100</f>
        <v>102219845.79822807</v>
      </c>
      <c r="CG133" s="7">
        <f>('Valor ventas corrientes'!CG133/'Valor ventas corrientes'!$FP133)*100</f>
        <v>163740528.40087646</v>
      </c>
      <c r="CH133" s="7">
        <f>('Valor ventas corrientes'!CH133/'Valor ventas corrientes'!$FP133)*100</f>
        <v>30204416.844431747</v>
      </c>
      <c r="CI133" s="7">
        <f>('Valor ventas corrientes'!CI133/'Valor ventas corrientes'!$FP133)*100</f>
        <v>93262685.50328666</v>
      </c>
      <c r="CJ133" s="7">
        <f>('Valor ventas corrientes'!CJ133/'Valor ventas corrientes'!$FP133)*100</f>
        <v>37063382.125940748</v>
      </c>
      <c r="CK133" s="7">
        <f>('Valor ventas corrientes'!CK133/'Valor ventas corrientes'!$FP133)*100</f>
        <v>12977563.570543967</v>
      </c>
      <c r="CL133" s="7">
        <f>('Valor ventas corrientes'!CL133/'Valor ventas corrientes'!$FP133)*100</f>
        <v>123467102.34771842</v>
      </c>
      <c r="CM133" s="7">
        <f>('Valor ventas corrientes'!CM133/'Valor ventas corrientes'!$FP133)*100</f>
        <v>50040945.696484715</v>
      </c>
      <c r="CN133" s="7">
        <f>('Valor ventas corrientes'!CN133/'Valor ventas corrientes'!$FP133)*100</f>
        <v>173508048.04420313</v>
      </c>
      <c r="CO133" s="7">
        <f>('Valor ventas corrientes'!CO133/'Valor ventas corrientes'!$FP133)*100</f>
        <v>29704289.140135277</v>
      </c>
      <c r="CP133" s="7">
        <f>('Valor ventas corrientes'!CP133/'Valor ventas corrientes'!$FP133)*100</f>
        <v>398730547.31218445</v>
      </c>
      <c r="CQ133" s="7">
        <f>('Valor ventas corrientes'!CQ133/'Valor ventas corrientes'!$FP133)*100</f>
        <v>98681892.420310572</v>
      </c>
      <c r="CR133" s="7">
        <f>('Valor ventas corrientes'!CR133/'Valor ventas corrientes'!$FP133)*100</f>
        <v>84499756.782318771</v>
      </c>
      <c r="CS133" s="7">
        <f>('Valor ventas corrientes'!CS133/'Valor ventas corrientes'!$FP133)*100</f>
        <v>428434836.45231974</v>
      </c>
      <c r="CT133" s="7">
        <f>('Valor ventas corrientes'!CT133/'Valor ventas corrientes'!$FP133)*100</f>
        <v>183181649.20262933</v>
      </c>
      <c r="CU133" s="7">
        <f>('Valor ventas corrientes'!CU133/'Valor ventas corrientes'!$FP133)*100</f>
        <v>611616485.65494907</v>
      </c>
      <c r="CV133" s="7">
        <f>('Valor ventas corrientes'!CV133/'Valor ventas corrientes'!$FP133)*100</f>
        <v>224298.75202438794</v>
      </c>
      <c r="CW133" s="7">
        <f>('Valor ventas corrientes'!CW133/'Valor ventas corrientes'!$FP133)*100</f>
        <v>13333529.869486522</v>
      </c>
      <c r="CX133" s="7">
        <f>('Valor ventas corrientes'!CX133/'Valor ventas corrientes'!$FP133)*100</f>
        <v>14688185.665237688</v>
      </c>
      <c r="CY133" s="7">
        <f>('Valor ventas corrientes'!CY133/'Valor ventas corrientes'!$FP133)*100</f>
        <v>0</v>
      </c>
      <c r="CZ133" s="7">
        <f>('Valor ventas corrientes'!CZ133/'Valor ventas corrientes'!$FP133)*100</f>
        <v>13557828.621510908</v>
      </c>
      <c r="DA133" s="7">
        <f>('Valor ventas corrientes'!DA133/'Valor ventas corrientes'!$FP133)*100</f>
        <v>14688185.665237688</v>
      </c>
      <c r="DB133" s="7">
        <f>('Valor ventas corrientes'!DB133/'Valor ventas corrientes'!$FP133)*100</f>
        <v>28246014.286748599</v>
      </c>
      <c r="DC133" s="7">
        <f>('Valor ventas corrientes'!DC133/'Valor ventas corrientes'!$FP133)*100</f>
        <v>0</v>
      </c>
      <c r="DD133" s="7">
        <f>('Valor ventas corrientes'!DD133/'Valor ventas corrientes'!$FP133)*100</f>
        <v>27459363.734400306</v>
      </c>
      <c r="DE133" s="7">
        <f>('Valor ventas corrientes'!DE133/'Valor ventas corrientes'!$FP133)*100</f>
        <v>25653176.439744692</v>
      </c>
      <c r="DF133" s="7">
        <f>('Valor ventas corrientes'!DF133/'Valor ventas corrientes'!$FP133)*100</f>
        <v>10695439.400971707</v>
      </c>
      <c r="DG133" s="7">
        <f>('Valor ventas corrientes'!DG133/'Valor ventas corrientes'!$FP133)*100</f>
        <v>27459363.734400306</v>
      </c>
      <c r="DH133" s="7">
        <f>('Valor ventas corrientes'!DH133/'Valor ventas corrientes'!$FP133)*100</f>
        <v>36348615.840716399</v>
      </c>
      <c r="DI133" s="7">
        <f>('Valor ventas corrientes'!DI133/'Valor ventas corrientes'!$FP133)*100</f>
        <v>63807979.575116709</v>
      </c>
      <c r="DJ133" s="7">
        <f>('Valor ventas corrientes'!DJ133/'Valor ventas corrientes'!$FP133)*100</f>
        <v>2885234.2574068788</v>
      </c>
      <c r="DK133" s="7">
        <f>('Valor ventas corrientes'!DK133/'Valor ventas corrientes'!$FP133)*100</f>
        <v>8546671.2881775741</v>
      </c>
      <c r="DL133" s="7">
        <f>('Valor ventas corrientes'!DL133/'Valor ventas corrientes'!$FP133)*100</f>
        <v>12260086.196056018</v>
      </c>
      <c r="DM133" s="7">
        <f>('Valor ventas corrientes'!DM133/'Valor ventas corrientes'!$FP133)*100</f>
        <v>1923257.3116128421</v>
      </c>
      <c r="DN133" s="7">
        <f>('Valor ventas corrientes'!DN133/'Valor ventas corrientes'!$FP133)*100</f>
        <v>11431905.545584455</v>
      </c>
      <c r="DO133" s="7">
        <f>('Valor ventas corrientes'!DO133/'Valor ventas corrientes'!$FP133)*100</f>
        <v>14183343.507668858</v>
      </c>
      <c r="DP133" s="7">
        <f>('Valor ventas corrientes'!DP133/'Valor ventas corrientes'!$FP133)*100</f>
        <v>25615249.053253312</v>
      </c>
      <c r="DQ133" s="7">
        <f>('Valor ventas corrientes'!DQ133/'Valor ventas corrientes'!$FP133)*100</f>
        <v>6678223.6753358115</v>
      </c>
      <c r="DR133" s="7">
        <f>('Valor ventas corrientes'!DR133/'Valor ventas corrientes'!$FP133)*100</f>
        <v>17550262.817947984</v>
      </c>
      <c r="DS133" s="7">
        <f>('Valor ventas corrientes'!DS133/'Valor ventas corrientes'!$FP133)*100</f>
        <v>21503050.468514815</v>
      </c>
      <c r="DT133" s="7">
        <f>('Valor ventas corrientes'!DT133/'Valor ventas corrientes'!$FP133)*100</f>
        <v>23585426.15070973</v>
      </c>
      <c r="DU133" s="7">
        <f>('Valor ventas corrientes'!DU133/'Valor ventas corrientes'!$FP133)*100</f>
        <v>24228486.493283797</v>
      </c>
      <c r="DV133" s="7">
        <f>('Valor ventas corrientes'!DV133/'Valor ventas corrientes'!$FP133)*100</f>
        <v>45088476.619224548</v>
      </c>
      <c r="DW133" s="7">
        <f>('Valor ventas corrientes'!DW133/'Valor ventas corrientes'!$FP133)*100</f>
        <v>69316963.112508342</v>
      </c>
      <c r="DX133" s="7">
        <f>('Valor ventas corrientes'!DX133/'Valor ventas corrientes'!$FP133)*100</f>
        <v>104486.99628465276</v>
      </c>
      <c r="DY133" s="7">
        <f>('Valor ventas corrientes'!DY133/'Valor ventas corrientes'!$FP133)*100</f>
        <v>30449164.398209017</v>
      </c>
      <c r="DZ133" s="7">
        <f>('Valor ventas corrientes'!DZ133/'Valor ventas corrientes'!$FP133)*100</f>
        <v>29250913.097456418</v>
      </c>
      <c r="EA133" s="7">
        <f>('Valor ventas corrientes'!EA133/'Valor ventas corrientes'!$FP133)*100</f>
        <v>8357935.7302086325</v>
      </c>
      <c r="EB133" s="7">
        <f>('Valor ventas corrientes'!EB133/'Valor ventas corrientes'!$FP133)*100</f>
        <v>30553651.394493669</v>
      </c>
      <c r="EC133" s="7">
        <f>('Valor ventas corrientes'!EC133/'Valor ventas corrientes'!$FP133)*100</f>
        <v>37608848.827665046</v>
      </c>
      <c r="ED133" s="7">
        <f>('Valor ventas corrientes'!ED133/'Valor ventas corrientes'!$FP133)*100</f>
        <v>68162500.22215873</v>
      </c>
      <c r="EE133" s="7">
        <f>('Valor ventas corrientes'!EE133/'Valor ventas corrientes'!$FP133)*100</f>
        <v>2369850.0584929027</v>
      </c>
      <c r="EF133" s="7">
        <f>('Valor ventas corrientes'!EF133/'Valor ventas corrientes'!$FP133)*100</f>
        <v>46987029.025435843</v>
      </c>
      <c r="EG133" s="7">
        <f>('Valor ventas corrientes'!EG133/'Valor ventas corrientes'!$FP133)*100</f>
        <v>14760733.076498048</v>
      </c>
      <c r="EH133" s="7">
        <f>('Valor ventas corrientes'!EH133/'Valor ventas corrientes'!$FP133)*100</f>
        <v>766237.97275412036</v>
      </c>
      <c r="EI133" s="7">
        <f>('Valor ventas corrientes'!EI133/'Valor ventas corrientes'!$FP133)*100</f>
        <v>49356879.083928749</v>
      </c>
      <c r="EJ133" s="7">
        <f>('Valor ventas corrientes'!EJ133/'Valor ventas corrientes'!$FP133)*100</f>
        <v>15526971.049252169</v>
      </c>
      <c r="EK133" s="7">
        <f>('Valor ventas corrientes'!EK133/'Valor ventas corrientes'!$FP133)*100</f>
        <v>64883850.133180924</v>
      </c>
      <c r="EL133" s="7">
        <f>('Valor ventas corrientes'!EL133/'Valor ventas corrientes'!$FP133)*100</f>
        <v>106405373.35695913</v>
      </c>
      <c r="EM133" s="7">
        <f>('Valor ventas corrientes'!EM133/'Valor ventas corrientes'!$FP133)*100</f>
        <v>1461229804.15433</v>
      </c>
      <c r="EN133" s="7">
        <f>('Valor ventas corrientes'!EN133/'Valor ventas corrientes'!$FP133)*100</f>
        <v>930928294.9170239</v>
      </c>
      <c r="EO133" s="7">
        <f>('Valor ventas corrientes'!EO133/'Valor ventas corrientes'!$FP133)*100</f>
        <v>1125379645.4453654</v>
      </c>
      <c r="EP133" s="7">
        <f>('Valor ventas corrientes'!EP133/'Valor ventas corrientes'!$FP133)*100</f>
        <v>1567635177.5112891</v>
      </c>
      <c r="EQ133" s="7">
        <f>('Valor ventas corrientes'!EQ133/'Valor ventas corrientes'!$FP133)*100</f>
        <v>2056307940.3623893</v>
      </c>
      <c r="ER133" s="7">
        <f>('Valor ventas corrientes'!ER133/'Valor ventas corrientes'!$FP133)*100</f>
        <v>3623943117.8736782</v>
      </c>
      <c r="ES133" s="7">
        <f>('Valor ventas corrientes'!ES133/'Valor ventas corrientes'!$FP133)*100</f>
        <v>191982364.60093361</v>
      </c>
      <c r="ET133" s="7">
        <f>('Valor ventas corrientes'!ET133/'Valor ventas corrientes'!$FP133)*100</f>
        <v>1894632357.8195677</v>
      </c>
      <c r="EU133" s="7">
        <f>('Valor ventas corrientes'!EU133/'Valor ventas corrientes'!$FP133)*100</f>
        <v>1277494984.0754504</v>
      </c>
      <c r="EV133" s="7">
        <f>('Valor ventas corrientes'!EV133/'Valor ventas corrientes'!$FP133)*100</f>
        <v>1360846974.8873012</v>
      </c>
      <c r="EW133" s="7">
        <f>('Valor ventas corrientes'!EW133/'Valor ventas corrientes'!$FP133)*100</f>
        <v>2086614722.4205012</v>
      </c>
      <c r="EX133" s="7">
        <f>('Valor ventas corrientes'!EX133/'Valor ventas corrientes'!$FP133)*100</f>
        <v>2638341958.9627514</v>
      </c>
      <c r="EY133" s="7">
        <f>('Valor ventas corrientes'!EY133/'Valor ventas corrientes'!$FP133)*100</f>
        <v>4724956681.3832531</v>
      </c>
      <c r="EZ133" s="7">
        <f>('Valor ventas corrientes'!EZ133/'Valor ventas corrientes'!$FP133)*100</f>
        <v>201874608.28198534</v>
      </c>
      <c r="FA133" s="7">
        <f>('Valor ventas corrientes'!FA133/'Valor ventas corrientes'!$FP133)*100</f>
        <v>1991971349.927789</v>
      </c>
      <c r="FB133" s="7">
        <f>('Valor ventas corrientes'!FB133/'Valor ventas corrientes'!$FP133)*100</f>
        <v>1380850395.9424598</v>
      </c>
      <c r="FC133" s="7">
        <f>('Valor ventas corrientes'!FC133/'Valor ventas corrientes'!$FP133)*100</f>
        <v>1405409033.4808042</v>
      </c>
      <c r="FD133" s="7">
        <f>('Valor ventas corrientes'!FD133/'Valor ventas corrientes'!$FP133)*100</f>
        <v>2193845958.2097745</v>
      </c>
      <c r="FE133" s="7">
        <f>('Valor ventas corrientes'!FE133/'Valor ventas corrientes'!$FP133)*100</f>
        <v>2786259429.423264</v>
      </c>
      <c r="FF133" s="7">
        <f>('Valor ventas corrientes'!FF133/'Valor ventas corrientes'!$FP133)*100</f>
        <v>4980105387.6330385</v>
      </c>
      <c r="FG133" s="7">
        <f>('Valor ventas corrientes'!FG133/'Valor ventas corrientes'!$FP133)*100</f>
        <v>204244458.34047824</v>
      </c>
      <c r="FH133" s="7">
        <f>('Valor ventas corrientes'!FH133/'Valor ventas corrientes'!$FP133)*100</f>
        <v>2038958378.9532249</v>
      </c>
      <c r="FI133" s="7">
        <f>('Valor ventas corrientes'!FI133/'Valor ventas corrientes'!$FP133)*100</f>
        <v>1395611129.0189579</v>
      </c>
      <c r="FJ133" s="7">
        <f>('Valor ventas corrientes'!FJ133/'Valor ventas corrientes'!$FP133)*100</f>
        <v>1406175271.4535582</v>
      </c>
      <c r="FK133" s="7">
        <f>('Valor ventas corrientes'!FK133/'Valor ventas corrientes'!$FP133)*100</f>
        <v>2243202837.2937031</v>
      </c>
      <c r="FL133" s="7">
        <f>('Valor ventas corrientes'!FL133/'Valor ventas corrientes'!$FP133)*100</f>
        <v>2801786400.4725161</v>
      </c>
      <c r="FM133" s="7">
        <f>('Valor ventas corrientes'!FM133/'Valor ventas corrientes'!$FP133)*100</f>
        <v>5044989237.7662201</v>
      </c>
    </row>
    <row r="134" spans="1:169" x14ac:dyDescent="0.25">
      <c r="A134" s="29">
        <v>44044</v>
      </c>
      <c r="B134" s="7">
        <f>('Valor ventas corrientes'!B134/'Valor ventas corrientes'!$FP134)*100</f>
        <v>2203353.0487804883</v>
      </c>
      <c r="C134" s="7">
        <f>('Valor ventas corrientes'!C134/'Valor ventas corrientes'!$FP134)*100</f>
        <v>211593991.39939025</v>
      </c>
      <c r="D134" s="7">
        <f>('Valor ventas corrientes'!D134/'Valor ventas corrientes'!$FP134)*100</f>
        <v>304689221.75304878</v>
      </c>
      <c r="E134" s="7">
        <f>('Valor ventas corrientes'!E134/'Valor ventas corrientes'!$FP134)*100</f>
        <v>416946398.01524395</v>
      </c>
      <c r="F134" s="7">
        <f>('Valor ventas corrientes'!F134/'Valor ventas corrientes'!$FP134)*100</f>
        <v>213797344.44817075</v>
      </c>
      <c r="G134" s="7">
        <f>('Valor ventas corrientes'!G134/'Valor ventas corrientes'!$FP134)*100</f>
        <v>721635619.76829278</v>
      </c>
      <c r="H134" s="7">
        <f>('Valor ventas corrientes'!H134/'Valor ventas corrientes'!$FP134)*100</f>
        <v>935432964.21646345</v>
      </c>
      <c r="I134" s="7">
        <f>('Valor ventas corrientes'!I134/'Valor ventas corrientes'!$FP134)*100</f>
        <v>37263898.429878049</v>
      </c>
      <c r="J134" s="7">
        <f>('Valor ventas corrientes'!J134/'Valor ventas corrientes'!$FP134)*100</f>
        <v>154054067.44512197</v>
      </c>
      <c r="K134" s="7">
        <f>('Valor ventas corrientes'!K134/'Valor ventas corrientes'!$FP134)*100</f>
        <v>74786850.375</v>
      </c>
      <c r="L134" s="7">
        <f>('Valor ventas corrientes'!L134/'Valor ventas corrientes'!$FP134)*100</f>
        <v>62897562.060975611</v>
      </c>
      <c r="M134" s="7">
        <f>('Valor ventas corrientes'!M134/'Valor ventas corrientes'!$FP134)*100</f>
        <v>191317965.87500003</v>
      </c>
      <c r="N134" s="7">
        <f>('Valor ventas corrientes'!N134/'Valor ventas corrientes'!$FP134)*100</f>
        <v>137684412.43597561</v>
      </c>
      <c r="O134" s="7">
        <f>('Valor ventas corrientes'!O134/'Valor ventas corrientes'!$FP134)*100</f>
        <v>329002378.31097561</v>
      </c>
      <c r="P134" s="7">
        <f>('Valor ventas corrientes'!P134/'Valor ventas corrientes'!$FP134)*100</f>
        <v>4172355.6615853659</v>
      </c>
      <c r="Q134" s="7">
        <f>('Valor ventas corrientes'!Q134/'Valor ventas corrientes'!$FP134)*100</f>
        <v>531033428.75000006</v>
      </c>
      <c r="R134" s="7">
        <f>('Valor ventas corrientes'!R134/'Valor ventas corrientes'!$FP134)*100</f>
        <v>271432367.59451222</v>
      </c>
      <c r="S134" s="7">
        <f>('Valor ventas corrientes'!S134/'Valor ventas corrientes'!$FP134)*100</f>
        <v>403802413.41463417</v>
      </c>
      <c r="T134" s="7">
        <f>('Valor ventas corrientes'!T134/'Valor ventas corrientes'!$FP134)*100</f>
        <v>535205784.41158545</v>
      </c>
      <c r="U134" s="7">
        <f>('Valor ventas corrientes'!U134/'Valor ventas corrientes'!$FP134)*100</f>
        <v>675234781.00914633</v>
      </c>
      <c r="V134" s="7">
        <f>('Valor ventas corrientes'!V134/'Valor ventas corrientes'!$FP134)*100</f>
        <v>1210440565.4207318</v>
      </c>
      <c r="W134" s="7">
        <f>('Valor ventas corrientes'!W134/'Valor ventas corrientes'!$FP134)*100</f>
        <v>3116099.0853658537</v>
      </c>
      <c r="X134" s="7">
        <f>('Valor ventas corrientes'!X134/'Valor ventas corrientes'!$FP134)*100</f>
        <v>89194175.25</v>
      </c>
      <c r="Y134" s="7">
        <f>('Valor ventas corrientes'!Y134/'Valor ventas corrientes'!$FP134)*100</f>
        <v>97957381.536585376</v>
      </c>
      <c r="Z134" s="7">
        <f>('Valor ventas corrientes'!Z134/'Valor ventas corrientes'!$FP134)*100</f>
        <v>260034462.95731711</v>
      </c>
      <c r="AA134" s="7">
        <f>('Valor ventas corrientes'!AA134/'Valor ventas corrientes'!$FP134)*100</f>
        <v>92310274.335365862</v>
      </c>
      <c r="AB134" s="7">
        <f>('Valor ventas corrientes'!AB134/'Valor ventas corrientes'!$FP134)*100</f>
        <v>357991844.49390244</v>
      </c>
      <c r="AC134" s="7">
        <f>('Valor ventas corrientes'!AC134/'Valor ventas corrientes'!$FP134)*100</f>
        <v>450302118.82926834</v>
      </c>
      <c r="AD134" s="7">
        <f>('Valor ventas corrientes'!AD134/'Valor ventas corrientes'!$FP134)*100</f>
        <v>300895.4878048781</v>
      </c>
      <c r="AE134" s="7">
        <f>('Valor ventas corrientes'!AE134/'Valor ventas corrientes'!$FP134)*100</f>
        <v>9958141.4634146355</v>
      </c>
      <c r="AF134" s="7">
        <f>('Valor ventas corrientes'!AF134/'Valor ventas corrientes'!$FP134)*100</f>
        <v>29753011.472560979</v>
      </c>
      <c r="AG134" s="7">
        <f>('Valor ventas corrientes'!AG134/'Valor ventas corrientes'!$FP134)*100</f>
        <v>2689054.8780487808</v>
      </c>
      <c r="AH134" s="7">
        <f>('Valor ventas corrientes'!AH134/'Valor ventas corrientes'!$FP134)*100</f>
        <v>10259036.951219514</v>
      </c>
      <c r="AI134" s="7">
        <f>('Valor ventas corrientes'!AI134/'Valor ventas corrientes'!$FP134)*100</f>
        <v>32442066.350609757</v>
      </c>
      <c r="AJ134" s="7">
        <f>('Valor ventas corrientes'!AJ134/'Valor ventas corrientes'!$FP134)*100</f>
        <v>42701103.301829271</v>
      </c>
      <c r="AK134" s="7">
        <f>('Valor ventas corrientes'!AK134/'Valor ventas corrientes'!$FP134)*100</f>
        <v>107283.53658536587</v>
      </c>
      <c r="AL134" s="7">
        <f>('Valor ventas corrientes'!AL134/'Valor ventas corrientes'!$FP134)*100</f>
        <v>42287461.176829271</v>
      </c>
      <c r="AM134" s="7">
        <f>('Valor ventas corrientes'!AM134/'Valor ventas corrientes'!$FP134)*100</f>
        <v>41783510</v>
      </c>
      <c r="AN134" s="7">
        <f>('Valor ventas corrientes'!AN134/'Valor ventas corrientes'!$FP134)*100</f>
        <v>69860397.341463417</v>
      </c>
      <c r="AO134" s="7">
        <f>('Valor ventas corrientes'!AO134/'Valor ventas corrientes'!$FP134)*100</f>
        <v>42394744.713414632</v>
      </c>
      <c r="AP134" s="7">
        <f>('Valor ventas corrientes'!AP134/'Valor ventas corrientes'!$FP134)*100</f>
        <v>111643907.34146342</v>
      </c>
      <c r="AQ134" s="7">
        <f>('Valor ventas corrientes'!AQ134/'Valor ventas corrientes'!$FP134)*100</f>
        <v>154038652.05487806</v>
      </c>
      <c r="AR134" s="7">
        <f>('Valor ventas corrientes'!AR134/'Valor ventas corrientes'!$FP134)*100</f>
        <v>26927086.487804879</v>
      </c>
      <c r="AS134" s="7">
        <f>('Valor ventas corrientes'!AS134/'Valor ventas corrientes'!$FP134)*100</f>
        <v>302089042.22865856</v>
      </c>
      <c r="AT134" s="7">
        <f>('Valor ventas corrientes'!AT134/'Valor ventas corrientes'!$FP134)*100</f>
        <v>162327818.37195122</v>
      </c>
      <c r="AU134" s="7">
        <f>('Valor ventas corrientes'!AU134/'Valor ventas corrientes'!$FP134)*100</f>
        <v>163080951.58536586</v>
      </c>
      <c r="AV134" s="7">
        <f>('Valor ventas corrientes'!AV134/'Valor ventas corrientes'!$FP134)*100</f>
        <v>329016128.71646339</v>
      </c>
      <c r="AW134" s="7">
        <f>('Valor ventas corrientes'!AW134/'Valor ventas corrientes'!$FP134)*100</f>
        <v>325408769.95731711</v>
      </c>
      <c r="AX134" s="7">
        <f>('Valor ventas corrientes'!AX134/'Valor ventas corrientes'!$FP134)*100</f>
        <v>654424898.67378056</v>
      </c>
      <c r="AY134" s="7">
        <f>('Valor ventas corrientes'!AY134/'Valor ventas corrientes'!$FP134)*100</f>
        <v>12592439.939024391</v>
      </c>
      <c r="AZ134" s="7">
        <f>('Valor ventas corrientes'!AZ134/'Valor ventas corrientes'!$FP134)*100</f>
        <v>16757905.768292682</v>
      </c>
      <c r="BA134" s="7">
        <f>('Valor ventas corrientes'!BA134/'Valor ventas corrientes'!$FP134)*100</f>
        <v>17232153.338414636</v>
      </c>
      <c r="BB134" s="7">
        <f>('Valor ventas corrientes'!BB134/'Valor ventas corrientes'!$FP134)*100</f>
        <v>7487412.7621951224</v>
      </c>
      <c r="BC134" s="7">
        <f>('Valor ventas corrientes'!BC134/'Valor ventas corrientes'!$FP134)*100</f>
        <v>29350345.707317077</v>
      </c>
      <c r="BD134" s="7">
        <f>('Valor ventas corrientes'!BD134/'Valor ventas corrientes'!$FP134)*100</f>
        <v>24719566.100609757</v>
      </c>
      <c r="BE134" s="7">
        <f>('Valor ventas corrientes'!BE134/'Valor ventas corrientes'!$FP134)*100</f>
        <v>54069911.807926834</v>
      </c>
      <c r="BF134" s="7">
        <f>('Valor ventas corrientes'!BF134/'Valor ventas corrientes'!$FP134)*100</f>
        <v>0</v>
      </c>
      <c r="BG134" s="7">
        <f>('Valor ventas corrientes'!BG134/'Valor ventas corrientes'!$FP134)*100</f>
        <v>8539925.5609756112</v>
      </c>
      <c r="BH134" s="7">
        <f>('Valor ventas corrientes'!BH134/'Valor ventas corrientes'!$FP134)*100</f>
        <v>15615444.780487806</v>
      </c>
      <c r="BI134" s="7">
        <f>('Valor ventas corrientes'!BI134/'Valor ventas corrientes'!$FP134)*100</f>
        <v>10784642.68292683</v>
      </c>
      <c r="BJ134" s="7">
        <f>('Valor ventas corrientes'!BJ134/'Valor ventas corrientes'!$FP134)*100</f>
        <v>8539925.5609756112</v>
      </c>
      <c r="BK134" s="7">
        <f>('Valor ventas corrientes'!BK134/'Valor ventas corrientes'!$FP134)*100</f>
        <v>26400087.463414636</v>
      </c>
      <c r="BL134" s="7">
        <f>('Valor ventas corrientes'!BL134/'Valor ventas corrientes'!$FP134)*100</f>
        <v>34940013.024390243</v>
      </c>
      <c r="BM134" s="7">
        <f>('Valor ventas corrientes'!BM134/'Valor ventas corrientes'!$FP134)*100</f>
        <v>6391312.1951219514</v>
      </c>
      <c r="BN134" s="7">
        <f>('Valor ventas corrientes'!BN134/'Valor ventas corrientes'!$FP134)*100</f>
        <v>63270515.859756105</v>
      </c>
      <c r="BO134" s="7">
        <f>('Valor ventas corrientes'!BO134/'Valor ventas corrientes'!$FP134)*100</f>
        <v>8984431.9054878056</v>
      </c>
      <c r="BP134" s="7">
        <f>('Valor ventas corrientes'!BP134/'Valor ventas corrientes'!$FP134)*100</f>
        <v>780243.90243902442</v>
      </c>
      <c r="BQ134" s="7">
        <f>('Valor ventas corrientes'!BQ134/'Valor ventas corrientes'!$FP134)*100</f>
        <v>69661828.054878056</v>
      </c>
      <c r="BR134" s="7">
        <f>('Valor ventas corrientes'!BR134/'Valor ventas corrientes'!$FP134)*100</f>
        <v>9764675.8079268299</v>
      </c>
      <c r="BS134" s="7">
        <f>('Valor ventas corrientes'!BS134/'Valor ventas corrientes'!$FP134)*100</f>
        <v>79426503.86280489</v>
      </c>
      <c r="BT134" s="7">
        <f>('Valor ventas corrientes'!BT134/'Valor ventas corrientes'!$FP134)*100</f>
        <v>568460.62804878049</v>
      </c>
      <c r="BU134" s="7">
        <f>('Valor ventas corrientes'!BU134/'Valor ventas corrientes'!$FP134)*100</f>
        <v>77085610.533536583</v>
      </c>
      <c r="BV134" s="7">
        <f>('Valor ventas corrientes'!BV134/'Valor ventas corrientes'!$FP134)*100</f>
        <v>55316005.905487806</v>
      </c>
      <c r="BW134" s="7">
        <f>('Valor ventas corrientes'!BW134/'Valor ventas corrientes'!$FP134)*100</f>
        <v>27277315.682926834</v>
      </c>
      <c r="BX134" s="7">
        <f>('Valor ventas corrientes'!BX134/'Valor ventas corrientes'!$FP134)*100</f>
        <v>77654071.161585376</v>
      </c>
      <c r="BY134" s="7">
        <f>('Valor ventas corrientes'!BY134/'Valor ventas corrientes'!$FP134)*100</f>
        <v>82593321.588414639</v>
      </c>
      <c r="BZ134" s="7">
        <f>('Valor ventas corrientes'!BZ134/'Valor ventas corrientes'!$FP134)*100</f>
        <v>160247392.75</v>
      </c>
      <c r="CA134" s="7">
        <f>('Valor ventas corrientes'!CA134/'Valor ventas corrientes'!$FP134)*100</f>
        <v>794176.82926829276</v>
      </c>
      <c r="CB134" s="7">
        <f>('Valor ventas corrientes'!CB134/'Valor ventas corrientes'!$FP134)*100</f>
        <v>46945593.905487806</v>
      </c>
      <c r="CC134" s="7">
        <f>('Valor ventas corrientes'!CC134/'Valor ventas corrientes'!$FP134)*100</f>
        <v>77605397.875</v>
      </c>
      <c r="CD134" s="7">
        <f>('Valor ventas corrientes'!CD134/'Valor ventas corrientes'!$FP134)*100</f>
        <v>51242548.945121959</v>
      </c>
      <c r="CE134" s="7">
        <f>('Valor ventas corrientes'!CE134/'Valor ventas corrientes'!$FP134)*100</f>
        <v>47739770.734756105</v>
      </c>
      <c r="CF134" s="7">
        <f>('Valor ventas corrientes'!CF134/'Valor ventas corrientes'!$FP134)*100</f>
        <v>128847946.82012196</v>
      </c>
      <c r="CG134" s="7">
        <f>('Valor ventas corrientes'!CG134/'Valor ventas corrientes'!$FP134)*100</f>
        <v>176587717.55487806</v>
      </c>
      <c r="CH134" s="7">
        <f>('Valor ventas corrientes'!CH134/'Valor ventas corrientes'!$FP134)*100</f>
        <v>30005253.179878049</v>
      </c>
      <c r="CI134" s="7">
        <f>('Valor ventas corrientes'!CI134/'Valor ventas corrientes'!$FP134)*100</f>
        <v>77610919.493902445</v>
      </c>
      <c r="CJ134" s="7">
        <f>('Valor ventas corrientes'!CJ134/'Valor ventas corrientes'!$FP134)*100</f>
        <v>33400654.503048781</v>
      </c>
      <c r="CK134" s="7">
        <f>('Valor ventas corrientes'!CK134/'Valor ventas corrientes'!$FP134)*100</f>
        <v>877774.39024390245</v>
      </c>
      <c r="CL134" s="7">
        <f>('Valor ventas corrientes'!CL134/'Valor ventas corrientes'!$FP134)*100</f>
        <v>107616172.6737805</v>
      </c>
      <c r="CM134" s="7">
        <f>('Valor ventas corrientes'!CM134/'Valor ventas corrientes'!$FP134)*100</f>
        <v>34278428.89329268</v>
      </c>
      <c r="CN134" s="7">
        <f>('Valor ventas corrientes'!CN134/'Valor ventas corrientes'!$FP134)*100</f>
        <v>141894601.56707317</v>
      </c>
      <c r="CO134" s="7">
        <f>('Valor ventas corrientes'!CO134/'Valor ventas corrientes'!$FP134)*100</f>
        <v>42920966.280487806</v>
      </c>
      <c r="CP134" s="7">
        <f>('Valor ventas corrientes'!CP134/'Valor ventas corrientes'!$FP134)*100</f>
        <v>434063500.21036583</v>
      </c>
      <c r="CQ134" s="7">
        <f>('Valor ventas corrientes'!CQ134/'Valor ventas corrientes'!$FP134)*100</f>
        <v>90993739.539634138</v>
      </c>
      <c r="CR134" s="7">
        <f>('Valor ventas corrientes'!CR134/'Valor ventas corrientes'!$FP134)*100</f>
        <v>72200162.103658542</v>
      </c>
      <c r="CS134" s="7">
        <f>('Valor ventas corrientes'!CS134/'Valor ventas corrientes'!$FP134)*100</f>
        <v>476984466.49085367</v>
      </c>
      <c r="CT134" s="7">
        <f>('Valor ventas corrientes'!CT134/'Valor ventas corrientes'!$FP134)*100</f>
        <v>163193901.6432927</v>
      </c>
      <c r="CU134" s="7">
        <f>('Valor ventas corrientes'!CU134/'Valor ventas corrientes'!$FP134)*100</f>
        <v>640178368.13414633</v>
      </c>
      <c r="CV134" s="7">
        <f>('Valor ventas corrientes'!CV134/'Valor ventas corrientes'!$FP134)*100</f>
        <v>0</v>
      </c>
      <c r="CW134" s="7">
        <f>('Valor ventas corrientes'!CW134/'Valor ventas corrientes'!$FP134)*100</f>
        <v>17872577.533536587</v>
      </c>
      <c r="CX134" s="7">
        <f>('Valor ventas corrientes'!CX134/'Valor ventas corrientes'!$FP134)*100</f>
        <v>10480080.048780488</v>
      </c>
      <c r="CY134" s="7">
        <f>('Valor ventas corrientes'!CY134/'Valor ventas corrientes'!$FP134)*100</f>
        <v>0</v>
      </c>
      <c r="CZ134" s="7">
        <f>('Valor ventas corrientes'!CZ134/'Valor ventas corrientes'!$FP134)*100</f>
        <v>17872577.533536587</v>
      </c>
      <c r="DA134" s="7">
        <f>('Valor ventas corrientes'!DA134/'Valor ventas corrientes'!$FP134)*100</f>
        <v>10480080.048780488</v>
      </c>
      <c r="DB134" s="7">
        <f>('Valor ventas corrientes'!DB134/'Valor ventas corrientes'!$FP134)*100</f>
        <v>28352657.582317077</v>
      </c>
      <c r="DC134" s="7">
        <f>('Valor ventas corrientes'!DC134/'Valor ventas corrientes'!$FP134)*100</f>
        <v>116677.11585365856</v>
      </c>
      <c r="DD134" s="7">
        <f>('Valor ventas corrientes'!DD134/'Valor ventas corrientes'!$FP134)*100</f>
        <v>21652648.853658538</v>
      </c>
      <c r="DE134" s="7">
        <f>('Valor ventas corrientes'!DE134/'Valor ventas corrientes'!$FP134)*100</f>
        <v>21453910.978658538</v>
      </c>
      <c r="DF134" s="7">
        <f>('Valor ventas corrientes'!DF134/'Valor ventas corrientes'!$FP134)*100</f>
        <v>5670851.6951219514</v>
      </c>
      <c r="DG134" s="7">
        <f>('Valor ventas corrientes'!DG134/'Valor ventas corrientes'!$FP134)*100</f>
        <v>21769325.969512194</v>
      </c>
      <c r="DH134" s="7">
        <f>('Valor ventas corrientes'!DH134/'Valor ventas corrientes'!$FP134)*100</f>
        <v>27124762.67378049</v>
      </c>
      <c r="DI134" s="7">
        <f>('Valor ventas corrientes'!DI134/'Valor ventas corrientes'!$FP134)*100</f>
        <v>48894088.643292688</v>
      </c>
      <c r="DJ134" s="7">
        <f>('Valor ventas corrientes'!DJ134/'Valor ventas corrientes'!$FP134)*100</f>
        <v>105890.24390243903</v>
      </c>
      <c r="DK134" s="7">
        <f>('Valor ventas corrientes'!DK134/'Valor ventas corrientes'!$FP134)*100</f>
        <v>11091778.728658536</v>
      </c>
      <c r="DL134" s="7">
        <f>('Valor ventas corrientes'!DL134/'Valor ventas corrientes'!$FP134)*100</f>
        <v>11512639.503048781</v>
      </c>
      <c r="DM134" s="7">
        <f>('Valor ventas corrientes'!DM134/'Valor ventas corrientes'!$FP134)*100</f>
        <v>2368597.5609756098</v>
      </c>
      <c r="DN134" s="7">
        <f>('Valor ventas corrientes'!DN134/'Valor ventas corrientes'!$FP134)*100</f>
        <v>11197668.972560976</v>
      </c>
      <c r="DO134" s="7">
        <f>('Valor ventas corrientes'!DO134/'Valor ventas corrientes'!$FP134)*100</f>
        <v>13881237.064024391</v>
      </c>
      <c r="DP134" s="7">
        <f>('Valor ventas corrientes'!DP134/'Valor ventas corrientes'!$FP134)*100</f>
        <v>25078906.036585368</v>
      </c>
      <c r="DQ134" s="7">
        <f>('Valor ventas corrientes'!DQ134/'Valor ventas corrientes'!$FP134)*100</f>
        <v>10513145.670731708</v>
      </c>
      <c r="DR134" s="7">
        <f>('Valor ventas corrientes'!DR134/'Valor ventas corrientes'!$FP134)*100</f>
        <v>26414639.012195125</v>
      </c>
      <c r="DS134" s="7">
        <f>('Valor ventas corrientes'!DS134/'Valor ventas corrientes'!$FP134)*100</f>
        <v>63829405.960365862</v>
      </c>
      <c r="DT134" s="7">
        <f>('Valor ventas corrientes'!DT134/'Valor ventas corrientes'!$FP134)*100</f>
        <v>40206765.256097563</v>
      </c>
      <c r="DU134" s="7">
        <f>('Valor ventas corrientes'!DU134/'Valor ventas corrientes'!$FP134)*100</f>
        <v>36927784.682926834</v>
      </c>
      <c r="DV134" s="7">
        <f>('Valor ventas corrientes'!DV134/'Valor ventas corrientes'!$FP134)*100</f>
        <v>104036171.21646343</v>
      </c>
      <c r="DW134" s="7">
        <f>('Valor ventas corrientes'!DW134/'Valor ventas corrientes'!$FP134)*100</f>
        <v>140963955.89939025</v>
      </c>
      <c r="DX134" s="7">
        <f>('Valor ventas corrientes'!DX134/'Valor ventas corrientes'!$FP134)*100</f>
        <v>4374939.0243902439</v>
      </c>
      <c r="DY134" s="7">
        <f>('Valor ventas corrientes'!DY134/'Valor ventas corrientes'!$FP134)*100</f>
        <v>25859657.097560976</v>
      </c>
      <c r="DZ134" s="7">
        <f>('Valor ventas corrientes'!DZ134/'Valor ventas corrientes'!$FP134)*100</f>
        <v>29048292.393292684</v>
      </c>
      <c r="EA134" s="7">
        <f>('Valor ventas corrientes'!EA134/'Valor ventas corrientes'!$FP134)*100</f>
        <v>23769846.256097563</v>
      </c>
      <c r="EB134" s="7">
        <f>('Valor ventas corrientes'!EB134/'Valor ventas corrientes'!$FP134)*100</f>
        <v>30234596.121951222</v>
      </c>
      <c r="EC134" s="7">
        <f>('Valor ventas corrientes'!EC134/'Valor ventas corrientes'!$FP134)*100</f>
        <v>52818138.649390243</v>
      </c>
      <c r="ED134" s="7">
        <f>('Valor ventas corrientes'!ED134/'Valor ventas corrientes'!$FP134)*100</f>
        <v>83052734.771341473</v>
      </c>
      <c r="EE134" s="7">
        <f>('Valor ventas corrientes'!EE134/'Valor ventas corrientes'!$FP134)*100</f>
        <v>1101719.7164634147</v>
      </c>
      <c r="EF134" s="7">
        <f>('Valor ventas corrientes'!EF134/'Valor ventas corrientes'!$FP134)*100</f>
        <v>31801167.042682931</v>
      </c>
      <c r="EG134" s="7">
        <f>('Valor ventas corrientes'!EG134/'Valor ventas corrientes'!$FP134)*100</f>
        <v>10405839.841463415</v>
      </c>
      <c r="EH134" s="7">
        <f>('Valor ventas corrientes'!EH134/'Valor ventas corrientes'!$FP134)*100</f>
        <v>766310.97560975607</v>
      </c>
      <c r="EI134" s="7">
        <f>('Valor ventas corrientes'!EI134/'Valor ventas corrientes'!$FP134)*100</f>
        <v>32902886.759146344</v>
      </c>
      <c r="EJ134" s="7">
        <f>('Valor ventas corrientes'!EJ134/'Valor ventas corrientes'!$FP134)*100</f>
        <v>11172150.817073172</v>
      </c>
      <c r="EK134" s="7">
        <f>('Valor ventas corrientes'!EK134/'Valor ventas corrientes'!$FP134)*100</f>
        <v>44075037.576219514</v>
      </c>
      <c r="EL134" s="7">
        <f>('Valor ventas corrientes'!EL134/'Valor ventas corrientes'!$FP134)*100</f>
        <v>114281836.73780489</v>
      </c>
      <c r="EM134" s="7">
        <f>('Valor ventas corrientes'!EM134/'Valor ventas corrientes'!$FP134)*100</f>
        <v>1679779623.9390247</v>
      </c>
      <c r="EN134" s="7">
        <f>('Valor ventas corrientes'!EN134/'Valor ventas corrientes'!$FP134)*100</f>
        <v>981835395.50914633</v>
      </c>
      <c r="EO134" s="7">
        <f>('Valor ventas corrientes'!EO134/'Valor ventas corrientes'!$FP134)*100</f>
        <v>1170170036.125</v>
      </c>
      <c r="EP134" s="7">
        <f>('Valor ventas corrientes'!EP134/'Valor ventas corrientes'!$FP134)*100</f>
        <v>1794061460.6768296</v>
      </c>
      <c r="EQ134" s="7">
        <f>('Valor ventas corrientes'!EQ134/'Valor ventas corrientes'!$FP134)*100</f>
        <v>2152005431.6341462</v>
      </c>
      <c r="ER134" s="7">
        <f>('Valor ventas corrientes'!ER134/'Valor ventas corrientes'!$FP134)*100</f>
        <v>3946066892.3109756</v>
      </c>
      <c r="ES134" s="7">
        <f>('Valor ventas corrientes'!ES134/'Valor ventas corrientes'!$FP134)*100</f>
        <v>167363580.78963417</v>
      </c>
      <c r="ET134" s="7">
        <f>('Valor ventas corrientes'!ET134/'Valor ventas corrientes'!$FP134)*100</f>
        <v>2064484279.045732</v>
      </c>
      <c r="EU134" s="7">
        <f>('Valor ventas corrientes'!EU134/'Valor ventas corrientes'!$FP134)*100</f>
        <v>1281877988.9512196</v>
      </c>
      <c r="EV134" s="7">
        <f>('Valor ventas corrientes'!EV134/'Valor ventas corrientes'!$FP134)*100</f>
        <v>1549961340.7225611</v>
      </c>
      <c r="EW134" s="7">
        <f>('Valor ventas corrientes'!EW134/'Valor ventas corrientes'!$FP134)*100</f>
        <v>2231847859.8353658</v>
      </c>
      <c r="EX134" s="7">
        <f>('Valor ventas corrientes'!EX134/'Valor ventas corrientes'!$FP134)*100</f>
        <v>2831839329.6737804</v>
      </c>
      <c r="EY134" s="7">
        <f>('Valor ventas corrientes'!EY134/'Valor ventas corrientes'!$FP134)*100</f>
        <v>5063687189.5091467</v>
      </c>
      <c r="EZ134" s="7">
        <f>('Valor ventas corrientes'!EZ134/'Valor ventas corrientes'!$FP134)*100</f>
        <v>182474232.84451222</v>
      </c>
      <c r="FA134" s="7">
        <f>('Valor ventas corrientes'!FA134/'Valor ventas corrientes'!$FP134)*100</f>
        <v>2167375580.2713418</v>
      </c>
      <c r="FB134" s="7">
        <f>('Valor ventas corrientes'!FB134/'Valor ventas corrientes'!$FP134)*100</f>
        <v>1418202317.835366</v>
      </c>
      <c r="FC134" s="7">
        <f>('Valor ventas corrientes'!FC134/'Valor ventas corrientes'!$FP134)*100</f>
        <v>1621977401.4908538</v>
      </c>
      <c r="FD134" s="7">
        <f>('Valor ventas corrientes'!FD134/'Valor ventas corrientes'!$FP134)*100</f>
        <v>2349849813.1158538</v>
      </c>
      <c r="FE134" s="7">
        <f>('Valor ventas corrientes'!FE134/'Valor ventas corrientes'!$FP134)*100</f>
        <v>3040179719.3262196</v>
      </c>
      <c r="FF134" s="7">
        <f>('Valor ventas corrientes'!FF134/'Valor ventas corrientes'!$FP134)*100</f>
        <v>5390029532.4420738</v>
      </c>
      <c r="FG134" s="7">
        <f>('Valor ventas corrientes'!FG134/'Valor ventas corrientes'!$FP134)*100</f>
        <v>183575952.56097561</v>
      </c>
      <c r="FH134" s="7">
        <f>('Valor ventas corrientes'!FH134/'Valor ventas corrientes'!$FP134)*100</f>
        <v>2199176747.3140244</v>
      </c>
      <c r="FI134" s="7">
        <f>('Valor ventas corrientes'!FI134/'Valor ventas corrientes'!$FP134)*100</f>
        <v>1428608157.6768293</v>
      </c>
      <c r="FJ134" s="7">
        <f>('Valor ventas corrientes'!FJ134/'Valor ventas corrientes'!$FP134)*100</f>
        <v>1622743712.4664636</v>
      </c>
      <c r="FK134" s="7">
        <f>('Valor ventas corrientes'!FK134/'Valor ventas corrientes'!$FP134)*100</f>
        <v>2382752699.875</v>
      </c>
      <c r="FL134" s="7">
        <f>('Valor ventas corrientes'!FL134/'Valor ventas corrientes'!$FP134)*100</f>
        <v>3051351870.1432929</v>
      </c>
      <c r="FM134" s="7">
        <f>('Valor ventas corrientes'!FM134/'Valor ventas corrientes'!$FP134)*100</f>
        <v>5434104570.0182934</v>
      </c>
    </row>
    <row r="135" spans="1:169" x14ac:dyDescent="0.25">
      <c r="A135" s="29">
        <v>44075</v>
      </c>
      <c r="B135" s="7">
        <f>('Valor ventas corrientes'!B135/'Valor ventas corrientes'!$FP135)*100</f>
        <v>4883602.0894671855</v>
      </c>
      <c r="C135" s="7">
        <f>('Valor ventas corrientes'!C135/'Valor ventas corrientes'!$FP135)*100</f>
        <v>196570523.13723999</v>
      </c>
      <c r="D135" s="7">
        <f>('Valor ventas corrientes'!D135/'Valor ventas corrientes'!$FP135)*100</f>
        <v>342835207.12698263</v>
      </c>
      <c r="E135" s="7">
        <f>('Valor ventas corrientes'!E135/'Valor ventas corrientes'!$FP135)*100</f>
        <v>437529378.0605945</v>
      </c>
      <c r="F135" s="7">
        <f>('Valor ventas corrientes'!F135/'Valor ventas corrientes'!$FP135)*100</f>
        <v>201454125.22670716</v>
      </c>
      <c r="G135" s="7">
        <f>('Valor ventas corrientes'!G135/'Valor ventas corrientes'!$FP135)*100</f>
        <v>780364585.18757713</v>
      </c>
      <c r="H135" s="7">
        <f>('Valor ventas corrientes'!H135/'Valor ventas corrientes'!$FP135)*100</f>
        <v>981818710.41428423</v>
      </c>
      <c r="I135" s="7">
        <f>('Valor ventas corrientes'!I135/'Valor ventas corrientes'!$FP135)*100</f>
        <v>99619847.753062963</v>
      </c>
      <c r="J135" s="7">
        <f>('Valor ventas corrientes'!J135/'Valor ventas corrientes'!$FP135)*100</f>
        <v>187590195.43888307</v>
      </c>
      <c r="K135" s="7">
        <f>('Valor ventas corrientes'!K135/'Valor ventas corrientes'!$FP135)*100</f>
        <v>99963922.180643916</v>
      </c>
      <c r="L135" s="7">
        <f>('Valor ventas corrientes'!L135/'Valor ventas corrientes'!$FP135)*100</f>
        <v>95060058.441257462</v>
      </c>
      <c r="M135" s="7">
        <f>('Valor ventas corrientes'!M135/'Valor ventas corrientes'!$FP135)*100</f>
        <v>287210043.19194603</v>
      </c>
      <c r="N135" s="7">
        <f>('Valor ventas corrientes'!N135/'Valor ventas corrientes'!$FP135)*100</f>
        <v>195023980.62190139</v>
      </c>
      <c r="O135" s="7">
        <f>('Valor ventas corrientes'!O135/'Valor ventas corrientes'!$FP135)*100</f>
        <v>482234023.81384742</v>
      </c>
      <c r="P135" s="7">
        <f>('Valor ventas corrientes'!P135/'Valor ventas corrientes'!$FP135)*100</f>
        <v>61409009.408680782</v>
      </c>
      <c r="Q135" s="7">
        <f>('Valor ventas corrientes'!Q135/'Valor ventas corrientes'!$FP135)*100</f>
        <v>597754830.52445626</v>
      </c>
      <c r="R135" s="7">
        <f>('Valor ventas corrientes'!R135/'Valor ventas corrientes'!$FP135)*100</f>
        <v>314019985.3023079</v>
      </c>
      <c r="S135" s="7">
        <f>('Valor ventas corrientes'!S135/'Valor ventas corrientes'!$FP135)*100</f>
        <v>561660119.28654194</v>
      </c>
      <c r="T135" s="7">
        <f>('Valor ventas corrientes'!T135/'Valor ventas corrientes'!$FP135)*100</f>
        <v>659163839.93313694</v>
      </c>
      <c r="U135" s="7">
        <f>('Valor ventas corrientes'!U135/'Valor ventas corrientes'!$FP135)*100</f>
        <v>875680104.58884978</v>
      </c>
      <c r="V135" s="7">
        <f>('Valor ventas corrientes'!V135/'Valor ventas corrientes'!$FP135)*100</f>
        <v>1534843944.5219867</v>
      </c>
      <c r="W135" s="7">
        <f>('Valor ventas corrientes'!W135/'Valor ventas corrientes'!$FP135)*100</f>
        <v>8383903.5046063252</v>
      </c>
      <c r="X135" s="7">
        <f>('Valor ventas corrientes'!X135/'Valor ventas corrientes'!$FP135)*100</f>
        <v>90812885.776047096</v>
      </c>
      <c r="Y135" s="7">
        <f>('Valor ventas corrientes'!Y135/'Valor ventas corrientes'!$FP135)*100</f>
        <v>108445157.44021274</v>
      </c>
      <c r="Z135" s="7">
        <f>('Valor ventas corrientes'!Z135/'Valor ventas corrientes'!$FP135)*100</f>
        <v>193000535.14673758</v>
      </c>
      <c r="AA135" s="7">
        <f>('Valor ventas corrientes'!AA135/'Valor ventas corrientes'!$FP135)*100</f>
        <v>99196789.280653417</v>
      </c>
      <c r="AB135" s="7">
        <f>('Valor ventas corrientes'!AB135/'Valor ventas corrientes'!$FP135)*100</f>
        <v>301445692.5869503</v>
      </c>
      <c r="AC135" s="7">
        <f>('Valor ventas corrientes'!AC135/'Valor ventas corrientes'!$FP135)*100</f>
        <v>400642481.86760372</v>
      </c>
      <c r="AD135" s="7">
        <f>('Valor ventas corrientes'!AD135/'Valor ventas corrientes'!$FP135)*100</f>
        <v>511763.60907968465</v>
      </c>
      <c r="AE135" s="7">
        <f>('Valor ventas corrientes'!AE135/'Valor ventas corrientes'!$FP135)*100</f>
        <v>16225320.360907968</v>
      </c>
      <c r="AF135" s="7">
        <f>('Valor ventas corrientes'!AF135/'Valor ventas corrientes'!$FP135)*100</f>
        <v>22510216.658752017</v>
      </c>
      <c r="AG135" s="7">
        <f>('Valor ventas corrientes'!AG135/'Valor ventas corrientes'!$FP135)*100</f>
        <v>610516.23516003415</v>
      </c>
      <c r="AH135" s="7">
        <f>('Valor ventas corrientes'!AH135/'Valor ventas corrientes'!$FP135)*100</f>
        <v>16737083.969987653</v>
      </c>
      <c r="AI135" s="7">
        <f>('Valor ventas corrientes'!AI135/'Valor ventas corrientes'!$FP135)*100</f>
        <v>23120732.893912047</v>
      </c>
      <c r="AJ135" s="7">
        <f>('Valor ventas corrientes'!AJ135/'Valor ventas corrientes'!$FP135)*100</f>
        <v>39857816.8638997</v>
      </c>
      <c r="AK135" s="7">
        <f>('Valor ventas corrientes'!AK135/'Valor ventas corrientes'!$FP135)*100</f>
        <v>0</v>
      </c>
      <c r="AL135" s="7">
        <f>('Valor ventas corrientes'!AL135/'Valor ventas corrientes'!$FP135)*100</f>
        <v>42492185.529489979</v>
      </c>
      <c r="AM135" s="7">
        <f>('Valor ventas corrientes'!AM135/'Valor ventas corrientes'!$FP135)*100</f>
        <v>49914421.794282451</v>
      </c>
      <c r="AN135" s="7">
        <f>('Valor ventas corrientes'!AN135/'Valor ventas corrientes'!$FP135)*100</f>
        <v>65287847.278943866</v>
      </c>
      <c r="AO135" s="7">
        <f>('Valor ventas corrientes'!AO135/'Valor ventas corrientes'!$FP135)*100</f>
        <v>42492185.529489979</v>
      </c>
      <c r="AP135" s="7">
        <f>('Valor ventas corrientes'!AP135/'Valor ventas corrientes'!$FP135)*100</f>
        <v>115202269.07322633</v>
      </c>
      <c r="AQ135" s="7">
        <f>('Valor ventas corrientes'!AQ135/'Valor ventas corrientes'!$FP135)*100</f>
        <v>157694454.60271627</v>
      </c>
      <c r="AR135" s="7">
        <f>('Valor ventas corrientes'!AR135/'Valor ventas corrientes'!$FP135)*100</f>
        <v>27433551.749263935</v>
      </c>
      <c r="AS135" s="7">
        <f>('Valor ventas corrientes'!AS135/'Valor ventas corrientes'!$FP135)*100</f>
        <v>445091112.47943771</v>
      </c>
      <c r="AT135" s="7">
        <f>('Valor ventas corrientes'!AT135/'Valor ventas corrientes'!$FP135)*100</f>
        <v>297640210.8340773</v>
      </c>
      <c r="AU135" s="7">
        <f>('Valor ventas corrientes'!AU135/'Valor ventas corrientes'!$FP135)*100</f>
        <v>193716944.47563872</v>
      </c>
      <c r="AV135" s="7">
        <f>('Valor ventas corrientes'!AV135/'Valor ventas corrientes'!$FP135)*100</f>
        <v>472524664.22870159</v>
      </c>
      <c r="AW135" s="7">
        <f>('Valor ventas corrientes'!AW135/'Valor ventas corrientes'!$FP135)*100</f>
        <v>491357155.30971599</v>
      </c>
      <c r="AX135" s="7">
        <f>('Valor ventas corrientes'!AX135/'Valor ventas corrientes'!$FP135)*100</f>
        <v>963881819.5384177</v>
      </c>
      <c r="AY135" s="7">
        <f>('Valor ventas corrientes'!AY135/'Valor ventas corrientes'!$FP135)*100</f>
        <v>13305076.037610406</v>
      </c>
      <c r="AZ135" s="7">
        <f>('Valor ventas corrientes'!AZ135/'Valor ventas corrientes'!$FP135)*100</f>
        <v>19323483.304397378</v>
      </c>
      <c r="BA135" s="7">
        <f>('Valor ventas corrientes'!BA135/'Valor ventas corrientes'!$FP135)*100</f>
        <v>24120962.27030107</v>
      </c>
      <c r="BB135" s="7">
        <f>('Valor ventas corrientes'!BB135/'Valor ventas corrientes'!$FP135)*100</f>
        <v>10062596.75638712</v>
      </c>
      <c r="BC135" s="7">
        <f>('Valor ventas corrientes'!BC135/'Valor ventas corrientes'!$FP135)*100</f>
        <v>32628559.342007786</v>
      </c>
      <c r="BD135" s="7">
        <f>('Valor ventas corrientes'!BD135/'Valor ventas corrientes'!$FP135)*100</f>
        <v>34183559.026688188</v>
      </c>
      <c r="BE135" s="7">
        <f>('Valor ventas corrientes'!BE135/'Valor ventas corrientes'!$FP135)*100</f>
        <v>66812118.368695982</v>
      </c>
      <c r="BF135" s="7">
        <f>('Valor ventas corrientes'!BF135/'Valor ventas corrientes'!$FP135)*100</f>
        <v>0</v>
      </c>
      <c r="BG135" s="7">
        <f>('Valor ventas corrientes'!BG135/'Valor ventas corrientes'!$FP135)*100</f>
        <v>10600511.060879475</v>
      </c>
      <c r="BH135" s="7">
        <f>('Valor ventas corrientes'!BH135/'Valor ventas corrientes'!$FP135)*100</f>
        <v>16057279.781175798</v>
      </c>
      <c r="BI135" s="7">
        <f>('Valor ventas corrientes'!BI135/'Valor ventas corrientes'!$FP135)*100</f>
        <v>5228333.4789628638</v>
      </c>
      <c r="BJ135" s="7">
        <f>('Valor ventas corrientes'!BJ135/'Valor ventas corrientes'!$FP135)*100</f>
        <v>10600511.060879475</v>
      </c>
      <c r="BK135" s="7">
        <f>('Valor ventas corrientes'!BK135/'Valor ventas corrientes'!$FP135)*100</f>
        <v>21285613.260138664</v>
      </c>
      <c r="BL135" s="7">
        <f>('Valor ventas corrientes'!BL135/'Valor ventas corrientes'!$FP135)*100</f>
        <v>31886124.321018137</v>
      </c>
      <c r="BM135" s="7">
        <f>('Valor ventas corrientes'!BM135/'Valor ventas corrientes'!$FP135)*100</f>
        <v>7975212.0809193645</v>
      </c>
      <c r="BN135" s="7">
        <f>('Valor ventas corrientes'!BN135/'Valor ventas corrientes'!$FP135)*100</f>
        <v>45656241.891917557</v>
      </c>
      <c r="BO135" s="7">
        <f>('Valor ventas corrientes'!BO135/'Valor ventas corrientes'!$FP135)*100</f>
        <v>19795206.95982524</v>
      </c>
      <c r="BP135" s="7">
        <f>('Valor ventas corrientes'!BP135/'Valor ventas corrientes'!$FP135)*100</f>
        <v>1361088.9725519991</v>
      </c>
      <c r="BQ135" s="7">
        <f>('Valor ventas corrientes'!BQ135/'Valor ventas corrientes'!$FP135)*100</f>
        <v>53631453.972836919</v>
      </c>
      <c r="BR135" s="7">
        <f>('Valor ventas corrientes'!BR135/'Valor ventas corrientes'!$FP135)*100</f>
        <v>21156295.932377242</v>
      </c>
      <c r="BS135" s="7">
        <f>('Valor ventas corrientes'!BS135/'Valor ventas corrientes'!$FP135)*100</f>
        <v>74787749.905214161</v>
      </c>
      <c r="BT135" s="7">
        <f>('Valor ventas corrientes'!BT135/'Valor ventas corrientes'!$FP135)*100</f>
        <v>470334.72960395092</v>
      </c>
      <c r="BU135" s="7">
        <f>('Valor ventas corrientes'!BU135/'Valor ventas corrientes'!$FP135)*100</f>
        <v>92448268.153860763</v>
      </c>
      <c r="BV135" s="7">
        <f>('Valor ventas corrientes'!BV135/'Valor ventas corrientes'!$FP135)*100</f>
        <v>61358151.111786485</v>
      </c>
      <c r="BW135" s="7">
        <f>('Valor ventas corrientes'!BW135/'Valor ventas corrientes'!$FP135)*100</f>
        <v>32489705.649539363</v>
      </c>
      <c r="BX135" s="7">
        <f>('Valor ventas corrientes'!BX135/'Valor ventas corrientes'!$FP135)*100</f>
        <v>92918602.883464709</v>
      </c>
      <c r="BY135" s="7">
        <f>('Valor ventas corrientes'!BY135/'Valor ventas corrientes'!$FP135)*100</f>
        <v>93847856.761325851</v>
      </c>
      <c r="BZ135" s="7">
        <f>('Valor ventas corrientes'!BZ135/'Valor ventas corrientes'!$FP135)*100</f>
        <v>186766459.64479056</v>
      </c>
      <c r="CA135" s="7">
        <f>('Valor ventas corrientes'!CA135/'Valor ventas corrientes'!$FP135)*100</f>
        <v>2082138.7026308291</v>
      </c>
      <c r="CB135" s="7">
        <f>('Valor ventas corrientes'!CB135/'Valor ventas corrientes'!$FP135)*100</f>
        <v>52263891.217019655</v>
      </c>
      <c r="CC135" s="7">
        <f>('Valor ventas corrientes'!CC135/'Valor ventas corrientes'!$FP135)*100</f>
        <v>79025551.487890586</v>
      </c>
      <c r="CD135" s="7">
        <f>('Valor ventas corrientes'!CD135/'Valor ventas corrientes'!$FP135)*100</f>
        <v>61034324.444866553</v>
      </c>
      <c r="CE135" s="7">
        <f>('Valor ventas corrientes'!CE135/'Valor ventas corrientes'!$FP135)*100</f>
        <v>54346029.919650488</v>
      </c>
      <c r="CF135" s="7">
        <f>('Valor ventas corrientes'!CF135/'Valor ventas corrientes'!$FP135)*100</f>
        <v>140059875.93275714</v>
      </c>
      <c r="CG135" s="7">
        <f>('Valor ventas corrientes'!CG135/'Valor ventas corrientes'!$FP135)*100</f>
        <v>194405905.8524076</v>
      </c>
      <c r="CH135" s="7">
        <f>('Valor ventas corrientes'!CH135/'Valor ventas corrientes'!$FP135)*100</f>
        <v>31756430.594358437</v>
      </c>
      <c r="CI135" s="7">
        <f>('Valor ventas corrientes'!CI135/'Valor ventas corrientes'!$FP135)*100</f>
        <v>89962646.499382645</v>
      </c>
      <c r="CJ135" s="7">
        <f>('Valor ventas corrientes'!CJ135/'Valor ventas corrientes'!$FP135)*100</f>
        <v>63617243.131161548</v>
      </c>
      <c r="CK135" s="7">
        <f>('Valor ventas corrientes'!CK135/'Valor ventas corrientes'!$FP135)*100</f>
        <v>5679039.9088232499</v>
      </c>
      <c r="CL135" s="7">
        <f>('Valor ventas corrientes'!CL135/'Valor ventas corrientes'!$FP135)*100</f>
        <v>121719077.09374109</v>
      </c>
      <c r="CM135" s="7">
        <f>('Valor ventas corrientes'!CM135/'Valor ventas corrientes'!$FP135)*100</f>
        <v>69296283.039984792</v>
      </c>
      <c r="CN135" s="7">
        <f>('Valor ventas corrientes'!CN135/'Valor ventas corrientes'!$FP135)*100</f>
        <v>191015360.13372588</v>
      </c>
      <c r="CO135" s="7">
        <f>('Valor ventas corrientes'!CO135/'Valor ventas corrientes'!$FP135)*100</f>
        <v>23626197.724380281</v>
      </c>
      <c r="CP135" s="7">
        <f>('Valor ventas corrientes'!CP135/'Valor ventas corrientes'!$FP135)*100</f>
        <v>415858226.77025354</v>
      </c>
      <c r="CQ135" s="7">
        <f>('Valor ventas corrientes'!CQ135/'Valor ventas corrientes'!$FP135)*100</f>
        <v>112345511.16041408</v>
      </c>
      <c r="CR135" s="7">
        <f>('Valor ventas corrientes'!CR135/'Valor ventas corrientes'!$FP135)*100</f>
        <v>76686690.680596441</v>
      </c>
      <c r="CS135" s="7">
        <f>('Valor ventas corrientes'!CS135/'Valor ventas corrientes'!$FP135)*100</f>
        <v>439484424.49463379</v>
      </c>
      <c r="CT135" s="7">
        <f>('Valor ventas corrientes'!CT135/'Valor ventas corrientes'!$FP135)*100</f>
        <v>189032201.84101051</v>
      </c>
      <c r="CU135" s="7">
        <f>('Valor ventas corrientes'!CU135/'Valor ventas corrientes'!$FP135)*100</f>
        <v>628516626.33564436</v>
      </c>
      <c r="CV135" s="7">
        <f>('Valor ventas corrientes'!CV135/'Valor ventas corrientes'!$FP135)*100</f>
        <v>0</v>
      </c>
      <c r="CW135" s="7">
        <f>('Valor ventas corrientes'!CW135/'Valor ventas corrientes'!$FP135)*100</f>
        <v>15048062.665780224</v>
      </c>
      <c r="CX135" s="7">
        <f>('Valor ventas corrientes'!CX135/'Valor ventas corrientes'!$FP135)*100</f>
        <v>11455032.395859055</v>
      </c>
      <c r="CY135" s="7">
        <f>('Valor ventas corrientes'!CY135/'Valor ventas corrientes'!$FP135)*100</f>
        <v>9903041.124513248</v>
      </c>
      <c r="CZ135" s="7">
        <f>('Valor ventas corrientes'!CZ135/'Valor ventas corrientes'!$FP135)*100</f>
        <v>15048062.665780224</v>
      </c>
      <c r="DA135" s="7">
        <f>('Valor ventas corrientes'!DA135/'Valor ventas corrientes'!$FP135)*100</f>
        <v>21358073.520372301</v>
      </c>
      <c r="DB135" s="7">
        <f>('Valor ventas corrientes'!DB135/'Valor ventas corrientes'!$FP135)*100</f>
        <v>36406136.186152525</v>
      </c>
      <c r="DC135" s="7">
        <f>('Valor ventas corrientes'!DC135/'Valor ventas corrientes'!$FP135)*100</f>
        <v>224046.23572988884</v>
      </c>
      <c r="DD135" s="7">
        <f>('Valor ventas corrientes'!DD135/'Valor ventas corrientes'!$FP135)*100</f>
        <v>23920513.884319495</v>
      </c>
      <c r="DE135" s="7">
        <f>('Valor ventas corrientes'!DE135/'Valor ventas corrientes'!$FP135)*100</f>
        <v>24818025.251400888</v>
      </c>
      <c r="DF135" s="7">
        <f>('Valor ventas corrientes'!DF135/'Valor ventas corrientes'!$FP135)*100</f>
        <v>11246353.235444961</v>
      </c>
      <c r="DG135" s="7">
        <f>('Valor ventas corrientes'!DG135/'Valor ventas corrientes'!$FP135)*100</f>
        <v>24144560.120049383</v>
      </c>
      <c r="DH135" s="7">
        <f>('Valor ventas corrientes'!DH135/'Valor ventas corrientes'!$FP135)*100</f>
        <v>36064378.486845851</v>
      </c>
      <c r="DI135" s="7">
        <f>('Valor ventas corrientes'!DI135/'Valor ventas corrientes'!$FP135)*100</f>
        <v>60208938.606895238</v>
      </c>
      <c r="DJ135" s="7">
        <f>('Valor ventas corrientes'!DJ135/'Valor ventas corrientes'!$FP135)*100</f>
        <v>222228.13182638425</v>
      </c>
      <c r="DK135" s="7">
        <f>('Valor ventas corrientes'!DK135/'Valor ventas corrientes'!$FP135)*100</f>
        <v>20931995.523221575</v>
      </c>
      <c r="DL135" s="7">
        <f>('Valor ventas corrientes'!DL135/'Valor ventas corrientes'!$FP135)*100</f>
        <v>15230878.638427198</v>
      </c>
      <c r="DM135" s="7">
        <f>('Valor ventas corrientes'!DM135/'Valor ventas corrientes'!$FP135)*100</f>
        <v>12216331.807389114</v>
      </c>
      <c r="DN135" s="7">
        <f>('Valor ventas corrientes'!DN135/'Valor ventas corrientes'!$FP135)*100</f>
        <v>21154223.655047961</v>
      </c>
      <c r="DO135" s="7">
        <f>('Valor ventas corrientes'!DO135/'Valor ventas corrientes'!$FP135)*100</f>
        <v>27447210.445816316</v>
      </c>
      <c r="DP135" s="7">
        <f>('Valor ventas corrientes'!DP135/'Valor ventas corrientes'!$FP135)*100</f>
        <v>48601434.100864276</v>
      </c>
      <c r="DQ135" s="7">
        <f>('Valor ventas corrientes'!DQ135/'Valor ventas corrientes'!$FP135)*100</f>
        <v>9863595.6311140638</v>
      </c>
      <c r="DR135" s="7">
        <f>('Valor ventas corrientes'!DR135/'Valor ventas corrientes'!$FP135)*100</f>
        <v>32672421.61952702</v>
      </c>
      <c r="DS135" s="7">
        <f>('Valor ventas corrientes'!DS135/'Valor ventas corrientes'!$FP135)*100</f>
        <v>53223650.07275144</v>
      </c>
      <c r="DT135" s="7">
        <f>('Valor ventas corrientes'!DT135/'Valor ventas corrientes'!$FP135)*100</f>
        <v>57816223.589704618</v>
      </c>
      <c r="DU135" s="7">
        <f>('Valor ventas corrientes'!DU135/'Valor ventas corrientes'!$FP135)*100</f>
        <v>42536017.250641078</v>
      </c>
      <c r="DV135" s="7">
        <f>('Valor ventas corrientes'!DV135/'Valor ventas corrientes'!$FP135)*100</f>
        <v>111039873.66245605</v>
      </c>
      <c r="DW135" s="7">
        <f>('Valor ventas corrientes'!DW135/'Valor ventas corrientes'!$FP135)*100</f>
        <v>153575890.91309714</v>
      </c>
      <c r="DX135" s="7">
        <f>('Valor ventas corrientes'!DX135/'Valor ventas corrientes'!$FP135)*100</f>
        <v>5342503.1816886691</v>
      </c>
      <c r="DY135" s="7">
        <f>('Valor ventas corrientes'!DY135/'Valor ventas corrientes'!$FP135)*100</f>
        <v>20076058.872827429</v>
      </c>
      <c r="DZ135" s="7">
        <f>('Valor ventas corrientes'!DZ135/'Valor ventas corrientes'!$FP135)*100</f>
        <v>24692431.633773386</v>
      </c>
      <c r="EA135" s="7">
        <f>('Valor ventas corrientes'!EA135/'Valor ventas corrientes'!$FP135)*100</f>
        <v>13386287.919460537</v>
      </c>
      <c r="EB135" s="7">
        <f>('Valor ventas corrientes'!EB135/'Valor ventas corrientes'!$FP135)*100</f>
        <v>25418562.054516096</v>
      </c>
      <c r="EC135" s="7">
        <f>('Valor ventas corrientes'!EC135/'Valor ventas corrientes'!$FP135)*100</f>
        <v>38078719.553233922</v>
      </c>
      <c r="ED135" s="7">
        <f>('Valor ventas corrientes'!ED135/'Valor ventas corrientes'!$FP135)*100</f>
        <v>63497281.607750013</v>
      </c>
      <c r="EE135" s="7">
        <f>('Valor ventas corrientes'!EE135/'Valor ventas corrientes'!$FP135)*100</f>
        <v>500013.29660936451</v>
      </c>
      <c r="EF135" s="7">
        <f>('Valor ventas corrientes'!EF135/'Valor ventas corrientes'!$FP135)*100</f>
        <v>35783679.355684295</v>
      </c>
      <c r="EG135" s="7">
        <f>('Valor ventas corrientes'!EG135/'Valor ventas corrientes'!$FP135)*100</f>
        <v>13659196.56567575</v>
      </c>
      <c r="EH135" s="7">
        <f>('Valor ventas corrientes'!EH135/'Valor ventas corrientes'!$FP135)*100</f>
        <v>875023.2690663879</v>
      </c>
      <c r="EI135" s="7">
        <f>('Valor ventas corrientes'!EI135/'Valor ventas corrientes'!$FP135)*100</f>
        <v>36283692.65229366</v>
      </c>
      <c r="EJ135" s="7">
        <f>('Valor ventas corrientes'!EJ135/'Valor ventas corrientes'!$FP135)*100</f>
        <v>14534219.83474214</v>
      </c>
      <c r="EK135" s="7">
        <f>('Valor ventas corrientes'!EK135/'Valor ventas corrientes'!$FP135)*100</f>
        <v>50817912.487035803</v>
      </c>
      <c r="EL135" s="7">
        <f>('Valor ventas corrientes'!EL135/'Valor ventas corrientes'!$FP135)*100</f>
        <v>219054347.42748597</v>
      </c>
      <c r="EM135" s="7">
        <f>('Valor ventas corrientes'!EM135/'Valor ventas corrientes'!$FP135)*100</f>
        <v>1895128779.5672901</v>
      </c>
      <c r="EN135" s="7">
        <f>('Valor ventas corrientes'!EN135/'Valor ventas corrientes'!$FP135)*100</f>
        <v>1245830388.0923164</v>
      </c>
      <c r="EO135" s="7">
        <f>('Valor ventas corrientes'!EO135/'Valor ventas corrientes'!$FP135)*100</f>
        <v>1425687515.3894956</v>
      </c>
      <c r="EP135" s="7">
        <f>('Valor ventas corrientes'!EP135/'Valor ventas corrientes'!$FP135)*100</f>
        <v>2114183126.994776</v>
      </c>
      <c r="EQ135" s="7">
        <f>('Valor ventas corrientes'!EQ135/'Valor ventas corrientes'!$FP135)*100</f>
        <v>2671517903.481812</v>
      </c>
      <c r="ER135" s="7">
        <f>('Valor ventas corrientes'!ER135/'Valor ventas corrientes'!$FP135)*100</f>
        <v>4785701030.4765882</v>
      </c>
      <c r="ES135" s="7">
        <f>('Valor ventas corrientes'!ES135/'Valor ventas corrientes'!$FP135)*100</f>
        <v>281457067.98366416</v>
      </c>
      <c r="ET135" s="7">
        <f>('Valor ventas corrientes'!ET135/'Valor ventas corrientes'!$FP135)*100</f>
        <v>2302650322.1441731</v>
      </c>
      <c r="EU135" s="7">
        <f>('Valor ventas corrientes'!EU135/'Valor ventas corrientes'!$FP135)*100</f>
        <v>1611649027.2398136</v>
      </c>
      <c r="EV135" s="7">
        <f>('Valor ventas corrientes'!EV135/'Valor ventas corrientes'!$FP135)*100</f>
        <v>1739407178.8166018</v>
      </c>
      <c r="EW135" s="7">
        <f>('Valor ventas corrientes'!EW135/'Valor ventas corrientes'!$FP135)*100</f>
        <v>2584107390.1278372</v>
      </c>
      <c r="EX135" s="7">
        <f>('Valor ventas corrientes'!EX135/'Valor ventas corrientes'!$FP135)*100</f>
        <v>3351056206.0564151</v>
      </c>
      <c r="EY135" s="7">
        <f>('Valor ventas corrientes'!EY135/'Valor ventas corrientes'!$FP135)*100</f>
        <v>5935163596.1842518</v>
      </c>
      <c r="EZ135" s="7">
        <f>('Valor ventas corrientes'!EZ135/'Valor ventas corrientes'!$FP135)*100</f>
        <v>297109441.16402316</v>
      </c>
      <c r="FA135" s="7">
        <f>('Valor ventas corrientes'!FA135/'Valor ventas corrientes'!$FP135)*100</f>
        <v>2415299374.7098489</v>
      </c>
      <c r="FB135" s="7">
        <f>('Valor ventas corrientes'!FB135/'Valor ventas corrientes'!$FP135)*100</f>
        <v>1741069045.2320256</v>
      </c>
      <c r="FC135" s="7">
        <f>('Valor ventas corrientes'!FC135/'Valor ventas corrientes'!$FP135)*100</f>
        <v>1843975416.493114</v>
      </c>
      <c r="FD135" s="7">
        <f>('Valor ventas corrientes'!FD135/'Valor ventas corrientes'!$FP135)*100</f>
        <v>2712408815.8738718</v>
      </c>
      <c r="FE135" s="7">
        <f>('Valor ventas corrientes'!FE135/'Valor ventas corrientes'!$FP135)*100</f>
        <v>3585044461.7251396</v>
      </c>
      <c r="FF135" s="7">
        <f>('Valor ventas corrientes'!FF135/'Valor ventas corrientes'!$FP135)*100</f>
        <v>6297453277.5990114</v>
      </c>
      <c r="FG135" s="7">
        <f>('Valor ventas corrientes'!FG135/'Valor ventas corrientes'!$FP135)*100</f>
        <v>297609454.4606325</v>
      </c>
      <c r="FH135" s="7">
        <f>('Valor ventas corrientes'!FH135/'Valor ventas corrientes'!$FP135)*100</f>
        <v>2451083054.0655332</v>
      </c>
      <c r="FI135" s="7">
        <f>('Valor ventas corrientes'!FI135/'Valor ventas corrientes'!$FP135)*100</f>
        <v>1754728241.7977014</v>
      </c>
      <c r="FJ135" s="7">
        <f>('Valor ventas corrientes'!FJ135/'Valor ventas corrientes'!$FP135)*100</f>
        <v>1844850439.7621803</v>
      </c>
      <c r="FK135" s="7">
        <f>('Valor ventas corrientes'!FK135/'Valor ventas corrientes'!$FP135)*100</f>
        <v>2748692508.5261655</v>
      </c>
      <c r="FL135" s="7">
        <f>('Valor ventas corrientes'!FL135/'Valor ventas corrientes'!$FP135)*100</f>
        <v>3599578681.5598817</v>
      </c>
      <c r="FM135" s="7">
        <f>('Valor ventas corrientes'!FM135/'Valor ventas corrientes'!$FP135)*100</f>
        <v>6348271190.0860472</v>
      </c>
    </row>
    <row r="136" spans="1:169" x14ac:dyDescent="0.25">
      <c r="A136" s="29">
        <v>44105</v>
      </c>
      <c r="B136" s="7">
        <f>('Valor ventas corrientes'!B136/'Valor ventas corrientes'!$FP136)*100</f>
        <v>9109044.0368716139</v>
      </c>
      <c r="C136" s="7">
        <f>('Valor ventas corrientes'!C136/'Valor ventas corrientes'!$FP136)*100</f>
        <v>229241503.36748078</v>
      </c>
      <c r="D136" s="7">
        <f>('Valor ventas corrientes'!D136/'Valor ventas corrientes'!$FP136)*100</f>
        <v>383415985.74703032</v>
      </c>
      <c r="E136" s="7">
        <f>('Valor ventas corrientes'!E136/'Valor ventas corrientes'!$FP136)*100</f>
        <v>366983533.5170579</v>
      </c>
      <c r="F136" s="7">
        <f>('Valor ventas corrientes'!F136/'Valor ventas corrientes'!$FP136)*100</f>
        <v>238350547.4043524</v>
      </c>
      <c r="G136" s="7">
        <f>('Valor ventas corrientes'!G136/'Valor ventas corrientes'!$FP136)*100</f>
        <v>750399519.26408815</v>
      </c>
      <c r="H136" s="7">
        <f>('Valor ventas corrientes'!H136/'Valor ventas corrientes'!$FP136)*100</f>
        <v>988750066.66844058</v>
      </c>
      <c r="I136" s="7">
        <f>('Valor ventas corrientes'!I136/'Valor ventas corrientes'!$FP136)*100</f>
        <v>79964047.286895365</v>
      </c>
      <c r="J136" s="7">
        <f>('Valor ventas corrientes'!J136/'Valor ventas corrientes'!$FP136)*100</f>
        <v>204056728.19386107</v>
      </c>
      <c r="K136" s="7">
        <f>('Valor ventas corrientes'!K136/'Valor ventas corrientes'!$FP136)*100</f>
        <v>123915687.84263043</v>
      </c>
      <c r="L136" s="7">
        <f>('Valor ventas corrientes'!L136/'Valor ventas corrientes'!$FP136)*100</f>
        <v>158260269.27378124</v>
      </c>
      <c r="M136" s="7">
        <f>('Valor ventas corrientes'!M136/'Valor ventas corrientes'!$FP136)*100</f>
        <v>284020775.48075646</v>
      </c>
      <c r="N136" s="7">
        <f>('Valor ventas corrientes'!N136/'Valor ventas corrientes'!$FP136)*100</f>
        <v>282175957.11641169</v>
      </c>
      <c r="O136" s="7">
        <f>('Valor ventas corrientes'!O136/'Valor ventas corrientes'!$FP136)*100</f>
        <v>566196732.59716809</v>
      </c>
      <c r="P136" s="7">
        <f>('Valor ventas corrientes'!P136/'Valor ventas corrientes'!$FP136)*100</f>
        <v>59498935.682980135</v>
      </c>
      <c r="Q136" s="7">
        <f>('Valor ventas corrientes'!Q136/'Valor ventas corrientes'!$FP136)*100</f>
        <v>627509133.222085</v>
      </c>
      <c r="R136" s="7">
        <f>('Valor ventas corrientes'!R136/'Valor ventas corrientes'!$FP136)*100</f>
        <v>335069303.01396942</v>
      </c>
      <c r="S136" s="7">
        <f>('Valor ventas corrientes'!S136/'Valor ventas corrientes'!$FP136)*100</f>
        <v>600880277.3079921</v>
      </c>
      <c r="T136" s="7">
        <f>('Valor ventas corrientes'!T136/'Valor ventas corrientes'!$FP136)*100</f>
        <v>687008068.90506506</v>
      </c>
      <c r="U136" s="7">
        <f>('Valor ventas corrientes'!U136/'Valor ventas corrientes'!$FP136)*100</f>
        <v>935949580.3219614</v>
      </c>
      <c r="V136" s="7">
        <f>('Valor ventas corrientes'!V136/'Valor ventas corrientes'!$FP136)*100</f>
        <v>1622957649.2270265</v>
      </c>
      <c r="W136" s="7">
        <f>('Valor ventas corrientes'!W136/'Valor ventas corrientes'!$FP136)*100</f>
        <v>2465282.8737052171</v>
      </c>
      <c r="X136" s="7">
        <f>('Valor ventas corrientes'!X136/'Valor ventas corrientes'!$FP136)*100</f>
        <v>118068776.94649816</v>
      </c>
      <c r="Y136" s="7">
        <f>('Valor ventas corrientes'!Y136/'Valor ventas corrientes'!$FP136)*100</f>
        <v>137610715.71833128</v>
      </c>
      <c r="Z136" s="7">
        <f>('Valor ventas corrientes'!Z136/'Valor ventas corrientes'!$FP136)*100</f>
        <v>205102900.7758244</v>
      </c>
      <c r="AA136" s="7">
        <f>('Valor ventas corrientes'!AA136/'Valor ventas corrientes'!$FP136)*100</f>
        <v>120534059.82020336</v>
      </c>
      <c r="AB136" s="7">
        <f>('Valor ventas corrientes'!AB136/'Valor ventas corrientes'!$FP136)*100</f>
        <v>342713616.49415565</v>
      </c>
      <c r="AC136" s="7">
        <f>('Valor ventas corrientes'!AC136/'Valor ventas corrientes'!$FP136)*100</f>
        <v>463247676.31435907</v>
      </c>
      <c r="AD136" s="7">
        <f>('Valor ventas corrientes'!AD136/'Valor ventas corrientes'!$FP136)*100</f>
        <v>867128.29421267705</v>
      </c>
      <c r="AE136" s="7">
        <f>('Valor ventas corrientes'!AE136/'Valor ventas corrientes'!$FP136)*100</f>
        <v>19832717.757293548</v>
      </c>
      <c r="AF136" s="7">
        <f>('Valor ventas corrientes'!AF136/'Valor ventas corrientes'!$FP136)*100</f>
        <v>22733108.754537679</v>
      </c>
      <c r="AG136" s="7">
        <f>('Valor ventas corrientes'!AG136/'Valor ventas corrientes'!$FP136)*100</f>
        <v>5613848.2790078875</v>
      </c>
      <c r="AH136" s="7">
        <f>('Valor ventas corrientes'!AH136/'Valor ventas corrientes'!$FP136)*100</f>
        <v>20699846.051506225</v>
      </c>
      <c r="AI136" s="7">
        <f>('Valor ventas corrientes'!AI136/'Valor ventas corrientes'!$FP136)*100</f>
        <v>28346957.033545565</v>
      </c>
      <c r="AJ136" s="7">
        <f>('Valor ventas corrientes'!AJ136/'Valor ventas corrientes'!$FP136)*100</f>
        <v>49046803.08505179</v>
      </c>
      <c r="AK136" s="7">
        <f>('Valor ventas corrientes'!AK136/'Valor ventas corrientes'!$FP136)*100</f>
        <v>0</v>
      </c>
      <c r="AL136" s="7">
        <f>('Valor ventas corrientes'!AL136/'Valor ventas corrientes'!$FP136)*100</f>
        <v>33950451.915233299</v>
      </c>
      <c r="AM136" s="7">
        <f>('Valor ventas corrientes'!AM136/'Valor ventas corrientes'!$FP136)*100</f>
        <v>66652188.223130293</v>
      </c>
      <c r="AN136" s="7">
        <f>('Valor ventas corrientes'!AN136/'Valor ventas corrientes'!$FP136)*100</f>
        <v>28454471.1584149</v>
      </c>
      <c r="AO136" s="7">
        <f>('Valor ventas corrientes'!AO136/'Valor ventas corrientes'!$FP136)*100</f>
        <v>33950451.915233299</v>
      </c>
      <c r="AP136" s="7">
        <f>('Valor ventas corrientes'!AP136/'Valor ventas corrientes'!$FP136)*100</f>
        <v>95106659.381545186</v>
      </c>
      <c r="AQ136" s="7">
        <f>('Valor ventas corrientes'!AQ136/'Valor ventas corrientes'!$FP136)*100</f>
        <v>129057111.29677847</v>
      </c>
      <c r="AR136" s="7">
        <f>('Valor ventas corrientes'!AR136/'Valor ventas corrientes'!$FP136)*100</f>
        <v>1348026.2282619025</v>
      </c>
      <c r="AS136" s="7">
        <f>('Valor ventas corrientes'!AS136/'Valor ventas corrientes'!$FP136)*100</f>
        <v>511995840.17029369</v>
      </c>
      <c r="AT136" s="7">
        <f>('Valor ventas corrientes'!AT136/'Valor ventas corrientes'!$FP136)*100</f>
        <v>399734942.5068897</v>
      </c>
      <c r="AU136" s="7">
        <f>('Valor ventas corrientes'!AU136/'Valor ventas corrientes'!$FP136)*100</f>
        <v>255486402.49966741</v>
      </c>
      <c r="AV136" s="7">
        <f>('Valor ventas corrientes'!AV136/'Valor ventas corrientes'!$FP136)*100</f>
        <v>513343866.39855552</v>
      </c>
      <c r="AW136" s="7">
        <f>('Valor ventas corrientes'!AW136/'Valor ventas corrientes'!$FP136)*100</f>
        <v>655221345.00655711</v>
      </c>
      <c r="AX136" s="7">
        <f>('Valor ventas corrientes'!AX136/'Valor ventas corrientes'!$FP136)*100</f>
        <v>1168565211.4051125</v>
      </c>
      <c r="AY136" s="7">
        <f>('Valor ventas corrientes'!AY136/'Valor ventas corrientes'!$FP136)*100</f>
        <v>11664179.112420414</v>
      </c>
      <c r="AZ136" s="7">
        <f>('Valor ventas corrientes'!AZ136/'Valor ventas corrientes'!$FP136)*100</f>
        <v>17465714.33393519</v>
      </c>
      <c r="BA136" s="7">
        <f>('Valor ventas corrientes'!BA136/'Valor ventas corrientes'!$FP136)*100</f>
        <v>23393929.277962558</v>
      </c>
      <c r="BB136" s="7">
        <f>('Valor ventas corrientes'!BB136/'Valor ventas corrientes'!$FP136)*100</f>
        <v>3877034.6099021188</v>
      </c>
      <c r="BC136" s="7">
        <f>('Valor ventas corrientes'!BC136/'Valor ventas corrientes'!$FP136)*100</f>
        <v>29129893.446355604</v>
      </c>
      <c r="BD136" s="7">
        <f>('Valor ventas corrientes'!BD136/'Valor ventas corrientes'!$FP136)*100</f>
        <v>27270963.887864679</v>
      </c>
      <c r="BE136" s="7">
        <f>('Valor ventas corrientes'!BE136/'Valor ventas corrientes'!$FP136)*100</f>
        <v>56400857.334220283</v>
      </c>
      <c r="BF136" s="7">
        <f>('Valor ventas corrientes'!BF136/'Valor ventas corrientes'!$FP136)*100</f>
        <v>0</v>
      </c>
      <c r="BG136" s="7">
        <f>('Valor ventas corrientes'!BG136/'Valor ventas corrientes'!$FP136)*100</f>
        <v>7617134.769932528</v>
      </c>
      <c r="BH136" s="7">
        <f>('Valor ventas corrientes'!BH136/'Valor ventas corrientes'!$FP136)*100</f>
        <v>30908669.643257629</v>
      </c>
      <c r="BI136" s="7">
        <f>('Valor ventas corrientes'!BI136/'Valor ventas corrientes'!$FP136)*100</f>
        <v>9888119.8137413282</v>
      </c>
      <c r="BJ136" s="7">
        <f>('Valor ventas corrientes'!BJ136/'Valor ventas corrientes'!$FP136)*100</f>
        <v>7617134.769932528</v>
      </c>
      <c r="BK136" s="7">
        <f>('Valor ventas corrientes'!BK136/'Valor ventas corrientes'!$FP136)*100</f>
        <v>40796789.456998952</v>
      </c>
      <c r="BL136" s="7">
        <f>('Valor ventas corrientes'!BL136/'Valor ventas corrientes'!$FP136)*100</f>
        <v>48413924.226931483</v>
      </c>
      <c r="BM136" s="7">
        <f>('Valor ventas corrientes'!BM136/'Valor ventas corrientes'!$FP136)*100</f>
        <v>4537414.5927967308</v>
      </c>
      <c r="BN136" s="7">
        <f>('Valor ventas corrientes'!BN136/'Valor ventas corrientes'!$FP136)*100</f>
        <v>51336960.675092652</v>
      </c>
      <c r="BO136" s="7">
        <f>('Valor ventas corrientes'!BO136/'Valor ventas corrientes'!$FP136)*100</f>
        <v>26838090.430485602</v>
      </c>
      <c r="BP136" s="7">
        <f>('Valor ventas corrientes'!BP136/'Valor ventas corrientes'!$FP136)*100</f>
        <v>20639821.36196902</v>
      </c>
      <c r="BQ136" s="7">
        <f>('Valor ventas corrientes'!BQ136/'Valor ventas corrientes'!$FP136)*100</f>
        <v>55874375.267889388</v>
      </c>
      <c r="BR136" s="7">
        <f>('Valor ventas corrientes'!BR136/'Valor ventas corrientes'!$FP136)*100</f>
        <v>47477911.792454623</v>
      </c>
      <c r="BS136" s="7">
        <f>('Valor ventas corrientes'!BS136/'Valor ventas corrientes'!$FP136)*100</f>
        <v>103352287.06034401</v>
      </c>
      <c r="BT136" s="7">
        <f>('Valor ventas corrientes'!BT136/'Valor ventas corrientes'!$FP136)*100</f>
        <v>529296.24479711114</v>
      </c>
      <c r="BU136" s="7">
        <f>('Valor ventas corrientes'!BU136/'Valor ventas corrientes'!$FP136)*100</f>
        <v>94752985.9393709</v>
      </c>
      <c r="BV136" s="7">
        <f>('Valor ventas corrientes'!BV136/'Valor ventas corrientes'!$FP136)*100</f>
        <v>47420790.22332035</v>
      </c>
      <c r="BW136" s="7">
        <f>('Valor ventas corrientes'!BW136/'Valor ventas corrientes'!$FP136)*100</f>
        <v>17731126.801102348</v>
      </c>
      <c r="BX136" s="7">
        <f>('Valor ventas corrientes'!BX136/'Valor ventas corrientes'!$FP136)*100</f>
        <v>95282282.184168011</v>
      </c>
      <c r="BY136" s="7">
        <f>('Valor ventas corrientes'!BY136/'Valor ventas corrientes'!$FP136)*100</f>
        <v>65151917.02442269</v>
      </c>
      <c r="BZ136" s="7">
        <f>('Valor ventas corrientes'!BZ136/'Valor ventas corrientes'!$FP136)*100</f>
        <v>160434199.20859072</v>
      </c>
      <c r="CA136" s="7">
        <f>('Valor ventas corrientes'!CA136/'Valor ventas corrientes'!$FP136)*100</f>
        <v>390788.63441984227</v>
      </c>
      <c r="CB136" s="7">
        <f>('Valor ventas corrientes'!CB136/'Valor ventas corrientes'!$FP136)*100</f>
        <v>75998633.575976431</v>
      </c>
      <c r="CC136" s="7">
        <f>('Valor ventas corrientes'!CC136/'Valor ventas corrientes'!$FP136)*100</f>
        <v>79866851.816402167</v>
      </c>
      <c r="CD136" s="7">
        <f>('Valor ventas corrientes'!CD136/'Valor ventas corrientes'!$FP136)*100</f>
        <v>56637805.602204695</v>
      </c>
      <c r="CE136" s="7">
        <f>('Valor ventas corrientes'!CE136/'Valor ventas corrientes'!$FP136)*100</f>
        <v>76389422.210396275</v>
      </c>
      <c r="CF136" s="7">
        <f>('Valor ventas corrientes'!CF136/'Valor ventas corrientes'!$FP136)*100</f>
        <v>136504657.41860685</v>
      </c>
      <c r="CG136" s="7">
        <f>('Valor ventas corrientes'!CG136/'Valor ventas corrientes'!$FP136)*100</f>
        <v>212894079.62900311</v>
      </c>
      <c r="CH136" s="7">
        <f>('Valor ventas corrientes'!CH136/'Valor ventas corrientes'!$FP136)*100</f>
        <v>36754331.183122687</v>
      </c>
      <c r="CI136" s="7">
        <f>('Valor ventas corrientes'!CI136/'Valor ventas corrientes'!$FP136)*100</f>
        <v>100627516.08628719</v>
      </c>
      <c r="CJ136" s="7">
        <f>('Valor ventas corrientes'!CJ136/'Valor ventas corrientes'!$FP136)*100</f>
        <v>75754354.546802253</v>
      </c>
      <c r="CK136" s="7">
        <f>('Valor ventas corrientes'!CK136/'Valor ventas corrientes'!$FP136)*100</f>
        <v>3136037.099686401</v>
      </c>
      <c r="CL136" s="7">
        <f>('Valor ventas corrientes'!CL136/'Valor ventas corrientes'!$FP136)*100</f>
        <v>137381847.26940987</v>
      </c>
      <c r="CM136" s="7">
        <f>('Valor ventas corrientes'!CM136/'Valor ventas corrientes'!$FP136)*100</f>
        <v>78890391.646488637</v>
      </c>
      <c r="CN136" s="7">
        <f>('Valor ventas corrientes'!CN136/'Valor ventas corrientes'!$FP136)*100</f>
        <v>216272238.9158985</v>
      </c>
      <c r="CO136" s="7">
        <f>('Valor ventas corrientes'!CO136/'Valor ventas corrientes'!$FP136)*100</f>
        <v>19612940.841965221</v>
      </c>
      <c r="CP136" s="7">
        <f>('Valor ventas corrientes'!CP136/'Valor ventas corrientes'!$FP136)*100</f>
        <v>455166730.19024992</v>
      </c>
      <c r="CQ136" s="7">
        <f>('Valor ventas corrientes'!CQ136/'Valor ventas corrientes'!$FP136)*100</f>
        <v>125530092.39190345</v>
      </c>
      <c r="CR136" s="7">
        <f>('Valor ventas corrientes'!CR136/'Valor ventas corrientes'!$FP136)*100</f>
        <v>138413676.57436094</v>
      </c>
      <c r="CS136" s="7">
        <f>('Valor ventas corrientes'!CS136/'Valor ventas corrientes'!$FP136)*100</f>
        <v>474779671.03221518</v>
      </c>
      <c r="CT136" s="7">
        <f>('Valor ventas corrientes'!CT136/'Valor ventas corrientes'!$FP136)*100</f>
        <v>263943768.96626437</v>
      </c>
      <c r="CU136" s="7">
        <f>('Valor ventas corrientes'!CU136/'Valor ventas corrientes'!$FP136)*100</f>
        <v>738723439.9984796</v>
      </c>
      <c r="CV136" s="7">
        <f>('Valor ventas corrientes'!CV136/'Valor ventas corrientes'!$FP136)*100</f>
        <v>0</v>
      </c>
      <c r="CW136" s="7">
        <f>('Valor ventas corrientes'!CW136/'Valor ventas corrientes'!$FP136)*100</f>
        <v>25186674.917799108</v>
      </c>
      <c r="CX136" s="7">
        <f>('Valor ventas corrientes'!CX136/'Valor ventas corrientes'!$FP136)*100</f>
        <v>23312040.15889005</v>
      </c>
      <c r="CY136" s="7">
        <f>('Valor ventas corrientes'!CY136/'Valor ventas corrientes'!$FP136)*100</f>
        <v>0</v>
      </c>
      <c r="CZ136" s="7">
        <f>('Valor ventas corrientes'!CZ136/'Valor ventas corrientes'!$FP136)*100</f>
        <v>25186674.917799108</v>
      </c>
      <c r="DA136" s="7">
        <f>('Valor ventas corrientes'!DA136/'Valor ventas corrientes'!$FP136)*100</f>
        <v>23312040.15889005</v>
      </c>
      <c r="DB136" s="7">
        <f>('Valor ventas corrientes'!DB136/'Valor ventas corrientes'!$FP136)*100</f>
        <v>48498715.076689154</v>
      </c>
      <c r="DC136" s="7">
        <f>('Valor ventas corrientes'!DC136/'Valor ventas corrientes'!$FP136)*100</f>
        <v>232755.48949919225</v>
      </c>
      <c r="DD136" s="7">
        <f>('Valor ventas corrientes'!DD136/'Valor ventas corrientes'!$FP136)*100</f>
        <v>37145570.086097121</v>
      </c>
      <c r="DE136" s="7">
        <f>('Valor ventas corrientes'!DE136/'Valor ventas corrientes'!$FP136)*100</f>
        <v>52345303.749881215</v>
      </c>
      <c r="DF136" s="7">
        <f>('Valor ventas corrientes'!DF136/'Valor ventas corrientes'!$FP136)*100</f>
        <v>18833252.199562863</v>
      </c>
      <c r="DG136" s="7">
        <f>('Valor ventas corrientes'!DG136/'Valor ventas corrientes'!$FP136)*100</f>
        <v>37378325.575596318</v>
      </c>
      <c r="DH136" s="7">
        <f>('Valor ventas corrientes'!DH136/'Valor ventas corrientes'!$FP136)*100</f>
        <v>71178555.949444085</v>
      </c>
      <c r="DI136" s="7">
        <f>('Valor ventas corrientes'!DI136/'Valor ventas corrientes'!$FP136)*100</f>
        <v>108556881.52504039</v>
      </c>
      <c r="DJ136" s="7">
        <f>('Valor ventas corrientes'!DJ136/'Valor ventas corrientes'!$FP136)*100</f>
        <v>2312490.3544616555</v>
      </c>
      <c r="DK136" s="7">
        <f>('Valor ventas corrientes'!DK136/'Valor ventas corrientes'!$FP136)*100</f>
        <v>14458166.369286325</v>
      </c>
      <c r="DL136" s="7">
        <f>('Valor ventas corrientes'!DL136/'Valor ventas corrientes'!$FP136)*100</f>
        <v>25419277.538344577</v>
      </c>
      <c r="DM136" s="7">
        <f>('Valor ventas corrientes'!DM136/'Valor ventas corrientes'!$FP136)*100</f>
        <v>18065715.249263518</v>
      </c>
      <c r="DN136" s="7">
        <f>('Valor ventas corrientes'!DN136/'Valor ventas corrientes'!$FP136)*100</f>
        <v>16770656.723747982</v>
      </c>
      <c r="DO136" s="7">
        <f>('Valor ventas corrientes'!DO136/'Valor ventas corrientes'!$FP136)*100</f>
        <v>43484992.787608095</v>
      </c>
      <c r="DP136" s="7">
        <f>('Valor ventas corrientes'!DP136/'Valor ventas corrientes'!$FP136)*100</f>
        <v>60255649.511356078</v>
      </c>
      <c r="DQ136" s="7">
        <f>('Valor ventas corrientes'!DQ136/'Valor ventas corrientes'!$FP136)*100</f>
        <v>3330924.1699135229</v>
      </c>
      <c r="DR136" s="7">
        <f>('Valor ventas corrientes'!DR136/'Valor ventas corrientes'!$FP136)*100</f>
        <v>14584427.786752826</v>
      </c>
      <c r="DS136" s="7">
        <f>('Valor ventas corrientes'!DS136/'Valor ventas corrientes'!$FP136)*100</f>
        <v>63529324.258101299</v>
      </c>
      <c r="DT136" s="7">
        <f>('Valor ventas corrientes'!DT136/'Valor ventas corrientes'!$FP136)*100</f>
        <v>41889432.811175518</v>
      </c>
      <c r="DU136" s="7">
        <f>('Valor ventas corrientes'!DU136/'Valor ventas corrientes'!$FP136)*100</f>
        <v>17915351.95666635</v>
      </c>
      <c r="DV136" s="7">
        <f>('Valor ventas corrientes'!DV136/'Valor ventas corrientes'!$FP136)*100</f>
        <v>105418757.06927684</v>
      </c>
      <c r="DW136" s="7">
        <f>('Valor ventas corrientes'!DW136/'Valor ventas corrientes'!$FP136)*100</f>
        <v>123334109.02594316</v>
      </c>
      <c r="DX136" s="7">
        <f>('Valor ventas corrientes'!DX136/'Valor ventas corrientes'!$FP136)*100</f>
        <v>5211441.6041052928</v>
      </c>
      <c r="DY136" s="7">
        <f>('Valor ventas corrientes'!DY136/'Valor ventas corrientes'!$FP136)*100</f>
        <v>29472228.181317117</v>
      </c>
      <c r="DZ136" s="7">
        <f>('Valor ventas corrientes'!DZ136/'Valor ventas corrientes'!$FP136)*100</f>
        <v>41208541.983844914</v>
      </c>
      <c r="EA136" s="7">
        <f>('Valor ventas corrientes'!EA136/'Valor ventas corrientes'!$FP136)*100</f>
        <v>34157590.737242229</v>
      </c>
      <c r="EB136" s="7">
        <f>('Valor ventas corrientes'!EB136/'Valor ventas corrientes'!$FP136)*100</f>
        <v>34683669.785422407</v>
      </c>
      <c r="EC136" s="7">
        <f>('Valor ventas corrientes'!EC136/'Valor ventas corrientes'!$FP136)*100</f>
        <v>75366132.721087143</v>
      </c>
      <c r="ED136" s="7">
        <f>('Valor ventas corrientes'!ED136/'Valor ventas corrientes'!$FP136)*100</f>
        <v>110049802.50650954</v>
      </c>
      <c r="EE136" s="7">
        <f>('Valor ventas corrientes'!EE136/'Valor ventas corrientes'!$FP136)*100</f>
        <v>969136.35731255345</v>
      </c>
      <c r="EF136" s="7">
        <f>('Valor ventas corrientes'!EF136/'Valor ventas corrientes'!$FP136)*100</f>
        <v>40270418.568088949</v>
      </c>
      <c r="EG136" s="7">
        <f>('Valor ventas corrientes'!EG136/'Valor ventas corrientes'!$FP136)*100</f>
        <v>15519945.481706737</v>
      </c>
      <c r="EH136" s="7">
        <f>('Valor ventas corrientes'!EH136/'Valor ventas corrientes'!$FP136)*100</f>
        <v>6309318.6353701418</v>
      </c>
      <c r="EI136" s="7">
        <f>('Valor ventas corrientes'!EI136/'Valor ventas corrientes'!$FP136)*100</f>
        <v>41239554.925401501</v>
      </c>
      <c r="EJ136" s="7">
        <f>('Valor ventas corrientes'!EJ136/'Valor ventas corrientes'!$FP136)*100</f>
        <v>21829264.117076881</v>
      </c>
      <c r="EK136" s="7">
        <f>('Valor ventas corrientes'!EK136/'Valor ventas corrientes'!$FP136)*100</f>
        <v>63068819.042478383</v>
      </c>
      <c r="EL136" s="7">
        <f>('Valor ventas corrientes'!EL136/'Valor ventas corrientes'!$FP136)*100</f>
        <v>169923782.71139407</v>
      </c>
      <c r="EM136" s="7">
        <f>('Valor ventas corrientes'!EM136/'Valor ventas corrientes'!$FP136)*100</f>
        <v>2103968568.7199469</v>
      </c>
      <c r="EN136" s="7">
        <f>('Valor ventas corrientes'!EN136/'Valor ventas corrientes'!$FP136)*100</f>
        <v>1447532863.3188255</v>
      </c>
      <c r="EO136" s="7">
        <f>('Valor ventas corrientes'!EO136/'Valor ventas corrientes'!$FP136)*100</f>
        <v>1576661964.7750642</v>
      </c>
      <c r="EP136" s="7">
        <f>('Valor ventas corrientes'!EP136/'Valor ventas corrientes'!$FP136)*100</f>
        <v>2273892351.4313407</v>
      </c>
      <c r="EQ136" s="7">
        <f>('Valor ventas corrientes'!EQ136/'Valor ventas corrientes'!$FP136)*100</f>
        <v>3024194828.0938897</v>
      </c>
      <c r="ER136" s="7">
        <f>('Valor ventas corrientes'!ER136/'Valor ventas corrientes'!$FP136)*100</f>
        <v>5298087179.5252304</v>
      </c>
      <c r="ES136" s="7">
        <f>('Valor ventas corrientes'!ES136/'Valor ventas corrientes'!$FP136)*100</f>
        <v>226741415.01244894</v>
      </c>
      <c r="ET136" s="7">
        <f>('Valor ventas corrientes'!ET136/'Valor ventas corrientes'!$FP136)*100</f>
        <v>2547620827.14359</v>
      </c>
      <c r="EU136" s="7">
        <f>('Valor ventas corrientes'!EU136/'Valor ventas corrientes'!$FP136)*100</f>
        <v>1878844710.1366532</v>
      </c>
      <c r="EV136" s="7">
        <f>('Valor ventas corrientes'!EV136/'Valor ventas corrientes'!$FP136)*100</f>
        <v>1871105324.6747124</v>
      </c>
      <c r="EW136" s="7">
        <f>('Valor ventas corrientes'!EW136/'Valor ventas corrientes'!$FP136)*100</f>
        <v>2774362242.1560392</v>
      </c>
      <c r="EX136" s="7">
        <f>('Valor ventas corrientes'!EX136/'Valor ventas corrientes'!$FP136)*100</f>
        <v>3749950034.8113656</v>
      </c>
      <c r="EY136" s="7">
        <f>('Valor ventas corrientes'!EY136/'Valor ventas corrientes'!$FP136)*100</f>
        <v>6524312276.9674044</v>
      </c>
      <c r="EZ136" s="7">
        <f>('Valor ventas corrientes'!EZ136/'Valor ventas corrientes'!$FP136)*100</f>
        <v>237829026.63042858</v>
      </c>
      <c r="FA136" s="7">
        <f>('Valor ventas corrientes'!FA136/'Valor ventas corrientes'!$FP136)*100</f>
        <v>2668467894.4848428</v>
      </c>
      <c r="FB136" s="7">
        <f>('Valor ventas corrientes'!FB136/'Valor ventas corrientes'!$FP136)*100</f>
        <v>2084659197.8257151</v>
      </c>
      <c r="FC136" s="7">
        <f>('Valor ventas corrientes'!FC136/'Valor ventas corrientes'!$FP136)*100</f>
        <v>1984051315.6719565</v>
      </c>
      <c r="FD136" s="7">
        <f>('Valor ventas corrientes'!FD136/'Valor ventas corrientes'!$FP136)*100</f>
        <v>2906296921.1152716</v>
      </c>
      <c r="FE136" s="7">
        <f>('Valor ventas corrientes'!FE136/'Valor ventas corrientes'!$FP136)*100</f>
        <v>4068710513.4976716</v>
      </c>
      <c r="FF136" s="7">
        <f>('Valor ventas corrientes'!FF136/'Valor ventas corrientes'!$FP136)*100</f>
        <v>6975007434.6129436</v>
      </c>
      <c r="FG136" s="7">
        <f>('Valor ventas corrientes'!FG136/'Valor ventas corrientes'!$FP136)*100</f>
        <v>238798162.98774114</v>
      </c>
      <c r="FH136" s="7">
        <f>('Valor ventas corrientes'!FH136/'Valor ventas corrientes'!$FP136)*100</f>
        <v>2708738313.0529318</v>
      </c>
      <c r="FI136" s="7">
        <f>('Valor ventas corrientes'!FI136/'Valor ventas corrientes'!$FP136)*100</f>
        <v>2100179143.3074217</v>
      </c>
      <c r="FJ136" s="7">
        <f>('Valor ventas corrientes'!FJ136/'Valor ventas corrientes'!$FP136)*100</f>
        <v>1990360634.3073268</v>
      </c>
      <c r="FK136" s="7">
        <f>('Valor ventas corrientes'!FK136/'Valor ventas corrientes'!$FP136)*100</f>
        <v>2947536476.0406728</v>
      </c>
      <c r="FL136" s="7">
        <f>('Valor ventas corrientes'!FL136/'Valor ventas corrientes'!$FP136)*100</f>
        <v>4090539777.6147485</v>
      </c>
      <c r="FM136" s="7">
        <f>('Valor ventas corrientes'!FM136/'Valor ventas corrientes'!$FP136)*100</f>
        <v>7038076253.6554222</v>
      </c>
    </row>
    <row r="137" spans="1:169" x14ac:dyDescent="0.25">
      <c r="A137" s="29">
        <v>44136</v>
      </c>
      <c r="B137" s="7">
        <f>('Valor ventas corrientes'!B137/'Valor ventas corrientes'!$FP137)*100</f>
        <v>9533434.0312143136</v>
      </c>
      <c r="C137" s="7">
        <f>('Valor ventas corrientes'!C137/'Valor ventas corrientes'!$FP137)*100</f>
        <v>271468483.68785691</v>
      </c>
      <c r="D137" s="7">
        <f>('Valor ventas corrientes'!D137/'Valor ventas corrientes'!$FP137)*100</f>
        <v>386590444.55881238</v>
      </c>
      <c r="E137" s="7">
        <f>('Valor ventas corrientes'!E137/'Valor ventas corrientes'!$FP137)*100</f>
        <v>437679561.12980592</v>
      </c>
      <c r="F137" s="7">
        <f>('Valor ventas corrientes'!F137/'Valor ventas corrientes'!$FP137)*100</f>
        <v>281001917.71907121</v>
      </c>
      <c r="G137" s="7">
        <f>('Valor ventas corrientes'!G137/'Valor ventas corrientes'!$FP137)*100</f>
        <v>824270005.68861818</v>
      </c>
      <c r="H137" s="7">
        <f>('Valor ventas corrientes'!H137/'Valor ventas corrientes'!$FP137)*100</f>
        <v>1105271923.4076896</v>
      </c>
      <c r="I137" s="7">
        <f>('Valor ventas corrientes'!I137/'Valor ventas corrientes'!$FP137)*100</f>
        <v>55969581.530262657</v>
      </c>
      <c r="J137" s="7">
        <f>('Valor ventas corrientes'!J137/'Valor ventas corrientes'!$FP137)*100</f>
        <v>195463411.20060906</v>
      </c>
      <c r="K137" s="7">
        <f>('Valor ventas corrientes'!K137/'Valor ventas corrientes'!$FP137)*100</f>
        <v>152326359.05291209</v>
      </c>
      <c r="L137" s="7">
        <f>('Valor ventas corrientes'!L137/'Valor ventas corrientes'!$FP137)*100</f>
        <v>128510029.6825276</v>
      </c>
      <c r="M137" s="7">
        <f>('Valor ventas corrientes'!M137/'Valor ventas corrientes'!$FP137)*100</f>
        <v>251432992.73087174</v>
      </c>
      <c r="N137" s="7">
        <f>('Valor ventas corrientes'!N137/'Valor ventas corrientes'!$FP137)*100</f>
        <v>280836388.73543966</v>
      </c>
      <c r="O137" s="7">
        <f>('Valor ventas corrientes'!O137/'Valor ventas corrientes'!$FP137)*100</f>
        <v>532269381.4663114</v>
      </c>
      <c r="P137" s="7">
        <f>('Valor ventas corrientes'!P137/'Valor ventas corrientes'!$FP137)*100</f>
        <v>19857023.323943663</v>
      </c>
      <c r="Q137" s="7">
        <f>('Valor ventas corrientes'!Q137/'Valor ventas corrientes'!$FP137)*100</f>
        <v>821723685.88656259</v>
      </c>
      <c r="R137" s="7">
        <f>('Valor ventas corrientes'!R137/'Valor ventas corrientes'!$FP137)*100</f>
        <v>358102369.27902555</v>
      </c>
      <c r="S137" s="7">
        <f>('Valor ventas corrientes'!S137/'Valor ventas corrientes'!$FP137)*100</f>
        <v>779792250.88389802</v>
      </c>
      <c r="T137" s="7">
        <f>('Valor ventas corrientes'!T137/'Valor ventas corrientes'!$FP137)*100</f>
        <v>841580709.21050632</v>
      </c>
      <c r="U137" s="7">
        <f>('Valor ventas corrientes'!U137/'Valor ventas corrientes'!$FP137)*100</f>
        <v>1137894620.1629236</v>
      </c>
      <c r="V137" s="7">
        <f>('Valor ventas corrientes'!V137/'Valor ventas corrientes'!$FP137)*100</f>
        <v>1979475329.3734298</v>
      </c>
      <c r="W137" s="7">
        <f>('Valor ventas corrientes'!W137/'Valor ventas corrientes'!$FP137)*100</f>
        <v>1127111.2599923869</v>
      </c>
      <c r="X137" s="7">
        <f>('Valor ventas corrientes'!X137/'Valor ventas corrientes'!$FP137)*100</f>
        <v>115740298.0494861</v>
      </c>
      <c r="Y137" s="7">
        <f>('Valor ventas corrientes'!Y137/'Valor ventas corrientes'!$FP137)*100</f>
        <v>95744581.923106208</v>
      </c>
      <c r="Z137" s="7">
        <f>('Valor ventas corrientes'!Z137/'Valor ventas corrientes'!$FP137)*100</f>
        <v>115563693.90483442</v>
      </c>
      <c r="AA137" s="7">
        <f>('Valor ventas corrientes'!AA137/'Valor ventas corrientes'!$FP137)*100</f>
        <v>116867409.30947851</v>
      </c>
      <c r="AB137" s="7">
        <f>('Valor ventas corrientes'!AB137/'Valor ventas corrientes'!$FP137)*100</f>
        <v>211308275.82794064</v>
      </c>
      <c r="AC137" s="7">
        <f>('Valor ventas corrientes'!AC137/'Valor ventas corrientes'!$FP137)*100</f>
        <v>328175685.1374191</v>
      </c>
      <c r="AD137" s="7">
        <f>('Valor ventas corrientes'!AD137/'Valor ventas corrientes'!$FP137)*100</f>
        <v>402146.08298439282</v>
      </c>
      <c r="AE137" s="7">
        <f>('Valor ventas corrientes'!AE137/'Valor ventas corrientes'!$FP137)*100</f>
        <v>21855392.645603351</v>
      </c>
      <c r="AF137" s="7">
        <f>('Valor ventas corrientes'!AF137/'Valor ventas corrientes'!$FP137)*100</f>
        <v>26853905.906357065</v>
      </c>
      <c r="AG137" s="7">
        <f>('Valor ventas corrientes'!AG137/'Valor ventas corrientes'!$FP137)*100</f>
        <v>1871838.599162543</v>
      </c>
      <c r="AH137" s="7">
        <f>('Valor ventas corrientes'!AH137/'Valor ventas corrientes'!$FP137)*100</f>
        <v>22257538.728587743</v>
      </c>
      <c r="AI137" s="7">
        <f>('Valor ventas corrientes'!AI137/'Valor ventas corrientes'!$FP137)*100</f>
        <v>28725744.505519606</v>
      </c>
      <c r="AJ137" s="7">
        <f>('Valor ventas corrientes'!AJ137/'Valor ventas corrientes'!$FP137)*100</f>
        <v>50983283.234107345</v>
      </c>
      <c r="AK137" s="7">
        <f>('Valor ventas corrientes'!AK137/'Valor ventas corrientes'!$FP137)*100</f>
        <v>0</v>
      </c>
      <c r="AL137" s="7">
        <f>('Valor ventas corrientes'!AL137/'Valor ventas corrientes'!$FP137)*100</f>
        <v>30197719.412257329</v>
      </c>
      <c r="AM137" s="7">
        <f>('Valor ventas corrientes'!AM137/'Valor ventas corrientes'!$FP137)*100</f>
        <v>74702945.014084518</v>
      </c>
      <c r="AN137" s="7">
        <f>('Valor ventas corrientes'!AN137/'Valor ventas corrientes'!$FP137)*100</f>
        <v>27572391.320898365</v>
      </c>
      <c r="AO137" s="7">
        <f>('Valor ventas corrientes'!AO137/'Valor ventas corrientes'!$FP137)*100</f>
        <v>30197719.412257329</v>
      </c>
      <c r="AP137" s="7">
        <f>('Valor ventas corrientes'!AP137/'Valor ventas corrientes'!$FP137)*100</f>
        <v>102275336.33498287</v>
      </c>
      <c r="AQ137" s="7">
        <f>('Valor ventas corrientes'!AQ137/'Valor ventas corrientes'!$FP137)*100</f>
        <v>132473055.7472402</v>
      </c>
      <c r="AR137" s="7">
        <f>('Valor ventas corrientes'!AR137/'Valor ventas corrientes'!$FP137)*100</f>
        <v>1661134.9828701944</v>
      </c>
      <c r="AS137" s="7">
        <f>('Valor ventas corrientes'!AS137/'Valor ventas corrientes'!$FP137)*100</f>
        <v>468517884.94556528</v>
      </c>
      <c r="AT137" s="7">
        <f>('Valor ventas corrientes'!AT137/'Valor ventas corrientes'!$FP137)*100</f>
        <v>379887032.86791021</v>
      </c>
      <c r="AU137" s="7">
        <f>('Valor ventas corrientes'!AU137/'Valor ventas corrientes'!$FP137)*100</f>
        <v>283030777.83022463</v>
      </c>
      <c r="AV137" s="7">
        <f>('Valor ventas corrientes'!AV137/'Valor ventas corrientes'!$FP137)*100</f>
        <v>470179019.9284355</v>
      </c>
      <c r="AW137" s="7">
        <f>('Valor ventas corrientes'!AW137/'Valor ventas corrientes'!$FP137)*100</f>
        <v>662917810.69813478</v>
      </c>
      <c r="AX137" s="7">
        <f>('Valor ventas corrientes'!AX137/'Valor ventas corrientes'!$FP137)*100</f>
        <v>1133096830.6265702</v>
      </c>
      <c r="AY137" s="7">
        <f>('Valor ventas corrientes'!AY137/'Valor ventas corrientes'!$FP137)*100</f>
        <v>14201181.582032738</v>
      </c>
      <c r="AZ137" s="7">
        <f>('Valor ventas corrientes'!AZ137/'Valor ventas corrientes'!$FP137)*100</f>
        <v>12205784.934906738</v>
      </c>
      <c r="BA137" s="7">
        <f>('Valor ventas corrientes'!BA137/'Valor ventas corrientes'!$FP137)*100</f>
        <v>27354623.427483823</v>
      </c>
      <c r="BB137" s="7">
        <f>('Valor ventas corrientes'!BB137/'Valor ventas corrientes'!$FP137)*100</f>
        <v>9681779.6756756771</v>
      </c>
      <c r="BC137" s="7">
        <f>('Valor ventas corrientes'!BC137/'Valor ventas corrientes'!$FP137)*100</f>
        <v>26406966.516939476</v>
      </c>
      <c r="BD137" s="7">
        <f>('Valor ventas corrientes'!BD137/'Valor ventas corrientes'!$FP137)*100</f>
        <v>37036403.103159502</v>
      </c>
      <c r="BE137" s="7">
        <f>('Valor ventas corrientes'!BE137/'Valor ventas corrientes'!$FP137)*100</f>
        <v>63443369.620098978</v>
      </c>
      <c r="BF137" s="7">
        <f>('Valor ventas corrientes'!BF137/'Valor ventas corrientes'!$FP137)*100</f>
        <v>0</v>
      </c>
      <c r="BG137" s="7">
        <f>('Valor ventas corrientes'!BG137/'Valor ventas corrientes'!$FP137)*100</f>
        <v>6518915.2066996573</v>
      </c>
      <c r="BH137" s="7">
        <f>('Valor ventas corrientes'!BH137/'Valor ventas corrientes'!$FP137)*100</f>
        <v>20903830.620479636</v>
      </c>
      <c r="BI137" s="7">
        <f>('Valor ventas corrientes'!BI137/'Valor ventas corrientes'!$FP137)*100</f>
        <v>3452046.1362771224</v>
      </c>
      <c r="BJ137" s="7">
        <f>('Valor ventas corrientes'!BJ137/'Valor ventas corrientes'!$FP137)*100</f>
        <v>6518915.2066996573</v>
      </c>
      <c r="BK137" s="7">
        <f>('Valor ventas corrientes'!BK137/'Valor ventas corrientes'!$FP137)*100</f>
        <v>24355876.75675676</v>
      </c>
      <c r="BL137" s="7">
        <f>('Valor ventas corrientes'!BL137/'Valor ventas corrientes'!$FP137)*100</f>
        <v>30874791.963456415</v>
      </c>
      <c r="BM137" s="7">
        <f>('Valor ventas corrientes'!BM137/'Valor ventas corrientes'!$FP137)*100</f>
        <v>7396378.8656261899</v>
      </c>
      <c r="BN137" s="7">
        <f>('Valor ventas corrientes'!BN137/'Valor ventas corrientes'!$FP137)*100</f>
        <v>59846789.709935293</v>
      </c>
      <c r="BO137" s="7">
        <f>('Valor ventas corrientes'!BO137/'Valor ventas corrientes'!$FP137)*100</f>
        <v>26690136.033498287</v>
      </c>
      <c r="BP137" s="7">
        <f>('Valor ventas corrientes'!BP137/'Valor ventas corrientes'!$FP137)*100</f>
        <v>13087085.515036164</v>
      </c>
      <c r="BQ137" s="7">
        <f>('Valor ventas corrientes'!BQ137/'Valor ventas corrientes'!$FP137)*100</f>
        <v>67243168.575561479</v>
      </c>
      <c r="BR137" s="7">
        <f>('Valor ventas corrientes'!BR137/'Valor ventas corrientes'!$FP137)*100</f>
        <v>39777221.548534453</v>
      </c>
      <c r="BS137" s="7">
        <f>('Valor ventas corrientes'!BS137/'Valor ventas corrientes'!$FP137)*100</f>
        <v>107020390.12409593</v>
      </c>
      <c r="BT137" s="7">
        <f>('Valor ventas corrientes'!BT137/'Valor ventas corrientes'!$FP137)*100</f>
        <v>831355.19451846217</v>
      </c>
      <c r="BU137" s="7">
        <f>('Valor ventas corrientes'!BU137/'Valor ventas corrientes'!$FP137)*100</f>
        <v>78745236.832889229</v>
      </c>
      <c r="BV137" s="7">
        <f>('Valor ventas corrientes'!BV137/'Valor ventas corrientes'!$FP137)*100</f>
        <v>105215573.08869433</v>
      </c>
      <c r="BW137" s="7">
        <f>('Valor ventas corrientes'!BW137/'Valor ventas corrientes'!$FP137)*100</f>
        <v>76258629.377997726</v>
      </c>
      <c r="BX137" s="7">
        <f>('Valor ventas corrientes'!BX137/'Valor ventas corrientes'!$FP137)*100</f>
        <v>79576592.027407706</v>
      </c>
      <c r="BY137" s="7">
        <f>('Valor ventas corrientes'!BY137/'Valor ventas corrientes'!$FP137)*100</f>
        <v>181474202.46669206</v>
      </c>
      <c r="BZ137" s="7">
        <f>('Valor ventas corrientes'!BZ137/'Valor ventas corrientes'!$FP137)*100</f>
        <v>261050794.49409974</v>
      </c>
      <c r="CA137" s="7">
        <f>('Valor ventas corrientes'!CA137/'Valor ventas corrientes'!$FP137)*100</f>
        <v>0</v>
      </c>
      <c r="CB137" s="7">
        <f>('Valor ventas corrientes'!CB137/'Valor ventas corrientes'!$FP137)*100</f>
        <v>56170288.554244384</v>
      </c>
      <c r="CC137" s="7">
        <f>('Valor ventas corrientes'!CC137/'Valor ventas corrientes'!$FP137)*100</f>
        <v>81292309.545489162</v>
      </c>
      <c r="CD137" s="7">
        <f>('Valor ventas corrientes'!CD137/'Valor ventas corrientes'!$FP137)*100</f>
        <v>47612586.229158737</v>
      </c>
      <c r="CE137" s="7">
        <f>('Valor ventas corrientes'!CE137/'Valor ventas corrientes'!$FP137)*100</f>
        <v>56170288.554244384</v>
      </c>
      <c r="CF137" s="7">
        <f>('Valor ventas corrientes'!CF137/'Valor ventas corrientes'!$FP137)*100</f>
        <v>128904895.77464789</v>
      </c>
      <c r="CG137" s="7">
        <f>('Valor ventas corrientes'!CG137/'Valor ventas corrientes'!$FP137)*100</f>
        <v>185075184.32889229</v>
      </c>
      <c r="CH137" s="7">
        <f>('Valor ventas corrientes'!CH137/'Valor ventas corrientes'!$FP137)*100</f>
        <v>43853956.589265324</v>
      </c>
      <c r="CI137" s="7">
        <f>('Valor ventas corrientes'!CI137/'Valor ventas corrientes'!$FP137)*100</f>
        <v>88540455.494480401</v>
      </c>
      <c r="CJ137" s="7">
        <f>('Valor ventas corrientes'!CJ137/'Valor ventas corrientes'!$FP137)*100</f>
        <v>37594339.042253524</v>
      </c>
      <c r="CK137" s="7">
        <f>('Valor ventas corrientes'!CK137/'Valor ventas corrientes'!$FP137)*100</f>
        <v>12133132.546631139</v>
      </c>
      <c r="CL137" s="7">
        <f>('Valor ventas corrientes'!CL137/'Valor ventas corrientes'!$FP137)*100</f>
        <v>132394412.08374572</v>
      </c>
      <c r="CM137" s="7">
        <f>('Valor ventas corrientes'!CM137/'Valor ventas corrientes'!$FP137)*100</f>
        <v>49727471.588884659</v>
      </c>
      <c r="CN137" s="7">
        <f>('Valor ventas corrientes'!CN137/'Valor ventas corrientes'!$FP137)*100</f>
        <v>182121883.6726304</v>
      </c>
      <c r="CO137" s="7">
        <f>('Valor ventas corrientes'!CO137/'Valor ventas corrientes'!$FP137)*100</f>
        <v>14307097.029311003</v>
      </c>
      <c r="CP137" s="7">
        <f>('Valor ventas corrientes'!CP137/'Valor ventas corrientes'!$FP137)*100</f>
        <v>452713037.30491054</v>
      </c>
      <c r="CQ137" s="7">
        <f>('Valor ventas corrientes'!CQ137/'Valor ventas corrientes'!$FP137)*100</f>
        <v>120384734.59916255</v>
      </c>
      <c r="CR137" s="7">
        <f>('Valor ventas corrientes'!CR137/'Valor ventas corrientes'!$FP137)*100</f>
        <v>138736597.89265323</v>
      </c>
      <c r="CS137" s="7">
        <f>('Valor ventas corrientes'!CS137/'Valor ventas corrientes'!$FP137)*100</f>
        <v>467020134.3342216</v>
      </c>
      <c r="CT137" s="7">
        <f>('Valor ventas corrientes'!CT137/'Valor ventas corrientes'!$FP137)*100</f>
        <v>259121332.49181578</v>
      </c>
      <c r="CU137" s="7">
        <f>('Valor ventas corrientes'!CU137/'Valor ventas corrientes'!$FP137)*100</f>
        <v>726141466.82603729</v>
      </c>
      <c r="CV137" s="7">
        <f>('Valor ventas corrientes'!CV137/'Valor ventas corrientes'!$FP137)*100</f>
        <v>0</v>
      </c>
      <c r="CW137" s="7">
        <f>('Valor ventas corrientes'!CW137/'Valor ventas corrientes'!$FP137)*100</f>
        <v>30131382.565664254</v>
      </c>
      <c r="CX137" s="7">
        <f>('Valor ventas corrientes'!CX137/'Valor ventas corrientes'!$FP137)*100</f>
        <v>14554129.623144271</v>
      </c>
      <c r="CY137" s="7">
        <f>('Valor ventas corrientes'!CY137/'Valor ventas corrientes'!$FP137)*100</f>
        <v>2698926.8366958508</v>
      </c>
      <c r="CZ137" s="7">
        <f>('Valor ventas corrientes'!CZ137/'Valor ventas corrientes'!$FP137)*100</f>
        <v>30131382.565664254</v>
      </c>
      <c r="DA137" s="7">
        <f>('Valor ventas corrientes'!DA137/'Valor ventas corrientes'!$FP137)*100</f>
        <v>17253056.459840123</v>
      </c>
      <c r="DB137" s="7">
        <f>('Valor ventas corrientes'!DB137/'Valor ventas corrientes'!$FP137)*100</f>
        <v>47384439.02550438</v>
      </c>
      <c r="DC137" s="7">
        <f>('Valor ventas corrientes'!DC137/'Valor ventas corrientes'!$FP137)*100</f>
        <v>852883.42596117256</v>
      </c>
      <c r="DD137" s="7">
        <f>('Valor ventas corrientes'!DD137/'Valor ventas corrientes'!$FP137)*100</f>
        <v>35753948.723258473</v>
      </c>
      <c r="DE137" s="7">
        <f>('Valor ventas corrientes'!DE137/'Valor ventas corrientes'!$FP137)*100</f>
        <v>22703558.203273699</v>
      </c>
      <c r="DF137" s="7">
        <f>('Valor ventas corrientes'!DF137/'Valor ventas corrientes'!$FP137)*100</f>
        <v>12191305.671869053</v>
      </c>
      <c r="DG137" s="7">
        <f>('Valor ventas corrientes'!DG137/'Valor ventas corrientes'!$FP137)*100</f>
        <v>36606832.149219647</v>
      </c>
      <c r="DH137" s="7">
        <f>('Valor ventas corrientes'!DH137/'Valor ventas corrientes'!$FP137)*100</f>
        <v>34894863.875142753</v>
      </c>
      <c r="DI137" s="7">
        <f>('Valor ventas corrientes'!DI137/'Valor ventas corrientes'!$FP137)*100</f>
        <v>71501696.0243624</v>
      </c>
      <c r="DJ137" s="7">
        <f>('Valor ventas corrientes'!DJ137/'Valor ventas corrientes'!$FP137)*100</f>
        <v>445344.49942900648</v>
      </c>
      <c r="DK137" s="7">
        <f>('Valor ventas corrientes'!DK137/'Valor ventas corrientes'!$FP137)*100</f>
        <v>18953635.04834412</v>
      </c>
      <c r="DL137" s="7">
        <f>('Valor ventas corrientes'!DL137/'Valor ventas corrientes'!$FP137)*100</f>
        <v>18072714.402740769</v>
      </c>
      <c r="DM137" s="7">
        <f>('Valor ventas corrientes'!DM137/'Valor ventas corrientes'!$FP137)*100</f>
        <v>5823888.3136657784</v>
      </c>
      <c r="DN137" s="7">
        <f>('Valor ventas corrientes'!DN137/'Valor ventas corrientes'!$FP137)*100</f>
        <v>19398979.547773127</v>
      </c>
      <c r="DO137" s="7">
        <f>('Valor ventas corrientes'!DO137/'Valor ventas corrientes'!$FP137)*100</f>
        <v>23896602.716406547</v>
      </c>
      <c r="DP137" s="7">
        <f>('Valor ventas corrientes'!DP137/'Valor ventas corrientes'!$FP137)*100</f>
        <v>43295582.264179669</v>
      </c>
      <c r="DQ137" s="7">
        <f>('Valor ventas corrientes'!DQ137/'Valor ventas corrientes'!$FP137)*100</f>
        <v>11118783.905595737</v>
      </c>
      <c r="DR137" s="7">
        <f>('Valor ventas corrientes'!DR137/'Valor ventas corrientes'!$FP137)*100</f>
        <v>14099406.446897602</v>
      </c>
      <c r="DS137" s="7">
        <f>('Valor ventas corrientes'!DS137/'Valor ventas corrientes'!$FP137)*100</f>
        <v>54343731.748762853</v>
      </c>
      <c r="DT137" s="7">
        <f>('Valor ventas corrientes'!DT137/'Valor ventas corrientes'!$FP137)*100</f>
        <v>21027632.216216218</v>
      </c>
      <c r="DU137" s="7">
        <f>('Valor ventas corrientes'!DU137/'Valor ventas corrientes'!$FP137)*100</f>
        <v>25218190.352493338</v>
      </c>
      <c r="DV137" s="7">
        <f>('Valor ventas corrientes'!DV137/'Valor ventas corrientes'!$FP137)*100</f>
        <v>75371363.964979067</v>
      </c>
      <c r="DW137" s="7">
        <f>('Valor ventas corrientes'!DW137/'Valor ventas corrientes'!$FP137)*100</f>
        <v>100589554.31747241</v>
      </c>
      <c r="DX137" s="7">
        <f>('Valor ventas corrientes'!DX137/'Valor ventas corrientes'!$FP137)*100</f>
        <v>8083698.5154168261</v>
      </c>
      <c r="DY137" s="7">
        <f>('Valor ventas corrientes'!DY137/'Valor ventas corrientes'!$FP137)*100</f>
        <v>26329381.938332699</v>
      </c>
      <c r="DZ137" s="7">
        <f>('Valor ventas corrientes'!DZ137/'Valor ventas corrientes'!$FP137)*100</f>
        <v>34391479.853825659</v>
      </c>
      <c r="EA137" s="7">
        <f>('Valor ventas corrientes'!EA137/'Valor ventas corrientes'!$FP137)*100</f>
        <v>23945629.578987438</v>
      </c>
      <c r="EB137" s="7">
        <f>('Valor ventas corrientes'!EB137/'Valor ventas corrientes'!$FP137)*100</f>
        <v>34413080.453749523</v>
      </c>
      <c r="EC137" s="7">
        <f>('Valor ventas corrientes'!EC137/'Valor ventas corrientes'!$FP137)*100</f>
        <v>58337109.432813093</v>
      </c>
      <c r="ED137" s="7">
        <f>('Valor ventas corrientes'!ED137/'Valor ventas corrientes'!$FP137)*100</f>
        <v>92750189.886562616</v>
      </c>
      <c r="EE137" s="7">
        <f>('Valor ventas corrientes'!EE137/'Valor ventas corrientes'!$FP137)*100</f>
        <v>897519.47011800529</v>
      </c>
      <c r="EF137" s="7">
        <f>('Valor ventas corrientes'!EF137/'Valor ventas corrientes'!$FP137)*100</f>
        <v>30947989.898743819</v>
      </c>
      <c r="EG137" s="7">
        <f>('Valor ventas corrientes'!EG137/'Valor ventas corrientes'!$FP137)*100</f>
        <v>9712774.2611343749</v>
      </c>
      <c r="EH137" s="7">
        <f>('Valor ventas corrientes'!EH137/'Valor ventas corrientes'!$FP137)*100</f>
        <v>695850.78035782266</v>
      </c>
      <c r="EI137" s="7">
        <f>('Valor ventas corrientes'!EI137/'Valor ventas corrientes'!$FP137)*100</f>
        <v>31845509.368861821</v>
      </c>
      <c r="EJ137" s="7">
        <f>('Valor ventas corrientes'!EJ137/'Valor ventas corrientes'!$FP137)*100</f>
        <v>10408625.041492198</v>
      </c>
      <c r="EK137" s="7">
        <f>('Valor ventas corrientes'!EK137/'Valor ventas corrientes'!$FP137)*100</f>
        <v>42254134.410354018</v>
      </c>
      <c r="EL137" s="7">
        <f>('Valor ventas corrientes'!EL137/'Valor ventas corrientes'!$FP137)*100</f>
        <v>101328270.89760184</v>
      </c>
      <c r="EM137" s="7">
        <f>('Valor ventas corrientes'!EM137/'Valor ventas corrientes'!$FP137)*100</f>
        <v>2266056791.5797486</v>
      </c>
      <c r="EN137" s="7">
        <f>('Valor ventas corrientes'!EN137/'Valor ventas corrientes'!$FP137)*100</f>
        <v>1478583249.9033117</v>
      </c>
      <c r="EO137" s="7">
        <f>('Valor ventas corrientes'!EO137/'Valor ventas corrientes'!$FP137)*100</f>
        <v>1815361803.648268</v>
      </c>
      <c r="EP137" s="7">
        <f>('Valor ventas corrientes'!EP137/'Valor ventas corrientes'!$FP137)*100</f>
        <v>2367385062.4773507</v>
      </c>
      <c r="EQ137" s="7">
        <f>('Valor ventas corrientes'!EQ137/'Valor ventas corrientes'!$FP137)*100</f>
        <v>3293945053.55158</v>
      </c>
      <c r="ER137" s="7">
        <f>('Valor ventas corrientes'!ER137/'Valor ventas corrientes'!$FP137)*100</f>
        <v>5661330116.0289307</v>
      </c>
      <c r="ES137" s="7">
        <f>('Valor ventas corrientes'!ES137/'Valor ventas corrientes'!$FP137)*100</f>
        <v>169140400.47202134</v>
      </c>
      <c r="ET137" s="7">
        <f>('Valor ventas corrientes'!ET137/'Valor ventas corrientes'!$FP137)*100</f>
        <v>2679707383.8660069</v>
      </c>
      <c r="EU137" s="7">
        <f>('Valor ventas corrientes'!EU137/'Valor ventas corrientes'!$FP137)*100</f>
        <v>1893643184.9592693</v>
      </c>
      <c r="EV137" s="7">
        <f>('Valor ventas corrientes'!EV137/'Valor ventas corrientes'!$FP137)*100</f>
        <v>2074982400.7247813</v>
      </c>
      <c r="EW137" s="7">
        <f>('Valor ventas corrientes'!EW137/'Valor ventas corrientes'!$FP137)*100</f>
        <v>2848847784.3380284</v>
      </c>
      <c r="EX137" s="7">
        <f>('Valor ventas corrientes'!EX137/'Valor ventas corrientes'!$FP137)*100</f>
        <v>3968625585.6840506</v>
      </c>
      <c r="EY137" s="7">
        <f>('Valor ventas corrientes'!EY137/'Valor ventas corrientes'!$FP137)*100</f>
        <v>6817473370.0220795</v>
      </c>
      <c r="EZ137" s="7">
        <f>('Valor ventas corrientes'!EZ137/'Valor ventas corrientes'!$FP137)*100</f>
        <v>189641110.81842408</v>
      </c>
      <c r="FA137" s="7">
        <f>('Valor ventas corrientes'!FA137/'Valor ventas corrientes'!$FP137)*100</f>
        <v>2804975138.5885043</v>
      </c>
      <c r="FB137" s="7">
        <f>('Valor ventas corrientes'!FB137/'Valor ventas corrientes'!$FP137)*100</f>
        <v>2037708798.7910166</v>
      </c>
      <c r="FC137" s="7">
        <f>('Valor ventas corrientes'!FC137/'Valor ventas corrientes'!$FP137)*100</f>
        <v>2140669783.3422155</v>
      </c>
      <c r="FD137" s="7">
        <f>('Valor ventas corrientes'!FD137/'Valor ventas corrientes'!$FP137)*100</f>
        <v>2994616249.4069281</v>
      </c>
      <c r="FE137" s="7">
        <f>('Valor ventas corrientes'!FE137/'Valor ventas corrientes'!$FP137)*100</f>
        <v>4178378582.1332321</v>
      </c>
      <c r="FF137" s="7">
        <f>('Valor ventas corrientes'!FF137/'Valor ventas corrientes'!$FP137)*100</f>
        <v>7172994831.5401602</v>
      </c>
      <c r="FG137" s="7">
        <f>('Valor ventas corrientes'!FG137/'Valor ventas corrientes'!$FP137)*100</f>
        <v>190538630.28854206</v>
      </c>
      <c r="FH137" s="7">
        <f>('Valor ventas corrientes'!FH137/'Valor ventas corrientes'!$FP137)*100</f>
        <v>2835923128.4872479</v>
      </c>
      <c r="FI137" s="7">
        <f>('Valor ventas corrientes'!FI137/'Valor ventas corrientes'!$FP137)*100</f>
        <v>2047421573.0521507</v>
      </c>
      <c r="FJ137" s="7">
        <f>('Valor ventas corrientes'!FJ137/'Valor ventas corrientes'!$FP137)*100</f>
        <v>2141365634.1225731</v>
      </c>
      <c r="FK137" s="7">
        <f>('Valor ventas corrientes'!FK137/'Valor ventas corrientes'!$FP137)*100</f>
        <v>3026461758.7757902</v>
      </c>
      <c r="FL137" s="7">
        <f>('Valor ventas corrientes'!FL137/'Valor ventas corrientes'!$FP137)*100</f>
        <v>4188787207.1747246</v>
      </c>
      <c r="FM137" s="7">
        <f>('Valor ventas corrientes'!FM137/'Valor ventas corrientes'!$FP137)*100</f>
        <v>7215248965.9505148</v>
      </c>
    </row>
    <row r="138" spans="1:169" x14ac:dyDescent="0.25">
      <c r="A138" s="29">
        <v>44166</v>
      </c>
      <c r="B138" s="7">
        <f>('Valor ventas corrientes'!B138/'Valor ventas corrientes'!$FP138)*100</f>
        <v>3285824.8009101255</v>
      </c>
      <c r="C138" s="7">
        <f>('Valor ventas corrientes'!C138/'Valor ventas corrientes'!$FP138)*100</f>
        <v>204307590.83503982</v>
      </c>
      <c r="D138" s="7">
        <f>('Valor ventas corrientes'!D138/'Valor ventas corrientes'!$FP138)*100</f>
        <v>333389329.82935154</v>
      </c>
      <c r="E138" s="7">
        <f>('Valor ventas corrientes'!E138/'Valor ventas corrientes'!$FP138)*100</f>
        <v>365816865.82328409</v>
      </c>
      <c r="F138" s="7">
        <f>('Valor ventas corrientes'!F138/'Valor ventas corrientes'!$FP138)*100</f>
        <v>207593415.63594997</v>
      </c>
      <c r="G138" s="7">
        <f>('Valor ventas corrientes'!G138/'Valor ventas corrientes'!$FP138)*100</f>
        <v>699206195.65263557</v>
      </c>
      <c r="H138" s="7">
        <f>('Valor ventas corrientes'!H138/'Valor ventas corrientes'!$FP138)*100</f>
        <v>906799611.28858554</v>
      </c>
      <c r="I138" s="7">
        <f>('Valor ventas corrientes'!I138/'Valor ventas corrientes'!$FP138)*100</f>
        <v>40318272.336746305</v>
      </c>
      <c r="J138" s="7">
        <f>('Valor ventas corrientes'!J138/'Valor ventas corrientes'!$FP138)*100</f>
        <v>182414614.34357226</v>
      </c>
      <c r="K138" s="7">
        <f>('Valor ventas corrientes'!K138/'Valor ventas corrientes'!$FP138)*100</f>
        <v>103461275.71027683</v>
      </c>
      <c r="L138" s="7">
        <f>('Valor ventas corrientes'!L138/'Valor ventas corrientes'!$FP138)*100</f>
        <v>132563307.4493743</v>
      </c>
      <c r="M138" s="7">
        <f>('Valor ventas corrientes'!M138/'Valor ventas corrientes'!$FP138)*100</f>
        <v>222732886.68031856</v>
      </c>
      <c r="N138" s="7">
        <f>('Valor ventas corrientes'!N138/'Valor ventas corrientes'!$FP138)*100</f>
        <v>236024583.15965113</v>
      </c>
      <c r="O138" s="7">
        <f>('Valor ventas corrientes'!O138/'Valor ventas corrientes'!$FP138)*100</f>
        <v>458757469.83996964</v>
      </c>
      <c r="P138" s="7">
        <f>('Valor ventas corrientes'!P138/'Valor ventas corrientes'!$FP138)*100</f>
        <v>69414413.160409555</v>
      </c>
      <c r="Q138" s="7">
        <f>('Valor ventas corrientes'!Q138/'Valor ventas corrientes'!$FP138)*100</f>
        <v>891609311.16875243</v>
      </c>
      <c r="R138" s="7">
        <f>('Valor ventas corrientes'!R138/'Valor ventas corrientes'!$FP138)*100</f>
        <v>423534638.32233602</v>
      </c>
      <c r="S138" s="7">
        <f>('Valor ventas corrientes'!S138/'Valor ventas corrientes'!$FP138)*100</f>
        <v>655927140.06825936</v>
      </c>
      <c r="T138" s="7">
        <f>('Valor ventas corrientes'!T138/'Valor ventas corrientes'!$FP138)*100</f>
        <v>961023724.329162</v>
      </c>
      <c r="U138" s="7">
        <f>('Valor ventas corrientes'!U138/'Valor ventas corrientes'!$FP138)*100</f>
        <v>1079461778.3905954</v>
      </c>
      <c r="V138" s="7">
        <f>('Valor ventas corrientes'!V138/'Valor ventas corrientes'!$FP138)*100</f>
        <v>2040485502.7197573</v>
      </c>
      <c r="W138" s="7">
        <f>('Valor ventas corrientes'!W138/'Valor ventas corrientes'!$FP138)*100</f>
        <v>5610649.829351536</v>
      </c>
      <c r="X138" s="7">
        <f>('Valor ventas corrientes'!X138/'Valor ventas corrientes'!$FP138)*100</f>
        <v>107985781.59423587</v>
      </c>
      <c r="Y138" s="7">
        <f>('Valor ventas corrientes'!Y138/'Valor ventas corrientes'!$FP138)*100</f>
        <v>133407656.28213879</v>
      </c>
      <c r="Z138" s="7">
        <f>('Valor ventas corrientes'!Z138/'Valor ventas corrientes'!$FP138)*100</f>
        <v>212772423.15965113</v>
      </c>
      <c r="AA138" s="7">
        <f>('Valor ventas corrientes'!AA138/'Valor ventas corrientes'!$FP138)*100</f>
        <v>113596431.42358743</v>
      </c>
      <c r="AB138" s="7">
        <f>('Valor ventas corrientes'!AB138/'Valor ventas corrientes'!$FP138)*100</f>
        <v>346180079.44178993</v>
      </c>
      <c r="AC138" s="7">
        <f>('Valor ventas corrientes'!AC138/'Valor ventas corrientes'!$FP138)*100</f>
        <v>459776510.86537737</v>
      </c>
      <c r="AD138" s="7">
        <f>('Valor ventas corrientes'!AD138/'Valor ventas corrientes'!$FP138)*100</f>
        <v>191548.33522942738</v>
      </c>
      <c r="AE138" s="7">
        <f>('Valor ventas corrientes'!AE138/'Valor ventas corrientes'!$FP138)*100</f>
        <v>19392078.392112248</v>
      </c>
      <c r="AF138" s="7">
        <f>('Valor ventas corrientes'!AF138/'Valor ventas corrientes'!$FP138)*100</f>
        <v>15978692.881304514</v>
      </c>
      <c r="AG138" s="7">
        <f>('Valor ventas corrientes'!AG138/'Valor ventas corrientes'!$FP138)*100</f>
        <v>1850875.9954493744</v>
      </c>
      <c r="AH138" s="7">
        <f>('Valor ventas corrientes'!AH138/'Valor ventas corrientes'!$FP138)*100</f>
        <v>19583626.727341678</v>
      </c>
      <c r="AI138" s="7">
        <f>('Valor ventas corrientes'!AI138/'Valor ventas corrientes'!$FP138)*100</f>
        <v>17829568.876753889</v>
      </c>
      <c r="AJ138" s="7">
        <f>('Valor ventas corrientes'!AJ138/'Valor ventas corrientes'!$FP138)*100</f>
        <v>37413195.604095571</v>
      </c>
      <c r="AK138" s="7">
        <f>('Valor ventas corrientes'!AK138/'Valor ventas corrientes'!$FP138)*100</f>
        <v>0</v>
      </c>
      <c r="AL138" s="7">
        <f>('Valor ventas corrientes'!AL138/'Valor ventas corrientes'!$FP138)*100</f>
        <v>18523212.037921883</v>
      </c>
      <c r="AM138" s="7">
        <f>('Valor ventas corrientes'!AM138/'Valor ventas corrientes'!$FP138)*100</f>
        <v>58556765.576033376</v>
      </c>
      <c r="AN138" s="7">
        <f>('Valor ventas corrientes'!AN138/'Valor ventas corrientes'!$FP138)*100</f>
        <v>12365515.358361775</v>
      </c>
      <c r="AO138" s="7">
        <f>('Valor ventas corrientes'!AO138/'Valor ventas corrientes'!$FP138)*100</f>
        <v>18523212.037921883</v>
      </c>
      <c r="AP138" s="7">
        <f>('Valor ventas corrientes'!AP138/'Valor ventas corrientes'!$FP138)*100</f>
        <v>70922280.934395149</v>
      </c>
      <c r="AQ138" s="7">
        <f>('Valor ventas corrientes'!AQ138/'Valor ventas corrientes'!$FP138)*100</f>
        <v>89445492.97231704</v>
      </c>
      <c r="AR138" s="7">
        <f>('Valor ventas corrientes'!AR138/'Valor ventas corrientes'!$FP138)*100</f>
        <v>8026424.2700037928</v>
      </c>
      <c r="AS138" s="7">
        <f>('Valor ventas corrientes'!AS138/'Valor ventas corrientes'!$FP138)*100</f>
        <v>363405021.89457721</v>
      </c>
      <c r="AT138" s="7">
        <f>('Valor ventas corrientes'!AT138/'Valor ventas corrientes'!$FP138)*100</f>
        <v>323816690.68486917</v>
      </c>
      <c r="AU138" s="7">
        <f>('Valor ventas corrientes'!AU138/'Valor ventas corrientes'!$FP138)*100</f>
        <v>374609568.00606751</v>
      </c>
      <c r="AV138" s="7">
        <f>('Valor ventas corrientes'!AV138/'Valor ventas corrientes'!$FP138)*100</f>
        <v>371431446.164581</v>
      </c>
      <c r="AW138" s="7">
        <f>('Valor ventas corrientes'!AW138/'Valor ventas corrientes'!$FP138)*100</f>
        <v>698426258.69093668</v>
      </c>
      <c r="AX138" s="7">
        <f>('Valor ventas corrientes'!AX138/'Valor ventas corrientes'!$FP138)*100</f>
        <v>1069857704.8555176</v>
      </c>
      <c r="AY138" s="7">
        <f>('Valor ventas corrientes'!AY138/'Valor ventas corrientes'!$FP138)*100</f>
        <v>24248416.533940084</v>
      </c>
      <c r="AZ138" s="7">
        <f>('Valor ventas corrientes'!AZ138/'Valor ventas corrientes'!$FP138)*100</f>
        <v>17964857.513841487</v>
      </c>
      <c r="BA138" s="7">
        <f>('Valor ventas corrientes'!BA138/'Valor ventas corrientes'!$FP138)*100</f>
        <v>18382551.007963594</v>
      </c>
      <c r="BB138" s="7">
        <f>('Valor ventas corrientes'!BB138/'Valor ventas corrientes'!$FP138)*100</f>
        <v>9049782.6196435336</v>
      </c>
      <c r="BC138" s="7">
        <f>('Valor ventas corrientes'!BC138/'Valor ventas corrientes'!$FP138)*100</f>
        <v>42213274.047781572</v>
      </c>
      <c r="BD138" s="7">
        <f>('Valor ventas corrientes'!BD138/'Valor ventas corrientes'!$FP138)*100</f>
        <v>27432333.627607133</v>
      </c>
      <c r="BE138" s="7">
        <f>('Valor ventas corrientes'!BE138/'Valor ventas corrientes'!$FP138)*100</f>
        <v>69645607.675388694</v>
      </c>
      <c r="BF138" s="7">
        <f>('Valor ventas corrientes'!BF138/'Valor ventas corrientes'!$FP138)*100</f>
        <v>0</v>
      </c>
      <c r="BG138" s="7">
        <f>('Valor ventas corrientes'!BG138/'Valor ventas corrientes'!$FP138)*100</f>
        <v>6307053.3606370883</v>
      </c>
      <c r="BH138" s="7">
        <f>('Valor ventas corrientes'!BH138/'Valor ventas corrientes'!$FP138)*100</f>
        <v>13303500.492984451</v>
      </c>
      <c r="BI138" s="7">
        <f>('Valor ventas corrientes'!BI138/'Valor ventas corrientes'!$FP138)*100</f>
        <v>3592779.0671217293</v>
      </c>
      <c r="BJ138" s="7">
        <f>('Valor ventas corrientes'!BJ138/'Valor ventas corrientes'!$FP138)*100</f>
        <v>6307053.3606370883</v>
      </c>
      <c r="BK138" s="7">
        <f>('Valor ventas corrientes'!BK138/'Valor ventas corrientes'!$FP138)*100</f>
        <v>16896279.560106181</v>
      </c>
      <c r="BL138" s="7">
        <f>('Valor ventas corrientes'!BL138/'Valor ventas corrientes'!$FP138)*100</f>
        <v>23203332.920743268</v>
      </c>
      <c r="BM138" s="7">
        <f>('Valor ventas corrientes'!BM138/'Valor ventas corrientes'!$FP138)*100</f>
        <v>2790483.2461130074</v>
      </c>
      <c r="BN138" s="7">
        <f>('Valor ventas corrientes'!BN138/'Valor ventas corrientes'!$FP138)*100</f>
        <v>49272404.180508152</v>
      </c>
      <c r="BO138" s="7">
        <f>('Valor ventas corrientes'!BO138/'Valor ventas corrientes'!$FP138)*100</f>
        <v>14319236.283655671</v>
      </c>
      <c r="BP138" s="7">
        <f>('Valor ventas corrientes'!BP138/'Valor ventas corrientes'!$FP138)*100</f>
        <v>3177446.6530147898</v>
      </c>
      <c r="BQ138" s="7">
        <f>('Valor ventas corrientes'!BQ138/'Valor ventas corrientes'!$FP138)*100</f>
        <v>52062887.426621161</v>
      </c>
      <c r="BR138" s="7">
        <f>('Valor ventas corrientes'!BR138/'Valor ventas corrientes'!$FP138)*100</f>
        <v>17496682.93667046</v>
      </c>
      <c r="BS138" s="7">
        <f>('Valor ventas corrientes'!BS138/'Valor ventas corrientes'!$FP138)*100</f>
        <v>69559570.363291621</v>
      </c>
      <c r="BT138" s="7">
        <f>('Valor ventas corrientes'!BT138/'Valor ventas corrientes'!$FP138)*100</f>
        <v>737716.19264315511</v>
      </c>
      <c r="BU138" s="7">
        <f>('Valor ventas corrientes'!BU138/'Valor ventas corrientes'!$FP138)*100</f>
        <v>75272789.224118322</v>
      </c>
      <c r="BV138" s="7">
        <f>('Valor ventas corrientes'!BV138/'Valor ventas corrientes'!$FP138)*100</f>
        <v>55426109.345468342</v>
      </c>
      <c r="BW138" s="7">
        <f>('Valor ventas corrientes'!BW138/'Valor ventas corrientes'!$FP138)*100</f>
        <v>73247122.599924162</v>
      </c>
      <c r="BX138" s="7">
        <f>('Valor ventas corrientes'!BX138/'Valor ventas corrientes'!$FP138)*100</f>
        <v>76010505.416761473</v>
      </c>
      <c r="BY138" s="7">
        <f>('Valor ventas corrientes'!BY138/'Valor ventas corrientes'!$FP138)*100</f>
        <v>128673231.94539249</v>
      </c>
      <c r="BZ138" s="7">
        <f>('Valor ventas corrientes'!BZ138/'Valor ventas corrientes'!$FP138)*100</f>
        <v>204683737.36215398</v>
      </c>
      <c r="CA138" s="7">
        <f>('Valor ventas corrientes'!CA138/'Valor ventas corrientes'!$FP138)*100</f>
        <v>102734.01592718999</v>
      </c>
      <c r="CB138" s="7">
        <f>('Valor ventas corrientes'!CB138/'Valor ventas corrientes'!$FP138)*100</f>
        <v>45458318.574137278</v>
      </c>
      <c r="CC138" s="7">
        <f>('Valor ventas corrientes'!CC138/'Valor ventas corrientes'!$FP138)*100</f>
        <v>68899355.270383015</v>
      </c>
      <c r="CD138" s="7">
        <f>('Valor ventas corrientes'!CD138/'Valor ventas corrientes'!$FP138)*100</f>
        <v>136687059.16723549</v>
      </c>
      <c r="CE138" s="7">
        <f>('Valor ventas corrientes'!CE138/'Valor ventas corrientes'!$FP138)*100</f>
        <v>45561052.590064473</v>
      </c>
      <c r="CF138" s="7">
        <f>('Valor ventas corrientes'!CF138/'Valor ventas corrientes'!$FP138)*100</f>
        <v>205586414.43761852</v>
      </c>
      <c r="CG138" s="7">
        <f>('Valor ventas corrientes'!CG138/'Valor ventas corrientes'!$FP138)*100</f>
        <v>251147467.02768299</v>
      </c>
      <c r="CH138" s="7">
        <f>('Valor ventas corrientes'!CH138/'Valor ventas corrientes'!$FP138)*100</f>
        <v>37306861.045127042</v>
      </c>
      <c r="CI138" s="7">
        <f>('Valor ventas corrientes'!CI138/'Valor ventas corrientes'!$FP138)*100</f>
        <v>162455969.63822529</v>
      </c>
      <c r="CJ138" s="7">
        <f>('Valor ventas corrientes'!CJ138/'Valor ventas corrientes'!$FP138)*100</f>
        <v>29521993.422828976</v>
      </c>
      <c r="CK138" s="7">
        <f>('Valor ventas corrientes'!CK138/'Valor ventas corrientes'!$FP138)*100</f>
        <v>13520855.723928707</v>
      </c>
      <c r="CL138" s="7">
        <f>('Valor ventas corrientes'!CL138/'Valor ventas corrientes'!$FP138)*100</f>
        <v>199762830.68335232</v>
      </c>
      <c r="CM138" s="7">
        <f>('Valor ventas corrientes'!CM138/'Valor ventas corrientes'!$FP138)*100</f>
        <v>43042849.146757685</v>
      </c>
      <c r="CN138" s="7">
        <f>('Valor ventas corrientes'!CN138/'Valor ventas corrientes'!$FP138)*100</f>
        <v>242805679.83010998</v>
      </c>
      <c r="CO138" s="7">
        <f>('Valor ventas corrientes'!CO138/'Valor ventas corrientes'!$FP138)*100</f>
        <v>13874357.788395904</v>
      </c>
      <c r="CP138" s="7">
        <f>('Valor ventas corrientes'!CP138/'Valor ventas corrientes'!$FP138)*100</f>
        <v>380493591.52673495</v>
      </c>
      <c r="CQ138" s="7">
        <f>('Valor ventas corrientes'!CQ138/'Valor ventas corrientes'!$FP138)*100</f>
        <v>78724592.543041334</v>
      </c>
      <c r="CR138" s="7">
        <f>('Valor ventas corrientes'!CR138/'Valor ventas corrientes'!$FP138)*100</f>
        <v>89658313.210466444</v>
      </c>
      <c r="CS138" s="7">
        <f>('Valor ventas corrientes'!CS138/'Valor ventas corrientes'!$FP138)*100</f>
        <v>394367949.31513083</v>
      </c>
      <c r="CT138" s="7">
        <f>('Valor ventas corrientes'!CT138/'Valor ventas corrientes'!$FP138)*100</f>
        <v>168382905.75350779</v>
      </c>
      <c r="CU138" s="7">
        <f>('Valor ventas corrientes'!CU138/'Valor ventas corrientes'!$FP138)*100</f>
        <v>562750855.06863868</v>
      </c>
      <c r="CV138" s="7">
        <f>('Valor ventas corrientes'!CV138/'Valor ventas corrientes'!$FP138)*100</f>
        <v>103981.79749715587</v>
      </c>
      <c r="CW138" s="7">
        <f>('Valor ventas corrientes'!CW138/'Valor ventas corrientes'!$FP138)*100</f>
        <v>24663023.848312475</v>
      </c>
      <c r="CX138" s="7">
        <f>('Valor ventas corrientes'!CX138/'Valor ventas corrientes'!$FP138)*100</f>
        <v>12489623.87258248</v>
      </c>
      <c r="CY138" s="7">
        <f>('Valor ventas corrientes'!CY138/'Valor ventas corrientes'!$FP138)*100</f>
        <v>0</v>
      </c>
      <c r="CZ138" s="7">
        <f>('Valor ventas corrientes'!CZ138/'Valor ventas corrientes'!$FP138)*100</f>
        <v>24767005.645809636</v>
      </c>
      <c r="DA138" s="7">
        <f>('Valor ventas corrientes'!DA138/'Valor ventas corrientes'!$FP138)*100</f>
        <v>12489623.87258248</v>
      </c>
      <c r="DB138" s="7">
        <f>('Valor ventas corrientes'!DB138/'Valor ventas corrientes'!$FP138)*100</f>
        <v>37256629.518392108</v>
      </c>
      <c r="DC138" s="7">
        <f>('Valor ventas corrientes'!DC138/'Valor ventas corrientes'!$FP138)*100</f>
        <v>964307.78005309077</v>
      </c>
      <c r="DD138" s="7">
        <f>('Valor ventas corrientes'!DD138/'Valor ventas corrientes'!$FP138)*100</f>
        <v>28774655.447857413</v>
      </c>
      <c r="DE138" s="7">
        <f>('Valor ventas corrientes'!DE138/'Valor ventas corrientes'!$FP138)*100</f>
        <v>30769120.600682598</v>
      </c>
      <c r="DF138" s="7">
        <f>('Valor ventas corrientes'!DF138/'Valor ventas corrientes'!$FP138)*100</f>
        <v>9698035.6465680692</v>
      </c>
      <c r="DG138" s="7">
        <f>('Valor ventas corrientes'!DG138/'Valor ventas corrientes'!$FP138)*100</f>
        <v>29738963.227910507</v>
      </c>
      <c r="DH138" s="7">
        <f>('Valor ventas corrientes'!DH138/'Valor ventas corrientes'!$FP138)*100</f>
        <v>40467156.247250669</v>
      </c>
      <c r="DI138" s="7">
        <f>('Valor ventas corrientes'!DI138/'Valor ventas corrientes'!$FP138)*100</f>
        <v>70206119.475161165</v>
      </c>
      <c r="DJ138" s="7">
        <f>('Valor ventas corrientes'!DJ138/'Valor ventas corrientes'!$FP138)*100</f>
        <v>776397.42131209711</v>
      </c>
      <c r="DK138" s="7">
        <f>('Valor ventas corrientes'!DK138/'Valor ventas corrientes'!$FP138)*100</f>
        <v>19634652.675009482</v>
      </c>
      <c r="DL138" s="7">
        <f>('Valor ventas corrientes'!DL138/'Valor ventas corrientes'!$FP138)*100</f>
        <v>21369615.308304895</v>
      </c>
      <c r="DM138" s="7">
        <f>('Valor ventas corrientes'!DM138/'Valor ventas corrientes'!$FP138)*100</f>
        <v>9493884.7174819876</v>
      </c>
      <c r="DN138" s="7">
        <f>('Valor ventas corrientes'!DN138/'Valor ventas corrientes'!$FP138)*100</f>
        <v>20411050.096321579</v>
      </c>
      <c r="DO138" s="7">
        <f>('Valor ventas corrientes'!DO138/'Valor ventas corrientes'!$FP138)*100</f>
        <v>30863500.025786877</v>
      </c>
      <c r="DP138" s="7">
        <f>('Valor ventas corrientes'!DP138/'Valor ventas corrientes'!$FP138)*100</f>
        <v>51274550.122108459</v>
      </c>
      <c r="DQ138" s="7">
        <f>('Valor ventas corrientes'!DQ138/'Valor ventas corrientes'!$FP138)*100</f>
        <v>5661351.3538111495</v>
      </c>
      <c r="DR138" s="7">
        <f>('Valor ventas corrientes'!DR138/'Valor ventas corrientes'!$FP138)*100</f>
        <v>38925958.841107324</v>
      </c>
      <c r="DS138" s="7">
        <f>('Valor ventas corrientes'!DS138/'Valor ventas corrientes'!$FP138)*100</f>
        <v>92965595.695108086</v>
      </c>
      <c r="DT138" s="7">
        <f>('Valor ventas corrientes'!DT138/'Valor ventas corrientes'!$FP138)*100</f>
        <v>92043338.153962836</v>
      </c>
      <c r="DU138" s="7">
        <f>('Valor ventas corrientes'!DU138/'Valor ventas corrientes'!$FP138)*100</f>
        <v>44587310.194918476</v>
      </c>
      <c r="DV138" s="7">
        <f>('Valor ventas corrientes'!DV138/'Valor ventas corrientes'!$FP138)*100</f>
        <v>185008933.84907091</v>
      </c>
      <c r="DW138" s="7">
        <f>('Valor ventas corrientes'!DW138/'Valor ventas corrientes'!$FP138)*100</f>
        <v>229596244.04398939</v>
      </c>
      <c r="DX138" s="7">
        <f>('Valor ventas corrientes'!DX138/'Valor ventas corrientes'!$FP138)*100</f>
        <v>15418753.674630262</v>
      </c>
      <c r="DY138" s="7">
        <f>('Valor ventas corrientes'!DY138/'Valor ventas corrientes'!$FP138)*100</f>
        <v>25430369.307546455</v>
      </c>
      <c r="DZ138" s="7">
        <f>('Valor ventas corrientes'!DZ138/'Valor ventas corrientes'!$FP138)*100</f>
        <v>41912899.749715589</v>
      </c>
      <c r="EA138" s="7">
        <f>('Valor ventas corrientes'!EA138/'Valor ventas corrientes'!$FP138)*100</f>
        <v>27286933.800530907</v>
      </c>
      <c r="EB138" s="7">
        <f>('Valor ventas corrientes'!EB138/'Valor ventas corrientes'!$FP138)*100</f>
        <v>40849122.982176721</v>
      </c>
      <c r="EC138" s="7">
        <f>('Valor ventas corrientes'!EC138/'Valor ventas corrientes'!$FP138)*100</f>
        <v>69199833.550246492</v>
      </c>
      <c r="ED138" s="7">
        <f>('Valor ventas corrientes'!ED138/'Valor ventas corrientes'!$FP138)*100</f>
        <v>110048956.53242323</v>
      </c>
      <c r="EE138" s="7">
        <f>('Valor ventas corrientes'!EE138/'Valor ventas corrientes'!$FP138)*100</f>
        <v>1158372.4747819493</v>
      </c>
      <c r="EF138" s="7">
        <f>('Valor ventas corrientes'!EF138/'Valor ventas corrientes'!$FP138)*100</f>
        <v>17139448.618885096</v>
      </c>
      <c r="EG138" s="7">
        <f>('Valor ventas corrientes'!EG138/'Valor ventas corrientes'!$FP138)*100</f>
        <v>8813982.4042472504</v>
      </c>
      <c r="EH138" s="7">
        <f>('Valor ventas corrientes'!EH138/'Valor ventas corrientes'!$FP138)*100</f>
        <v>762533.18164580967</v>
      </c>
      <c r="EI138" s="7">
        <f>('Valor ventas corrientes'!EI138/'Valor ventas corrientes'!$FP138)*100</f>
        <v>18297821.093667045</v>
      </c>
      <c r="EJ138" s="7">
        <f>('Valor ventas corrientes'!EJ138/'Valor ventas corrientes'!$FP138)*100</f>
        <v>9576515.585893061</v>
      </c>
      <c r="EK138" s="7">
        <f>('Valor ventas corrientes'!EK138/'Valor ventas corrientes'!$FP138)*100</f>
        <v>27874336.67956011</v>
      </c>
      <c r="EL138" s="7">
        <f>('Valor ventas corrientes'!EL138/'Valor ventas corrientes'!$FP138)*100</f>
        <v>135022026.37239286</v>
      </c>
      <c r="EM138" s="7">
        <f>('Valor ventas corrientes'!EM138/'Valor ventas corrientes'!$FP138)*100</f>
        <v>2067688448.342814</v>
      </c>
      <c r="EN138" s="7">
        <f>('Valor ventas corrientes'!EN138/'Valor ventas corrientes'!$FP138)*100</f>
        <v>1331825882.3602579</v>
      </c>
      <c r="EO138" s="7">
        <f>('Valor ventas corrientes'!EO138/'Valor ventas corrientes'!$FP138)*100</f>
        <v>1755262253.7246871</v>
      </c>
      <c r="EP138" s="7">
        <f>('Valor ventas corrientes'!EP138/'Valor ventas corrientes'!$FP138)*100</f>
        <v>2202710474.7152066</v>
      </c>
      <c r="EQ138" s="7">
        <f>('Valor ventas corrientes'!EQ138/'Valor ventas corrientes'!$FP138)*100</f>
        <v>3087088136.0849452</v>
      </c>
      <c r="ER138" s="7">
        <f>('Valor ventas corrientes'!ER138/'Valor ventas corrientes'!$FP138)*100</f>
        <v>5289798610.8001518</v>
      </c>
      <c r="ES138" s="7">
        <f>('Valor ventas corrientes'!ES138/'Valor ventas corrientes'!$FP138)*100</f>
        <v>205907701.55479711</v>
      </c>
      <c r="ET138" s="7">
        <f>('Valor ventas corrientes'!ET138/'Valor ventas corrientes'!$FP138)*100</f>
        <v>2524862594.2844143</v>
      </c>
      <c r="EU138" s="7">
        <f>('Valor ventas corrientes'!EU138/'Valor ventas corrientes'!$FP138)*100</f>
        <v>1670722387.6526356</v>
      </c>
      <c r="EV138" s="7">
        <f>('Valor ventas corrientes'!EV138/'Valor ventas corrientes'!$FP138)*100</f>
        <v>2084839054.9017825</v>
      </c>
      <c r="EW138" s="7">
        <f>('Valor ventas corrientes'!EW138/'Valor ventas corrientes'!$FP138)*100</f>
        <v>2730770295.8392115</v>
      </c>
      <c r="EX138" s="7">
        <f>('Valor ventas corrientes'!EX138/'Valor ventas corrientes'!$FP138)*100</f>
        <v>3755561442.5544181</v>
      </c>
      <c r="EY138" s="7">
        <f>('Valor ventas corrientes'!EY138/'Valor ventas corrientes'!$FP138)*100</f>
        <v>6486331738.3936291</v>
      </c>
      <c r="EZ138" s="7">
        <f>('Valor ventas corrientes'!EZ138/'Valor ventas corrientes'!$FP138)*100</f>
        <v>228832493.5821009</v>
      </c>
      <c r="FA138" s="7">
        <f>('Valor ventas corrientes'!FA138/'Valor ventas corrientes'!$FP138)*100</f>
        <v>2662291254.4042478</v>
      </c>
      <c r="FB138" s="7">
        <f>('Valor ventas corrientes'!FB138/'Valor ventas corrientes'!$FP138)*100</f>
        <v>1870229242.8790293</v>
      </c>
      <c r="FC138" s="7">
        <f>('Valor ventas corrientes'!FC138/'Valor ventas corrientes'!$FP138)*100</f>
        <v>2223361247.2203264</v>
      </c>
      <c r="FD138" s="7">
        <f>('Valor ventas corrientes'!FD138/'Valor ventas corrientes'!$FP138)*100</f>
        <v>2891123747.9863482</v>
      </c>
      <c r="FE138" s="7">
        <f>('Valor ventas corrientes'!FE138/'Valor ventas corrientes'!$FP138)*100</f>
        <v>4093590490.0993557</v>
      </c>
      <c r="FF138" s="7">
        <f>('Valor ventas corrientes'!FF138/'Valor ventas corrientes'!$FP138)*100</f>
        <v>6984714238.0857038</v>
      </c>
      <c r="FG138" s="7">
        <f>('Valor ventas corrientes'!FG138/'Valor ventas corrientes'!$FP138)*100</f>
        <v>229990866.05688283</v>
      </c>
      <c r="FH138" s="7">
        <f>('Valor ventas corrientes'!FH138/'Valor ventas corrientes'!$FP138)*100</f>
        <v>2679430703.0231323</v>
      </c>
      <c r="FI138" s="7">
        <f>('Valor ventas corrientes'!FI138/'Valor ventas corrientes'!$FP138)*100</f>
        <v>1879043225.2832766</v>
      </c>
      <c r="FJ138" s="7">
        <f>('Valor ventas corrientes'!FJ138/'Valor ventas corrientes'!$FP138)*100</f>
        <v>2224123780.4019718</v>
      </c>
      <c r="FK138" s="7">
        <f>('Valor ventas corrientes'!FK138/'Valor ventas corrientes'!$FP138)*100</f>
        <v>2909421569.0800152</v>
      </c>
      <c r="FL138" s="7">
        <f>('Valor ventas corrientes'!FL138/'Valor ventas corrientes'!$FP138)*100</f>
        <v>4103167005.6852484</v>
      </c>
      <c r="FM138" s="7">
        <f>('Valor ventas corrientes'!FM138/'Valor ventas corrientes'!$FP138)*100</f>
        <v>7012588574.7652636</v>
      </c>
    </row>
    <row r="139" spans="1:169" x14ac:dyDescent="0.25">
      <c r="A139" s="29">
        <v>44197</v>
      </c>
      <c r="B139" s="7">
        <f>('Valor ventas corrientes'!B139/'Valor ventas corrientes'!$FP139)*100</f>
        <v>2036672.646586725</v>
      </c>
      <c r="C139" s="7">
        <f>('Valor ventas corrientes'!C139/'Valor ventas corrientes'!$FP139)*100</f>
        <v>229667397.28750828</v>
      </c>
      <c r="D139" s="7">
        <f>('Valor ventas corrientes'!D139/'Valor ventas corrientes'!$FP139)*100</f>
        <v>369400824.68511003</v>
      </c>
      <c r="E139" s="7">
        <f>('Valor ventas corrientes'!E139/'Valor ventas corrientes'!$FP139)*100</f>
        <v>378854418.42167884</v>
      </c>
      <c r="F139" s="7">
        <f>('Valor ventas corrientes'!F139/'Valor ventas corrientes'!$FP139)*100</f>
        <v>231704069.93409503</v>
      </c>
      <c r="G139" s="7">
        <f>('Valor ventas corrientes'!G139/'Valor ventas corrientes'!$FP139)*100</f>
        <v>748255243.10678899</v>
      </c>
      <c r="H139" s="7">
        <f>('Valor ventas corrientes'!H139/'Valor ventas corrientes'!$FP139)*100</f>
        <v>979959313.04088402</v>
      </c>
      <c r="I139" s="7">
        <f>('Valor ventas corrientes'!I139/'Valor ventas corrientes'!$FP139)*100</f>
        <v>29191685.656123132</v>
      </c>
      <c r="J139" s="7">
        <f>('Valor ventas corrientes'!J139/'Valor ventas corrientes'!$FP139)*100</f>
        <v>224161478.54744595</v>
      </c>
      <c r="K139" s="7">
        <f>('Valor ventas corrientes'!K139/'Valor ventas corrientes'!$FP139)*100</f>
        <v>129938662.6864319</v>
      </c>
      <c r="L139" s="7">
        <f>('Valor ventas corrientes'!L139/'Valor ventas corrientes'!$FP139)*100</f>
        <v>141203892.62128225</v>
      </c>
      <c r="M139" s="7">
        <f>('Valor ventas corrientes'!M139/'Valor ventas corrientes'!$FP139)*100</f>
        <v>253353164.20356911</v>
      </c>
      <c r="N139" s="7">
        <f>('Valor ventas corrientes'!N139/'Valor ventas corrientes'!$FP139)*100</f>
        <v>271142555.3077141</v>
      </c>
      <c r="O139" s="7">
        <f>('Valor ventas corrientes'!O139/'Valor ventas corrientes'!$FP139)*100</f>
        <v>524495719.51128328</v>
      </c>
      <c r="P139" s="7">
        <f>('Valor ventas corrientes'!P139/'Valor ventas corrientes'!$FP139)*100</f>
        <v>23905905.684449065</v>
      </c>
      <c r="Q139" s="7">
        <f>('Valor ventas corrientes'!Q139/'Valor ventas corrientes'!$FP139)*100</f>
        <v>515751413.93862718</v>
      </c>
      <c r="R139" s="7">
        <f>('Valor ventas corrientes'!R139/'Valor ventas corrientes'!$FP139)*100</f>
        <v>323908428.59635544</v>
      </c>
      <c r="S139" s="7">
        <f>('Valor ventas corrientes'!S139/'Valor ventas corrientes'!$FP139)*100</f>
        <v>464515402.15201592</v>
      </c>
      <c r="T139" s="7">
        <f>('Valor ventas corrientes'!T139/'Valor ventas corrientes'!$FP139)*100</f>
        <v>539657319.62307632</v>
      </c>
      <c r="U139" s="7">
        <f>('Valor ventas corrientes'!U139/'Valor ventas corrientes'!$FP139)*100</f>
        <v>788423830.74837136</v>
      </c>
      <c r="V139" s="7">
        <f>('Valor ventas corrientes'!V139/'Valor ventas corrientes'!$FP139)*100</f>
        <v>1328081150.3714478</v>
      </c>
      <c r="W139" s="7">
        <f>('Valor ventas corrientes'!W139/'Valor ventas corrientes'!$FP139)*100</f>
        <v>4459967.897271269</v>
      </c>
      <c r="X139" s="7">
        <f>('Valor ventas corrientes'!X139/'Valor ventas corrientes'!$FP139)*100</f>
        <v>102107486.78538384</v>
      </c>
      <c r="Y139" s="7">
        <f>('Valor ventas corrientes'!Y139/'Valor ventas corrientes'!$FP139)*100</f>
        <v>125452050.96855822</v>
      </c>
      <c r="Z139" s="7">
        <f>('Valor ventas corrientes'!Z139/'Valor ventas corrientes'!$FP139)*100</f>
        <v>314702063.44556707</v>
      </c>
      <c r="AA139" s="7">
        <f>('Valor ventas corrientes'!AA139/'Valor ventas corrientes'!$FP139)*100</f>
        <v>106567454.6826551</v>
      </c>
      <c r="AB139" s="7">
        <f>('Valor ventas corrientes'!AB139/'Valor ventas corrientes'!$FP139)*100</f>
        <v>440154114.41412532</v>
      </c>
      <c r="AC139" s="7">
        <f>('Valor ventas corrientes'!AC139/'Valor ventas corrientes'!$FP139)*100</f>
        <v>546721569.09678042</v>
      </c>
      <c r="AD139" s="7">
        <f>('Valor ventas corrientes'!AD139/'Valor ventas corrientes'!$FP139)*100</f>
        <v>506420.37956755748</v>
      </c>
      <c r="AE139" s="7">
        <f>('Valor ventas corrientes'!AE139/'Valor ventas corrientes'!$FP139)*100</f>
        <v>32452259.103011999</v>
      </c>
      <c r="AF139" s="7">
        <f>('Valor ventas corrientes'!AF139/'Valor ventas corrientes'!$FP139)*100</f>
        <v>31081336.772731569</v>
      </c>
      <c r="AG139" s="7">
        <f>('Valor ventas corrientes'!AG139/'Valor ventas corrientes'!$FP139)*100</f>
        <v>9927916.1552261375</v>
      </c>
      <c r="AH139" s="7">
        <f>('Valor ventas corrientes'!AH139/'Valor ventas corrientes'!$FP139)*100</f>
        <v>32958679.482579559</v>
      </c>
      <c r="AI139" s="7">
        <f>('Valor ventas corrientes'!AI139/'Valor ventas corrientes'!$FP139)*100</f>
        <v>41009252.927957706</v>
      </c>
      <c r="AJ139" s="7">
        <f>('Valor ventas corrientes'!AJ139/'Valor ventas corrientes'!$FP139)*100</f>
        <v>73967932.410537273</v>
      </c>
      <c r="AK139" s="7">
        <f>('Valor ventas corrientes'!AK139/'Valor ventas corrientes'!$FP139)*100</f>
        <v>18397657.543197058</v>
      </c>
      <c r="AL139" s="7">
        <f>('Valor ventas corrientes'!AL139/'Valor ventas corrientes'!$FP139)*100</f>
        <v>31324969.768293843</v>
      </c>
      <c r="AM139" s="7">
        <f>('Valor ventas corrientes'!AM139/'Valor ventas corrientes'!$FP139)*100</f>
        <v>60923619.900670394</v>
      </c>
      <c r="AN139" s="7">
        <f>('Valor ventas corrientes'!AN139/'Valor ventas corrientes'!$FP139)*100</f>
        <v>21873183.492399212</v>
      </c>
      <c r="AO139" s="7">
        <f>('Valor ventas corrientes'!AO139/'Valor ventas corrientes'!$FP139)*100</f>
        <v>49722627.311490893</v>
      </c>
      <c r="AP139" s="7">
        <f>('Valor ventas corrientes'!AP139/'Valor ventas corrientes'!$FP139)*100</f>
        <v>82796803.39306961</v>
      </c>
      <c r="AQ139" s="7">
        <f>('Valor ventas corrientes'!AQ139/'Valor ventas corrientes'!$FP139)*100</f>
        <v>132519430.7045605</v>
      </c>
      <c r="AR139" s="7">
        <f>('Valor ventas corrientes'!AR139/'Valor ventas corrientes'!$FP139)*100</f>
        <v>12713587.249551509</v>
      </c>
      <c r="AS139" s="7">
        <f>('Valor ventas corrientes'!AS139/'Valor ventas corrientes'!$FP139)*100</f>
        <v>397787238.97346812</v>
      </c>
      <c r="AT139" s="7">
        <f>('Valor ventas corrientes'!AT139/'Valor ventas corrientes'!$FP139)*100</f>
        <v>326318325.99301302</v>
      </c>
      <c r="AU139" s="7">
        <f>('Valor ventas corrientes'!AU139/'Valor ventas corrientes'!$FP139)*100</f>
        <v>291694167.46445101</v>
      </c>
      <c r="AV139" s="7">
        <f>('Valor ventas corrientes'!AV139/'Valor ventas corrientes'!$FP139)*100</f>
        <v>410500826.2230196</v>
      </c>
      <c r="AW139" s="7">
        <f>('Valor ventas corrientes'!AW139/'Valor ventas corrientes'!$FP139)*100</f>
        <v>618012493.45746398</v>
      </c>
      <c r="AX139" s="7">
        <f>('Valor ventas corrientes'!AX139/'Valor ventas corrientes'!$FP139)*100</f>
        <v>1028513319.6804836</v>
      </c>
      <c r="AY139" s="7">
        <f>('Valor ventas corrientes'!AY139/'Valor ventas corrientes'!$FP139)*100</f>
        <v>21113046.171277501</v>
      </c>
      <c r="AZ139" s="7">
        <f>('Valor ventas corrientes'!AZ139/'Valor ventas corrientes'!$FP139)*100</f>
        <v>19476677.0457936</v>
      </c>
      <c r="BA139" s="7">
        <f>('Valor ventas corrientes'!BA139/'Valor ventas corrientes'!$FP139)*100</f>
        <v>22444324.495892745</v>
      </c>
      <c r="BB139" s="7">
        <f>('Valor ventas corrientes'!BB139/'Valor ventas corrientes'!$FP139)*100</f>
        <v>6798164.7512038527</v>
      </c>
      <c r="BC139" s="7">
        <f>('Valor ventas corrientes'!BC139/'Valor ventas corrientes'!$FP139)*100</f>
        <v>40589723.217071101</v>
      </c>
      <c r="BD139" s="7">
        <f>('Valor ventas corrientes'!BD139/'Valor ventas corrientes'!$FP139)*100</f>
        <v>29242489.247096598</v>
      </c>
      <c r="BE139" s="7">
        <f>('Valor ventas corrientes'!BE139/'Valor ventas corrientes'!$FP139)*100</f>
        <v>69832212.464167699</v>
      </c>
      <c r="BF139" s="7">
        <f>('Valor ventas corrientes'!BF139/'Valor ventas corrientes'!$FP139)*100</f>
        <v>0</v>
      </c>
      <c r="BG139" s="7">
        <f>('Valor ventas corrientes'!BG139/'Valor ventas corrientes'!$FP139)*100</f>
        <v>6706343.2635256369</v>
      </c>
      <c r="BH139" s="7">
        <f>('Valor ventas corrientes'!BH139/'Valor ventas corrientes'!$FP139)*100</f>
        <v>23111989.974884339</v>
      </c>
      <c r="BI139" s="7">
        <f>('Valor ventas corrientes'!BI139/'Valor ventas corrientes'!$FP139)*100</f>
        <v>5036449.8158814097</v>
      </c>
      <c r="BJ139" s="7">
        <f>('Valor ventas corrientes'!BJ139/'Valor ventas corrientes'!$FP139)*100</f>
        <v>6706343.2635256369</v>
      </c>
      <c r="BK139" s="7">
        <f>('Valor ventas corrientes'!BK139/'Valor ventas corrientes'!$FP139)*100</f>
        <v>28148439.790765747</v>
      </c>
      <c r="BL139" s="7">
        <f>('Valor ventas corrientes'!BL139/'Valor ventas corrientes'!$FP139)*100</f>
        <v>34854783.05429139</v>
      </c>
      <c r="BM139" s="7">
        <f>('Valor ventas corrientes'!BM139/'Valor ventas corrientes'!$FP139)*100</f>
        <v>3997677.726371448</v>
      </c>
      <c r="BN139" s="7">
        <f>('Valor ventas corrientes'!BN139/'Valor ventas corrientes'!$FP139)*100</f>
        <v>87474397.01180248</v>
      </c>
      <c r="BO139" s="7">
        <f>('Valor ventas corrientes'!BO139/'Valor ventas corrientes'!$FP139)*100</f>
        <v>13691259.159663867</v>
      </c>
      <c r="BP139" s="7">
        <f>('Valor ventas corrientes'!BP139/'Valor ventas corrientes'!$FP139)*100</f>
        <v>27447979.049381554</v>
      </c>
      <c r="BQ139" s="7">
        <f>('Valor ventas corrientes'!BQ139/'Valor ventas corrientes'!$FP139)*100</f>
        <v>91472074.738173947</v>
      </c>
      <c r="BR139" s="7">
        <f>('Valor ventas corrientes'!BR139/'Valor ventas corrientes'!$FP139)*100</f>
        <v>41139238.209045425</v>
      </c>
      <c r="BS139" s="7">
        <f>('Valor ventas corrientes'!BS139/'Valor ventas corrientes'!$FP139)*100</f>
        <v>132611312.94721936</v>
      </c>
      <c r="BT139" s="7">
        <f>('Valor ventas corrientes'!BT139/'Valor ventas corrientes'!$FP139)*100</f>
        <v>760196.69530733651</v>
      </c>
      <c r="BU139" s="7">
        <f>('Valor ventas corrientes'!BU139/'Valor ventas corrientes'!$FP139)*100</f>
        <v>97515563.212538958</v>
      </c>
      <c r="BV139" s="7">
        <f>('Valor ventas corrientes'!BV139/'Valor ventas corrientes'!$FP139)*100</f>
        <v>63693358.001321889</v>
      </c>
      <c r="BW139" s="7">
        <f>('Valor ventas corrientes'!BW139/'Valor ventas corrientes'!$FP139)*100</f>
        <v>49062877.930318207</v>
      </c>
      <c r="BX139" s="7">
        <f>('Valor ventas corrientes'!BX139/'Valor ventas corrientes'!$FP139)*100</f>
        <v>98275759.907846302</v>
      </c>
      <c r="BY139" s="7">
        <f>('Valor ventas corrientes'!BY139/'Valor ventas corrientes'!$FP139)*100</f>
        <v>112756235.93164009</v>
      </c>
      <c r="BZ139" s="7">
        <f>('Valor ventas corrientes'!BZ139/'Valor ventas corrientes'!$FP139)*100</f>
        <v>211031995.83948642</v>
      </c>
      <c r="CA139" s="7">
        <f>('Valor ventas corrientes'!CA139/'Valor ventas corrientes'!$FP139)*100</f>
        <v>0</v>
      </c>
      <c r="CB139" s="7">
        <f>('Valor ventas corrientes'!CB139/'Valor ventas corrientes'!$FP139)*100</f>
        <v>54786601.895194046</v>
      </c>
      <c r="CC139" s="7">
        <f>('Valor ventas corrientes'!CC139/'Valor ventas corrientes'!$FP139)*100</f>
        <v>75852462.158436418</v>
      </c>
      <c r="CD139" s="7">
        <f>('Valor ventas corrientes'!CD139/'Valor ventas corrientes'!$FP139)*100</f>
        <v>55830199.863280155</v>
      </c>
      <c r="CE139" s="7">
        <f>('Valor ventas corrientes'!CE139/'Valor ventas corrientes'!$FP139)*100</f>
        <v>54786601.895194046</v>
      </c>
      <c r="CF139" s="7">
        <f>('Valor ventas corrientes'!CF139/'Valor ventas corrientes'!$FP139)*100</f>
        <v>131682662.02171656</v>
      </c>
      <c r="CG139" s="7">
        <f>('Valor ventas corrientes'!CG139/'Valor ventas corrientes'!$FP139)*100</f>
        <v>186469263.91691062</v>
      </c>
      <c r="CH139" s="7">
        <f>('Valor ventas corrientes'!CH139/'Valor ventas corrientes'!$FP139)*100</f>
        <v>33487123.542630546</v>
      </c>
      <c r="CI139" s="7">
        <f>('Valor ventas corrientes'!CI139/'Valor ventas corrientes'!$FP139)*100</f>
        <v>80061075.65442358</v>
      </c>
      <c r="CJ139" s="7">
        <f>('Valor ventas corrientes'!CJ139/'Valor ventas corrientes'!$FP139)*100</f>
        <v>26884714.100651503</v>
      </c>
      <c r="CK139" s="7">
        <f>('Valor ventas corrientes'!CK139/'Valor ventas corrientes'!$FP139)*100</f>
        <v>12197382.556510247</v>
      </c>
      <c r="CL139" s="7">
        <f>('Valor ventas corrientes'!CL139/'Valor ventas corrientes'!$FP139)*100</f>
        <v>113548199.19705412</v>
      </c>
      <c r="CM139" s="7">
        <f>('Valor ventas corrientes'!CM139/'Valor ventas corrientes'!$FP139)*100</f>
        <v>39082096.65716175</v>
      </c>
      <c r="CN139" s="7">
        <f>('Valor ventas corrientes'!CN139/'Valor ventas corrientes'!$FP139)*100</f>
        <v>152630295.85421589</v>
      </c>
      <c r="CO139" s="7">
        <f>('Valor ventas corrientes'!CO139/'Valor ventas corrientes'!$FP139)*100</f>
        <v>17652358.245302618</v>
      </c>
      <c r="CP139" s="7">
        <f>('Valor ventas corrientes'!CP139/'Valor ventas corrientes'!$FP139)*100</f>
        <v>286266657.16929471</v>
      </c>
      <c r="CQ139" s="7">
        <f>('Valor ventas corrientes'!CQ139/'Valor ventas corrientes'!$FP139)*100</f>
        <v>87425541.722594664</v>
      </c>
      <c r="CR139" s="7">
        <f>('Valor ventas corrientes'!CR139/'Valor ventas corrientes'!$FP139)*100</f>
        <v>76397629.026909649</v>
      </c>
      <c r="CS139" s="7">
        <f>('Valor ventas corrientes'!CS139/'Valor ventas corrientes'!$FP139)*100</f>
        <v>303919015.41459739</v>
      </c>
      <c r="CT139" s="7">
        <f>('Valor ventas corrientes'!CT139/'Valor ventas corrientes'!$FP139)*100</f>
        <v>163823170.74950433</v>
      </c>
      <c r="CU139" s="7">
        <f>('Valor ventas corrientes'!CU139/'Valor ventas corrientes'!$FP139)*100</f>
        <v>467742186.16410166</v>
      </c>
      <c r="CV139" s="7">
        <f>('Valor ventas corrientes'!CV139/'Valor ventas corrientes'!$FP139)*100</f>
        <v>111430.15768104997</v>
      </c>
      <c r="CW139" s="7">
        <f>('Valor ventas corrientes'!CW139/'Valor ventas corrientes'!$FP139)*100</f>
        <v>22305698.199603442</v>
      </c>
      <c r="CX139" s="7">
        <f>('Valor ventas corrientes'!CX139/'Valor ventas corrientes'!$FP139)*100</f>
        <v>26937802.907374192</v>
      </c>
      <c r="CY139" s="7">
        <f>('Valor ventas corrientes'!CY139/'Valor ventas corrientes'!$FP139)*100</f>
        <v>738725.33282976132</v>
      </c>
      <c r="CZ139" s="7">
        <f>('Valor ventas corrientes'!CZ139/'Valor ventas corrientes'!$FP139)*100</f>
        <v>22417128.35728449</v>
      </c>
      <c r="DA139" s="7">
        <f>('Valor ventas corrientes'!DA139/'Valor ventas corrientes'!$FP139)*100</f>
        <v>27676528.240203951</v>
      </c>
      <c r="DB139" s="7">
        <f>('Valor ventas corrientes'!DB139/'Valor ventas corrientes'!$FP139)*100</f>
        <v>50093656.597488441</v>
      </c>
      <c r="DC139" s="7">
        <f>('Valor ventas corrientes'!DC139/'Valor ventas corrientes'!$FP139)*100</f>
        <v>214208.2538003966</v>
      </c>
      <c r="DD139" s="7">
        <f>('Valor ventas corrientes'!DD139/'Valor ventas corrientes'!$FP139)*100</f>
        <v>34912614.891889349</v>
      </c>
      <c r="DE139" s="7">
        <f>('Valor ventas corrientes'!DE139/'Valor ventas corrientes'!$FP139)*100</f>
        <v>28481900.406005107</v>
      </c>
      <c r="DF139" s="7">
        <f>('Valor ventas corrientes'!DF139/'Valor ventas corrientes'!$FP139)*100</f>
        <v>13877288.148805592</v>
      </c>
      <c r="DG139" s="7">
        <f>('Valor ventas corrientes'!DG139/'Valor ventas corrientes'!$FP139)*100</f>
        <v>35126823.145689748</v>
      </c>
      <c r="DH139" s="7">
        <f>('Valor ventas corrientes'!DH139/'Valor ventas corrientes'!$FP139)*100</f>
        <v>42359188.554810695</v>
      </c>
      <c r="DI139" s="7">
        <f>('Valor ventas corrientes'!DI139/'Valor ventas corrientes'!$FP139)*100</f>
        <v>77486011.700500444</v>
      </c>
      <c r="DJ139" s="7">
        <f>('Valor ventas corrientes'!DJ139/'Valor ventas corrientes'!$FP139)*100</f>
        <v>662781.60702483251</v>
      </c>
      <c r="DK139" s="7">
        <f>('Valor ventas corrientes'!DK139/'Valor ventas corrientes'!$FP139)*100</f>
        <v>17774228.594089326</v>
      </c>
      <c r="DL139" s="7">
        <f>('Valor ventas corrientes'!DL139/'Valor ventas corrientes'!$FP139)*100</f>
        <v>18599076.873571903</v>
      </c>
      <c r="DM139" s="7">
        <f>('Valor ventas corrientes'!DM139/'Valor ventas corrientes'!$FP139)*100</f>
        <v>12332422.928146543</v>
      </c>
      <c r="DN139" s="7">
        <f>('Valor ventas corrientes'!DN139/'Valor ventas corrientes'!$FP139)*100</f>
        <v>18437010.201114155</v>
      </c>
      <c r="DO139" s="7">
        <f>('Valor ventas corrientes'!DO139/'Valor ventas corrientes'!$FP139)*100</f>
        <v>30931499.801718444</v>
      </c>
      <c r="DP139" s="7">
        <f>('Valor ventas corrientes'!DP139/'Valor ventas corrientes'!$FP139)*100</f>
        <v>49368510.002832606</v>
      </c>
      <c r="DQ139" s="7">
        <f>('Valor ventas corrientes'!DQ139/'Valor ventas corrientes'!$FP139)*100</f>
        <v>9572968.9887640476</v>
      </c>
      <c r="DR139" s="7">
        <f>('Valor ventas corrientes'!DR139/'Valor ventas corrientes'!$FP139)*100</f>
        <v>17598286.312529508</v>
      </c>
      <c r="DS139" s="7">
        <f>('Valor ventas corrientes'!DS139/'Valor ventas corrientes'!$FP139)*100</f>
        <v>63341727.504484951</v>
      </c>
      <c r="DT139" s="7">
        <f>('Valor ventas corrientes'!DT139/'Valor ventas corrientes'!$FP139)*100</f>
        <v>79605514.097630084</v>
      </c>
      <c r="DU139" s="7">
        <f>('Valor ventas corrientes'!DU139/'Valor ventas corrientes'!$FP139)*100</f>
        <v>27171255.301293556</v>
      </c>
      <c r="DV139" s="7">
        <f>('Valor ventas corrientes'!DV139/'Valor ventas corrientes'!$FP139)*100</f>
        <v>142947241.60211504</v>
      </c>
      <c r="DW139" s="7">
        <f>('Valor ventas corrientes'!DW139/'Valor ventas corrientes'!$FP139)*100</f>
        <v>170118496.90340859</v>
      </c>
      <c r="DX139" s="7">
        <f>('Valor ventas corrientes'!DX139/'Valor ventas corrientes'!$FP139)*100</f>
        <v>6345084.4830516484</v>
      </c>
      <c r="DY139" s="7">
        <f>('Valor ventas corrientes'!DY139/'Valor ventas corrientes'!$FP139)*100</f>
        <v>26436414.144839965</v>
      </c>
      <c r="DZ139" s="7">
        <f>('Valor ventas corrientes'!DZ139/'Valor ventas corrientes'!$FP139)*100</f>
        <v>31235737.271268066</v>
      </c>
      <c r="EA139" s="7">
        <f>('Valor ventas corrientes'!EA139/'Valor ventas corrientes'!$FP139)*100</f>
        <v>9969164.6446983293</v>
      </c>
      <c r="EB139" s="7">
        <f>('Valor ventas corrientes'!EB139/'Valor ventas corrientes'!$FP139)*100</f>
        <v>32781498.627891611</v>
      </c>
      <c r="EC139" s="7">
        <f>('Valor ventas corrientes'!EC139/'Valor ventas corrientes'!$FP139)*100</f>
        <v>41204901.915966392</v>
      </c>
      <c r="ED139" s="7">
        <f>('Valor ventas corrientes'!ED139/'Valor ventas corrientes'!$FP139)*100</f>
        <v>73986400.543858007</v>
      </c>
      <c r="EE139" s="7">
        <f>('Valor ventas corrientes'!EE139/'Valor ventas corrientes'!$FP139)*100</f>
        <v>1185535.4108205081</v>
      </c>
      <c r="EF139" s="7">
        <f>('Valor ventas corrientes'!EF139/'Valor ventas corrientes'!$FP139)*100</f>
        <v>16682119.154754039</v>
      </c>
      <c r="EG139" s="7">
        <f>('Valor ventas corrientes'!EG139/'Valor ventas corrientes'!$FP139)*100</f>
        <v>22237883.214049671</v>
      </c>
      <c r="EH139" s="7">
        <f>('Valor ventas corrientes'!EH139/'Valor ventas corrientes'!$FP139)*100</f>
        <v>1560298.3665376266</v>
      </c>
      <c r="EI139" s="7">
        <f>('Valor ventas corrientes'!EI139/'Valor ventas corrientes'!$FP139)*100</f>
        <v>17867654.565574549</v>
      </c>
      <c r="EJ139" s="7">
        <f>('Valor ventas corrientes'!EJ139/'Valor ventas corrientes'!$FP139)*100</f>
        <v>23798181.580587298</v>
      </c>
      <c r="EK139" s="7">
        <f>('Valor ventas corrientes'!EK139/'Valor ventas corrientes'!$FP139)*100</f>
        <v>41665836.146161847</v>
      </c>
      <c r="EL139" s="7">
        <f>('Valor ventas corrientes'!EL139/'Valor ventas corrientes'!$FP139)*100</f>
        <v>85500209.482013047</v>
      </c>
      <c r="EM139" s="7">
        <f>('Valor ventas corrientes'!EM139/'Valor ventas corrientes'!$FP139)*100</f>
        <v>1708420787.8115387</v>
      </c>
      <c r="EN139" s="7">
        <f>('Valor ventas corrientes'!EN139/'Valor ventas corrientes'!$FP139)*100</f>
        <v>1312844245.8419416</v>
      </c>
      <c r="EO139" s="7">
        <f>('Valor ventas corrientes'!EO139/'Valor ventas corrientes'!$FP139)*100</f>
        <v>1408495709.549618</v>
      </c>
      <c r="EP139" s="7">
        <f>('Valor ventas corrientes'!EP139/'Valor ventas corrientes'!$FP139)*100</f>
        <v>1793920997.2935517</v>
      </c>
      <c r="EQ139" s="7">
        <f>('Valor ventas corrientes'!EQ139/'Valor ventas corrientes'!$FP139)*100</f>
        <v>2721339955.3915596</v>
      </c>
      <c r="ER139" s="7">
        <f>('Valor ventas corrientes'!ER139/'Valor ventas corrientes'!$FP139)*100</f>
        <v>4515260952.685111</v>
      </c>
      <c r="ES139" s="7">
        <f>('Valor ventas corrientes'!ES139/'Valor ventas corrientes'!$FP139)*100</f>
        <v>168222299.43763578</v>
      </c>
      <c r="ET139" s="7">
        <f>('Valor ventas corrientes'!ET139/'Valor ventas corrientes'!$FP139)*100</f>
        <v>2165539559.6563125</v>
      </c>
      <c r="EU139" s="7">
        <f>('Valor ventas corrientes'!EU139/'Valor ventas corrientes'!$FP139)*100</f>
        <v>1680126899.216316</v>
      </c>
      <c r="EV139" s="7">
        <f>('Valor ventas corrientes'!EV139/'Valor ventas corrientes'!$FP139)*100</f>
        <v>1855541726.7461054</v>
      </c>
      <c r="EW139" s="7">
        <f>('Valor ventas corrientes'!EW139/'Valor ventas corrientes'!$FP139)*100</f>
        <v>2333761859.0939479</v>
      </c>
      <c r="EX139" s="7">
        <f>('Valor ventas corrientes'!EX139/'Valor ventas corrientes'!$FP139)*100</f>
        <v>3535668625.9624214</v>
      </c>
      <c r="EY139" s="7">
        <f>('Valor ventas corrientes'!EY139/'Valor ventas corrientes'!$FP139)*100</f>
        <v>5869430485.0563698</v>
      </c>
      <c r="EZ139" s="7">
        <f>('Valor ventas corrientes'!EZ139/'Valor ventas corrientes'!$FP139)*100</f>
        <v>185128772.92795771</v>
      </c>
      <c r="FA139" s="7">
        <f>('Valor ventas corrientes'!FA139/'Valor ventas corrientes'!$FP139)*100</f>
        <v>2284566801.799264</v>
      </c>
      <c r="FB139" s="7">
        <f>('Valor ventas corrientes'!FB139/'Valor ventas corrientes'!$FP139)*100</f>
        <v>1848723144.1790204</v>
      </c>
      <c r="FC139" s="7">
        <f>('Valor ventas corrientes'!FC139/'Valor ventas corrientes'!$FP139)*100</f>
        <v>1972064841.898216</v>
      </c>
      <c r="FD139" s="7">
        <f>('Valor ventas corrientes'!FD139/'Valor ventas corrientes'!$FP139)*100</f>
        <v>2469695574.7272215</v>
      </c>
      <c r="FE139" s="7">
        <f>('Valor ventas corrientes'!FE139/'Valor ventas corrientes'!$FP139)*100</f>
        <v>3820787986.0772362</v>
      </c>
      <c r="FF139" s="7">
        <f>('Valor ventas corrientes'!FF139/'Valor ventas corrientes'!$FP139)*100</f>
        <v>6290483560.8044577</v>
      </c>
      <c r="FG139" s="7">
        <f>('Valor ventas corrientes'!FG139/'Valor ventas corrientes'!$FP139)*100</f>
        <v>186314308.33877823</v>
      </c>
      <c r="FH139" s="7">
        <f>('Valor ventas corrientes'!FH139/'Valor ventas corrientes'!$FP139)*100</f>
        <v>2301248920.9540181</v>
      </c>
      <c r="FI139" s="7">
        <f>('Valor ventas corrientes'!FI139/'Valor ventas corrientes'!$FP139)*100</f>
        <v>1870961027.3930697</v>
      </c>
      <c r="FJ139" s="7">
        <f>('Valor ventas corrientes'!FJ139/'Valor ventas corrientes'!$FP139)*100</f>
        <v>1973625140.2647536</v>
      </c>
      <c r="FK139" s="7">
        <f>('Valor ventas corrientes'!FK139/'Valor ventas corrientes'!$FP139)*100</f>
        <v>2487563229.2927961</v>
      </c>
      <c r="FL139" s="7">
        <f>('Valor ventas corrientes'!FL139/'Valor ventas corrientes'!$FP139)*100</f>
        <v>3844586167.6578231</v>
      </c>
      <c r="FM139" s="7">
        <f>('Valor ventas corrientes'!FM139/'Valor ventas corrientes'!$FP139)*100</f>
        <v>6332149396.9506197</v>
      </c>
    </row>
    <row r="140" spans="1:169" x14ac:dyDescent="0.25">
      <c r="A140" s="29">
        <v>44228</v>
      </c>
      <c r="B140" s="7">
        <f>('Valor ventas corrientes'!B140/'Valor ventas corrientes'!$FP140)*100</f>
        <v>1016064.7626196286</v>
      </c>
      <c r="C140" s="7">
        <f>('Valor ventas corrientes'!C140/'Valor ventas corrientes'!$FP140)*100</f>
        <v>247455922.98142245</v>
      </c>
      <c r="D140" s="7">
        <f>('Valor ventas corrientes'!D140/'Valor ventas corrientes'!$FP140)*100</f>
        <v>377655427.08350539</v>
      </c>
      <c r="E140" s="7">
        <f>('Valor ventas corrientes'!E140/'Valor ventas corrientes'!$FP140)*100</f>
        <v>437335305.60780644</v>
      </c>
      <c r="F140" s="7">
        <f>('Valor ventas corrientes'!F140/'Valor ventas corrientes'!$FP140)*100</f>
        <v>248471987.74404204</v>
      </c>
      <c r="G140" s="7">
        <f>('Valor ventas corrientes'!G140/'Valor ventas corrientes'!$FP140)*100</f>
        <v>814990732.69131184</v>
      </c>
      <c r="H140" s="7">
        <f>('Valor ventas corrientes'!H140/'Valor ventas corrientes'!$FP140)*100</f>
        <v>1063462720.4353539</v>
      </c>
      <c r="I140" s="7">
        <f>('Valor ventas corrientes'!I140/'Valor ventas corrientes'!$FP140)*100</f>
        <v>40934760.406830557</v>
      </c>
      <c r="J140" s="7">
        <f>('Valor ventas corrientes'!J140/'Valor ventas corrientes'!$FP140)*100</f>
        <v>213181770.26233816</v>
      </c>
      <c r="K140" s="7">
        <f>('Valor ventas corrientes'!K140/'Valor ventas corrientes'!$FP140)*100</f>
        <v>167785891.2846688</v>
      </c>
      <c r="L140" s="7">
        <f>('Valor ventas corrientes'!L140/'Valor ventas corrientes'!$FP140)*100</f>
        <v>97026598.407205865</v>
      </c>
      <c r="M140" s="7">
        <f>('Valor ventas corrientes'!M140/'Valor ventas corrientes'!$FP140)*100</f>
        <v>254116530.66916877</v>
      </c>
      <c r="N140" s="7">
        <f>('Valor ventas corrientes'!N140/'Valor ventas corrientes'!$FP140)*100</f>
        <v>264812489.69187465</v>
      </c>
      <c r="O140" s="7">
        <f>('Valor ventas corrientes'!O140/'Valor ventas corrientes'!$FP140)*100</f>
        <v>518929020.36104339</v>
      </c>
      <c r="P140" s="7">
        <f>('Valor ventas corrientes'!P140/'Valor ventas corrientes'!$FP140)*100</f>
        <v>11108357.743666731</v>
      </c>
      <c r="Q140" s="7">
        <f>('Valor ventas corrientes'!Q140/'Valor ventas corrientes'!$FP140)*100</f>
        <v>608627430.55732787</v>
      </c>
      <c r="R140" s="7">
        <f>('Valor ventas corrientes'!R140/'Valor ventas corrientes'!$FP140)*100</f>
        <v>415908889.851004</v>
      </c>
      <c r="S140" s="7">
        <f>('Valor ventas corrientes'!S140/'Valor ventas corrientes'!$FP140)*100</f>
        <v>451464000.96378314</v>
      </c>
      <c r="T140" s="7">
        <f>('Valor ventas corrientes'!T140/'Valor ventas corrientes'!$FP140)*100</f>
        <v>619735788.30099463</v>
      </c>
      <c r="U140" s="7">
        <f>('Valor ventas corrientes'!U140/'Valor ventas corrientes'!$FP140)*100</f>
        <v>867372890.81478715</v>
      </c>
      <c r="V140" s="7">
        <f>('Valor ventas corrientes'!V140/'Valor ventas corrientes'!$FP140)*100</f>
        <v>1487108679.1157818</v>
      </c>
      <c r="W140" s="7">
        <f>('Valor ventas corrientes'!W140/'Valor ventas corrientes'!$FP140)*100</f>
        <v>6174516.7948958538</v>
      </c>
      <c r="X140" s="7">
        <f>('Valor ventas corrientes'!X140/'Valor ventas corrientes'!$FP140)*100</f>
        <v>121767755.48132861</v>
      </c>
      <c r="Y140" s="7">
        <f>('Valor ventas corrientes'!Y140/'Valor ventas corrientes'!$FP140)*100</f>
        <v>144765506.1797711</v>
      </c>
      <c r="Z140" s="7">
        <f>('Valor ventas corrientes'!Z140/'Valor ventas corrientes'!$FP140)*100</f>
        <v>319179304.9112404</v>
      </c>
      <c r="AA140" s="7">
        <f>('Valor ventas corrientes'!AA140/'Valor ventas corrientes'!$FP140)*100</f>
        <v>127942272.27622445</v>
      </c>
      <c r="AB140" s="7">
        <f>('Valor ventas corrientes'!AB140/'Valor ventas corrientes'!$FP140)*100</f>
        <v>463944811.09101146</v>
      </c>
      <c r="AC140" s="7">
        <f>('Valor ventas corrientes'!AC140/'Valor ventas corrientes'!$FP140)*100</f>
        <v>591887083.3672359</v>
      </c>
      <c r="AD140" s="7">
        <f>('Valor ventas corrientes'!AD140/'Valor ventas corrientes'!$FP140)*100</f>
        <v>95993.154437980877</v>
      </c>
      <c r="AE140" s="7">
        <f>('Valor ventas corrientes'!AE140/'Valor ventas corrientes'!$FP140)*100</f>
        <v>40974505.08538188</v>
      </c>
      <c r="AF140" s="7">
        <f>('Valor ventas corrientes'!AF140/'Valor ventas corrientes'!$FP140)*100</f>
        <v>27459558.070932638</v>
      </c>
      <c r="AG140" s="7">
        <f>('Valor ventas corrientes'!AG140/'Valor ventas corrientes'!$FP140)*100</f>
        <v>0</v>
      </c>
      <c r="AH140" s="7">
        <f>('Valor ventas corrientes'!AH140/'Valor ventas corrientes'!$FP140)*100</f>
        <v>41070498.239819854</v>
      </c>
      <c r="AI140" s="7">
        <f>('Valor ventas corrientes'!AI140/'Valor ventas corrientes'!$FP140)*100</f>
        <v>27459558.070932638</v>
      </c>
      <c r="AJ140" s="7">
        <f>('Valor ventas corrientes'!AJ140/'Valor ventas corrientes'!$FP140)*100</f>
        <v>68530056.310752496</v>
      </c>
      <c r="AK140" s="7">
        <f>('Valor ventas corrientes'!AK140/'Valor ventas corrientes'!$FP140)*100</f>
        <v>1757884.9315068496</v>
      </c>
      <c r="AL140" s="7">
        <f>('Valor ventas corrientes'!AL140/'Valor ventas corrientes'!$FP140)*100</f>
        <v>37848693.005066618</v>
      </c>
      <c r="AM140" s="7">
        <f>('Valor ventas corrientes'!AM140/'Valor ventas corrientes'!$FP140)*100</f>
        <v>64524709.011071503</v>
      </c>
      <c r="AN140" s="7">
        <f>('Valor ventas corrientes'!AN140/'Valor ventas corrientes'!$FP140)*100</f>
        <v>16803312.168136615</v>
      </c>
      <c r="AO140" s="7">
        <f>('Valor ventas corrientes'!AO140/'Valor ventas corrientes'!$FP140)*100</f>
        <v>39606577.936573476</v>
      </c>
      <c r="AP140" s="7">
        <f>('Valor ventas corrientes'!AP140/'Valor ventas corrientes'!$FP140)*100</f>
        <v>81328021.179208115</v>
      </c>
      <c r="AQ140" s="7">
        <f>('Valor ventas corrientes'!AQ140/'Valor ventas corrientes'!$FP140)*100</f>
        <v>120934599.11578158</v>
      </c>
      <c r="AR140" s="7">
        <f>('Valor ventas corrientes'!AR140/'Valor ventas corrientes'!$FP140)*100</f>
        <v>7077368.3617939595</v>
      </c>
      <c r="AS140" s="7">
        <f>('Valor ventas corrientes'!AS140/'Valor ventas corrientes'!$FP140)*100</f>
        <v>317054432.77162701</v>
      </c>
      <c r="AT140" s="7">
        <f>('Valor ventas corrientes'!AT140/'Valor ventas corrientes'!$FP140)*100</f>
        <v>198939365.00506663</v>
      </c>
      <c r="AU140" s="7">
        <f>('Valor ventas corrientes'!AU140/'Valor ventas corrientes'!$FP140)*100</f>
        <v>247604898.97842002</v>
      </c>
      <c r="AV140" s="7">
        <f>('Valor ventas corrientes'!AV140/'Valor ventas corrientes'!$FP140)*100</f>
        <v>324131801.13342094</v>
      </c>
      <c r="AW140" s="7">
        <f>('Valor ventas corrientes'!AW140/'Valor ventas corrientes'!$FP140)*100</f>
        <v>446544263.98348671</v>
      </c>
      <c r="AX140" s="7">
        <f>('Valor ventas corrientes'!AX140/'Valor ventas corrientes'!$FP140)*100</f>
        <v>770676065.1169076</v>
      </c>
      <c r="AY140" s="7">
        <f>('Valor ventas corrientes'!AY140/'Valor ventas corrientes'!$FP140)*100</f>
        <v>9648162.7322199307</v>
      </c>
      <c r="AZ140" s="7">
        <f>('Valor ventas corrientes'!AZ140/'Valor ventas corrientes'!$FP140)*100</f>
        <v>20124372.074310381</v>
      </c>
      <c r="BA140" s="7">
        <f>('Valor ventas corrientes'!BA140/'Valor ventas corrientes'!$FP140)*100</f>
        <v>18643746.272846691</v>
      </c>
      <c r="BB140" s="7">
        <f>('Valor ventas corrientes'!BB140/'Valor ventas corrientes'!$FP140)*100</f>
        <v>2462013.1056483393</v>
      </c>
      <c r="BC140" s="7">
        <f>('Valor ventas corrientes'!BC140/'Valor ventas corrientes'!$FP140)*100</f>
        <v>29772534.806530312</v>
      </c>
      <c r="BD140" s="7">
        <f>('Valor ventas corrientes'!BD140/'Valor ventas corrientes'!$FP140)*100</f>
        <v>21105759.37849503</v>
      </c>
      <c r="BE140" s="7">
        <f>('Valor ventas corrientes'!BE140/'Valor ventas corrientes'!$FP140)*100</f>
        <v>50878294.185025334</v>
      </c>
      <c r="BF140" s="7">
        <f>('Valor ventas corrientes'!BF140/'Valor ventas corrientes'!$FP140)*100</f>
        <v>0</v>
      </c>
      <c r="BG140" s="7">
        <f>('Valor ventas corrientes'!BG140/'Valor ventas corrientes'!$FP140)*100</f>
        <v>9121270.6323888171</v>
      </c>
      <c r="BH140" s="7">
        <f>('Valor ventas corrientes'!BH140/'Valor ventas corrientes'!$FP140)*100</f>
        <v>18100428.586226311</v>
      </c>
      <c r="BI140" s="7">
        <f>('Valor ventas corrientes'!BI140/'Valor ventas corrientes'!$FP140)*100</f>
        <v>6692352.9367611194</v>
      </c>
      <c r="BJ140" s="7">
        <f>('Valor ventas corrientes'!BJ140/'Valor ventas corrientes'!$FP140)*100</f>
        <v>9121270.6323888171</v>
      </c>
      <c r="BK140" s="7">
        <f>('Valor ventas corrientes'!BK140/'Valor ventas corrientes'!$FP140)*100</f>
        <v>24792781.522987429</v>
      </c>
      <c r="BL140" s="7">
        <f>('Valor ventas corrientes'!BL140/'Valor ventas corrientes'!$FP140)*100</f>
        <v>33914052.155376248</v>
      </c>
      <c r="BM140" s="7">
        <f>('Valor ventas corrientes'!BM140/'Valor ventas corrientes'!$FP140)*100</f>
        <v>4123342.3156314506</v>
      </c>
      <c r="BN140" s="7">
        <f>('Valor ventas corrientes'!BN140/'Valor ventas corrientes'!$FP140)*100</f>
        <v>75921231.453556016</v>
      </c>
      <c r="BO140" s="7">
        <f>('Valor ventas corrientes'!BO140/'Valor ventas corrientes'!$FP140)*100</f>
        <v>51229732.587727539</v>
      </c>
      <c r="BP140" s="7">
        <f>('Valor ventas corrientes'!BP140/'Valor ventas corrientes'!$FP140)*100</f>
        <v>17075906.107712518</v>
      </c>
      <c r="BQ140" s="7">
        <f>('Valor ventas corrientes'!BQ140/'Valor ventas corrientes'!$FP140)*100</f>
        <v>80044573.76918748</v>
      </c>
      <c r="BR140" s="7">
        <f>('Valor ventas corrientes'!BR140/'Valor ventas corrientes'!$FP140)*100</f>
        <v>68305638.695440054</v>
      </c>
      <c r="BS140" s="7">
        <f>('Valor ventas corrientes'!BS140/'Valor ventas corrientes'!$FP140)*100</f>
        <v>148350212.46462753</v>
      </c>
      <c r="BT140" s="7">
        <f>('Valor ventas corrientes'!BT140/'Valor ventas corrientes'!$FP140)*100</f>
        <v>1061605.2542690937</v>
      </c>
      <c r="BU140" s="7">
        <f>('Valor ventas corrientes'!BU140/'Valor ventas corrientes'!$FP140)*100</f>
        <v>70095315.527866393</v>
      </c>
      <c r="BV140" s="7">
        <f>('Valor ventas corrientes'!BV140/'Valor ventas corrientes'!$FP140)*100</f>
        <v>55737879.02270595</v>
      </c>
      <c r="BW140" s="7">
        <f>('Valor ventas corrientes'!BW140/'Valor ventas corrientes'!$FP140)*100</f>
        <v>54713939.693000577</v>
      </c>
      <c r="BX140" s="7">
        <f>('Valor ventas corrientes'!BX140/'Valor ventas corrientes'!$FP140)*100</f>
        <v>71156920.782135502</v>
      </c>
      <c r="BY140" s="7">
        <f>('Valor ventas corrientes'!BY140/'Valor ventas corrientes'!$FP140)*100</f>
        <v>110451818.71570654</v>
      </c>
      <c r="BZ140" s="7">
        <f>('Valor ventas corrientes'!BZ140/'Valor ventas corrientes'!$FP140)*100</f>
        <v>181608739.49784201</v>
      </c>
      <c r="CA140" s="7">
        <f>('Valor ventas corrientes'!CA140/'Valor ventas corrientes'!$FP140)*100</f>
        <v>2733300.7918934138</v>
      </c>
      <c r="CB140" s="7">
        <f>('Valor ventas corrientes'!CB140/'Valor ventas corrientes'!$FP140)*100</f>
        <v>76818985.61381124</v>
      </c>
      <c r="CC140" s="7">
        <f>('Valor ventas corrientes'!CC140/'Valor ventas corrientes'!$FP140)*100</f>
        <v>76616611.023456573</v>
      </c>
      <c r="CD140" s="7">
        <f>('Valor ventas corrientes'!CD140/'Valor ventas corrientes'!$FP140)*100</f>
        <v>91339958.998686448</v>
      </c>
      <c r="CE140" s="7">
        <f>('Valor ventas corrientes'!CE140/'Valor ventas corrientes'!$FP140)*100</f>
        <v>79552286.405704647</v>
      </c>
      <c r="CF140" s="7">
        <f>('Valor ventas corrientes'!CF140/'Valor ventas corrientes'!$FP140)*100</f>
        <v>167956570.02214301</v>
      </c>
      <c r="CG140" s="7">
        <f>('Valor ventas corrientes'!CG140/'Valor ventas corrientes'!$FP140)*100</f>
        <v>247508856.42784765</v>
      </c>
      <c r="CH140" s="7">
        <f>('Valor ventas corrientes'!CH140/'Valor ventas corrientes'!$FP140)*100</f>
        <v>40341109.431413025</v>
      </c>
      <c r="CI140" s="7">
        <f>('Valor ventas corrientes'!CI140/'Valor ventas corrientes'!$FP140)*100</f>
        <v>99365836.048789665</v>
      </c>
      <c r="CJ140" s="7">
        <f>('Valor ventas corrientes'!CJ140/'Valor ventas corrientes'!$FP140)*100</f>
        <v>25687699.521861516</v>
      </c>
      <c r="CK140" s="7">
        <f>('Valor ventas corrientes'!CK140/'Valor ventas corrientes'!$FP140)*100</f>
        <v>11380290.32388816</v>
      </c>
      <c r="CL140" s="7">
        <f>('Valor ventas corrientes'!CL140/'Valor ventas corrientes'!$FP140)*100</f>
        <v>139706945.48020267</v>
      </c>
      <c r="CM140" s="7">
        <f>('Valor ventas corrientes'!CM140/'Valor ventas corrientes'!$FP140)*100</f>
        <v>37067989.845749676</v>
      </c>
      <c r="CN140" s="7">
        <f>('Valor ventas corrientes'!CN140/'Valor ventas corrientes'!$FP140)*100</f>
        <v>176774935.32595235</v>
      </c>
      <c r="CO140" s="7">
        <f>('Valor ventas corrientes'!CO140/'Valor ventas corrientes'!$FP140)*100</f>
        <v>18442832.984800152</v>
      </c>
      <c r="CP140" s="7">
        <f>('Valor ventas corrientes'!CP140/'Valor ventas corrientes'!$FP140)*100</f>
        <v>355755690.70669925</v>
      </c>
      <c r="CQ140" s="7">
        <f>('Valor ventas corrientes'!CQ140/'Valor ventas corrientes'!$FP140)*100</f>
        <v>110505801.82998689</v>
      </c>
      <c r="CR140" s="7">
        <f>('Valor ventas corrientes'!CR140/'Valor ventas corrientes'!$FP140)*100</f>
        <v>76278519.181835249</v>
      </c>
      <c r="CS140" s="7">
        <f>('Valor ventas corrientes'!CS140/'Valor ventas corrientes'!$FP140)*100</f>
        <v>374198523.69149935</v>
      </c>
      <c r="CT140" s="7">
        <f>('Valor ventas corrientes'!CT140/'Valor ventas corrientes'!$FP140)*100</f>
        <v>186784321.01182213</v>
      </c>
      <c r="CU140" s="7">
        <f>('Valor ventas corrientes'!CU140/'Valor ventas corrientes'!$FP140)*100</f>
        <v>560982844.70332158</v>
      </c>
      <c r="CV140" s="7">
        <f>('Valor ventas corrientes'!CV140/'Valor ventas corrientes'!$FP140)*100</f>
        <v>1420138.8628260463</v>
      </c>
      <c r="CW140" s="7">
        <f>('Valor ventas corrientes'!CW140/'Valor ventas corrientes'!$FP140)*100</f>
        <v>32153807.186338905</v>
      </c>
      <c r="CX140" s="7">
        <f>('Valor ventas corrientes'!CX140/'Valor ventas corrientes'!$FP140)*100</f>
        <v>17911202.97241509</v>
      </c>
      <c r="CY140" s="7">
        <f>('Valor ventas corrientes'!CY140/'Valor ventas corrientes'!$FP140)*100</f>
        <v>2246151.9984987807</v>
      </c>
      <c r="CZ140" s="7">
        <f>('Valor ventas corrientes'!CZ140/'Valor ventas corrientes'!$FP140)*100</f>
        <v>33573946.049164951</v>
      </c>
      <c r="DA140" s="7">
        <f>('Valor ventas corrientes'!DA140/'Valor ventas corrientes'!$FP140)*100</f>
        <v>20157354.970913868</v>
      </c>
      <c r="DB140" s="7">
        <f>('Valor ventas corrientes'!DB140/'Valor ventas corrientes'!$FP140)*100</f>
        <v>53731301.020078823</v>
      </c>
      <c r="DC140" s="7">
        <f>('Valor ventas corrientes'!DC140/'Valor ventas corrientes'!$FP140)*100</f>
        <v>514543.06624132115</v>
      </c>
      <c r="DD140" s="7">
        <f>('Valor ventas corrientes'!DD140/'Valor ventas corrientes'!$FP140)*100</f>
        <v>34849990.89960593</v>
      </c>
      <c r="DE140" s="7">
        <f>('Valor ventas corrientes'!DE140/'Valor ventas corrientes'!$FP140)*100</f>
        <v>37083821.306811795</v>
      </c>
      <c r="DF140" s="7">
        <f>('Valor ventas corrientes'!DF140/'Valor ventas corrientes'!$FP140)*100</f>
        <v>19950176.606492776</v>
      </c>
      <c r="DG140" s="7">
        <f>('Valor ventas corrientes'!DG140/'Valor ventas corrientes'!$FP140)*100</f>
        <v>35364533.965847254</v>
      </c>
      <c r="DH140" s="7">
        <f>('Valor ventas corrientes'!DH140/'Valor ventas corrientes'!$FP140)*100</f>
        <v>57033997.913304567</v>
      </c>
      <c r="DI140" s="7">
        <f>('Valor ventas corrientes'!DI140/'Valor ventas corrientes'!$FP140)*100</f>
        <v>92398531.879151821</v>
      </c>
      <c r="DJ140" s="7">
        <f>('Valor ventas corrientes'!DJ140/'Valor ventas corrientes'!$FP140)*100</f>
        <v>768384.31225370627</v>
      </c>
      <c r="DK140" s="7">
        <f>('Valor ventas corrientes'!DK140/'Valor ventas corrientes'!$FP140)*100</f>
        <v>19337508.119346973</v>
      </c>
      <c r="DL140" s="7">
        <f>('Valor ventas corrientes'!DL140/'Valor ventas corrientes'!$FP140)*100</f>
        <v>17215181.252767876</v>
      </c>
      <c r="DM140" s="7">
        <f>('Valor ventas corrientes'!DM140/'Valor ventas corrientes'!$FP140)*100</f>
        <v>10496850.065678366</v>
      </c>
      <c r="DN140" s="7">
        <f>('Valor ventas corrientes'!DN140/'Valor ventas corrientes'!$FP140)*100</f>
        <v>20105892.431600679</v>
      </c>
      <c r="DO140" s="7">
        <f>('Valor ventas corrientes'!DO140/'Valor ventas corrientes'!$FP140)*100</f>
        <v>27712031.318446241</v>
      </c>
      <c r="DP140" s="7">
        <f>('Valor ventas corrientes'!DP140/'Valor ventas corrientes'!$FP140)*100</f>
        <v>47817923.750046924</v>
      </c>
      <c r="DQ140" s="7">
        <f>('Valor ventas corrientes'!DQ140/'Valor ventas corrientes'!$FP140)*100</f>
        <v>19327294.096453372</v>
      </c>
      <c r="DR140" s="7">
        <f>('Valor ventas corrientes'!DR140/'Valor ventas corrientes'!$FP140)*100</f>
        <v>30106588.514167763</v>
      </c>
      <c r="DS140" s="7">
        <f>('Valor ventas corrientes'!DS140/'Valor ventas corrientes'!$FP140)*100</f>
        <v>73515481.917057618</v>
      </c>
      <c r="DT140" s="7">
        <f>('Valor ventas corrientes'!DT140/'Valor ventas corrientes'!$FP140)*100</f>
        <v>62686853.110152006</v>
      </c>
      <c r="DU140" s="7">
        <f>('Valor ventas corrientes'!DU140/'Valor ventas corrientes'!$FP140)*100</f>
        <v>49433882.610621132</v>
      </c>
      <c r="DV140" s="7">
        <f>('Valor ventas corrientes'!DV140/'Valor ventas corrientes'!$FP140)*100</f>
        <v>136202335.02720961</v>
      </c>
      <c r="DW140" s="7">
        <f>('Valor ventas corrientes'!DW140/'Valor ventas corrientes'!$FP140)*100</f>
        <v>185636217.63783076</v>
      </c>
      <c r="DX140" s="7">
        <f>('Valor ventas corrientes'!DX140/'Valor ventas corrientes'!$FP140)*100</f>
        <v>5255762.4169637831</v>
      </c>
      <c r="DY140" s="7">
        <f>('Valor ventas corrientes'!DY140/'Valor ventas corrientes'!$FP140)*100</f>
        <v>26861071.762807284</v>
      </c>
      <c r="DZ140" s="7">
        <f>('Valor ventas corrientes'!DZ140/'Valor ventas corrientes'!$FP140)*100</f>
        <v>66563989.998874091</v>
      </c>
      <c r="EA140" s="7">
        <f>('Valor ventas corrientes'!EA140/'Valor ventas corrientes'!$FP140)*100</f>
        <v>77631557.512478903</v>
      </c>
      <c r="EB140" s="7">
        <f>('Valor ventas corrientes'!EB140/'Valor ventas corrientes'!$FP140)*100</f>
        <v>32116834.179771069</v>
      </c>
      <c r="EC140" s="7">
        <f>('Valor ventas corrientes'!EC140/'Valor ventas corrientes'!$FP140)*100</f>
        <v>144195547.51135299</v>
      </c>
      <c r="ED140" s="7">
        <f>('Valor ventas corrientes'!ED140/'Valor ventas corrientes'!$FP140)*100</f>
        <v>176312381.69112405</v>
      </c>
      <c r="EE140" s="7">
        <f>('Valor ventas corrientes'!EE140/'Valor ventas corrientes'!$FP140)*100</f>
        <v>1419760.1591292927</v>
      </c>
      <c r="EF140" s="7">
        <f>('Valor ventas corrientes'!EF140/'Valor ventas corrientes'!$FP140)*100</f>
        <v>22001223.479076751</v>
      </c>
      <c r="EG140" s="7">
        <f>('Valor ventas corrientes'!EG140/'Valor ventas corrientes'!$FP140)*100</f>
        <v>10373009.840495404</v>
      </c>
      <c r="EH140" s="7">
        <f>('Valor ventas corrientes'!EH140/'Valor ventas corrientes'!$FP140)*100</f>
        <v>3073537.2490148251</v>
      </c>
      <c r="EI140" s="7">
        <f>('Valor ventas corrientes'!EI140/'Valor ventas corrientes'!$FP140)*100</f>
        <v>23420983.638206046</v>
      </c>
      <c r="EJ140" s="7">
        <f>('Valor ventas corrientes'!EJ140/'Valor ventas corrientes'!$FP140)*100</f>
        <v>13446547.089510228</v>
      </c>
      <c r="EK140" s="7">
        <f>('Valor ventas corrientes'!EK140/'Valor ventas corrientes'!$FP140)*100</f>
        <v>36867530.727716275</v>
      </c>
      <c r="EL140" s="7">
        <f>('Valor ventas corrientes'!EL140/'Valor ventas corrientes'!$FP140)*100</f>
        <v>81312685.051604435</v>
      </c>
      <c r="EM140" s="7">
        <f>('Valor ventas corrientes'!EM140/'Valor ventas corrientes'!$FP140)*100</f>
        <v>1818894232.8932259</v>
      </c>
      <c r="EN140" s="7">
        <f>('Valor ventas corrientes'!EN140/'Valor ventas corrientes'!$FP140)*100</f>
        <v>1347411986.0776882</v>
      </c>
      <c r="EO140" s="7">
        <f>('Valor ventas corrientes'!EO140/'Valor ventas corrientes'!$FP140)*100</f>
        <v>1401049282.137737</v>
      </c>
      <c r="EP140" s="7">
        <f>('Valor ventas corrientes'!EP140/'Valor ventas corrientes'!$FP140)*100</f>
        <v>1900206917.9448302</v>
      </c>
      <c r="EQ140" s="7">
        <f>('Valor ventas corrientes'!EQ140/'Valor ventas corrientes'!$FP140)*100</f>
        <v>2748461268.2154255</v>
      </c>
      <c r="ER140" s="7">
        <f>('Valor ventas corrientes'!ER140/'Valor ventas corrientes'!$FP140)*100</f>
        <v>4648668186.1602564</v>
      </c>
      <c r="ES140" s="7">
        <f>('Valor ventas corrientes'!ES140/'Valor ventas corrientes'!$FP140)*100</f>
        <v>144515299.66597861</v>
      </c>
      <c r="ET140" s="7">
        <f>('Valor ventas corrientes'!ET140/'Valor ventas corrientes'!$FP140)*100</f>
        <v>2294113212.2019143</v>
      </c>
      <c r="EU140" s="7">
        <f>('Valor ventas corrientes'!EU140/'Valor ventas corrientes'!$FP140)*100</f>
        <v>1753561245.3308315</v>
      </c>
      <c r="EV140" s="7">
        <f>('Valor ventas corrientes'!EV140/'Valor ventas corrientes'!$FP140)*100</f>
        <v>1829356401.384125</v>
      </c>
      <c r="EW140" s="7">
        <f>('Valor ventas corrientes'!EW140/'Valor ventas corrientes'!$FP140)*100</f>
        <v>2438628511.8678932</v>
      </c>
      <c r="EX140" s="7">
        <f>('Valor ventas corrientes'!EX140/'Valor ventas corrientes'!$FP140)*100</f>
        <v>3582917646.7149563</v>
      </c>
      <c r="EY140" s="7">
        <f>('Valor ventas corrientes'!EY140/'Valor ventas corrientes'!$FP140)*100</f>
        <v>6021546158.5828495</v>
      </c>
      <c r="EZ140" s="7">
        <f>('Valor ventas corrientes'!EZ140/'Valor ventas corrientes'!$FP140)*100</f>
        <v>171801422.42071685</v>
      </c>
      <c r="FA140" s="7">
        <f>('Valor ventas corrientes'!FA140/'Valor ventas corrientes'!$FP140)*100</f>
        <v>2437422178.6841812</v>
      </c>
      <c r="FB140" s="7">
        <f>('Valor ventas corrientes'!FB140/'Valor ventas corrientes'!$FP140)*100</f>
        <v>1965850922.778758</v>
      </c>
      <c r="FC140" s="7">
        <f>('Valor ventas corrientes'!FC140/'Valor ventas corrientes'!$FP140)*100</f>
        <v>2002367990.6774256</v>
      </c>
      <c r="FD140" s="7">
        <f>('Valor ventas corrientes'!FD140/'Valor ventas corrientes'!$FP140)*100</f>
        <v>2609223601.104898</v>
      </c>
      <c r="FE140" s="7">
        <f>('Valor ventas corrientes'!FE140/'Valor ventas corrientes'!$FP140)*100</f>
        <v>3968218913.4561834</v>
      </c>
      <c r="FF140" s="7">
        <f>('Valor ventas corrientes'!FF140/'Valor ventas corrientes'!$FP140)*100</f>
        <v>6577442514.5610819</v>
      </c>
      <c r="FG140" s="7">
        <f>('Valor ventas corrientes'!FG140/'Valor ventas corrientes'!$FP140)*100</f>
        <v>173221182.57984614</v>
      </c>
      <c r="FH140" s="7">
        <f>('Valor ventas corrientes'!FH140/'Valor ventas corrientes'!$FP140)*100</f>
        <v>2459423402.1632576</v>
      </c>
      <c r="FI140" s="7">
        <f>('Valor ventas corrientes'!FI140/'Valor ventas corrientes'!$FP140)*100</f>
        <v>1976223932.6192536</v>
      </c>
      <c r="FJ140" s="7">
        <f>('Valor ventas corrientes'!FJ140/'Valor ventas corrientes'!$FP140)*100</f>
        <v>2005441527.9264405</v>
      </c>
      <c r="FK140" s="7">
        <f>('Valor ventas corrientes'!FK140/'Valor ventas corrientes'!$FP140)*100</f>
        <v>2632644584.743104</v>
      </c>
      <c r="FL140" s="7">
        <f>('Valor ventas corrientes'!FL140/'Valor ventas corrientes'!$FP140)*100</f>
        <v>3981665460.5456939</v>
      </c>
      <c r="FM140" s="7">
        <f>('Valor ventas corrientes'!FM140/'Valor ventas corrientes'!$FP140)*100</f>
        <v>6614310045.2887983</v>
      </c>
    </row>
    <row r="141" spans="1:169" x14ac:dyDescent="0.25">
      <c r="A141" s="29">
        <v>44256</v>
      </c>
      <c r="B141" s="7">
        <f>('Valor ventas corrientes'!B141/'Valor ventas corrientes'!$FP141)*100</f>
        <v>675772.96489917848</v>
      </c>
      <c r="C141" s="7">
        <f>('Valor ventas corrientes'!C141/'Valor ventas corrientes'!$FP141)*100</f>
        <v>259203429.29947722</v>
      </c>
      <c r="D141" s="7">
        <f>('Valor ventas corrientes'!D141/'Valor ventas corrientes'!$FP141)*100</f>
        <v>445804579.87154591</v>
      </c>
      <c r="E141" s="7">
        <f>('Valor ventas corrientes'!E141/'Valor ventas corrientes'!$FP141)*100</f>
        <v>667771049.84914124</v>
      </c>
      <c r="F141" s="7">
        <f>('Valor ventas corrientes'!F141/'Valor ventas corrientes'!$FP141)*100</f>
        <v>259879202.2643764</v>
      </c>
      <c r="G141" s="7">
        <f>('Valor ventas corrientes'!G141/'Valor ventas corrientes'!$FP141)*100</f>
        <v>1113575629.7206872</v>
      </c>
      <c r="H141" s="7">
        <f>('Valor ventas corrientes'!H141/'Valor ventas corrientes'!$FP141)*100</f>
        <v>1373454831.9850636</v>
      </c>
      <c r="I141" s="7">
        <f>('Valor ventas corrientes'!I141/'Valor ventas corrientes'!$FP141)*100</f>
        <v>32378382.422703512</v>
      </c>
      <c r="J141" s="7">
        <f>('Valor ventas corrientes'!J141/'Valor ventas corrientes'!$FP141)*100</f>
        <v>259213961.80134431</v>
      </c>
      <c r="K141" s="7">
        <f>('Valor ventas corrientes'!K141/'Valor ventas corrientes'!$FP141)*100</f>
        <v>110784218.48543689</v>
      </c>
      <c r="L141" s="7">
        <f>('Valor ventas corrientes'!L141/'Valor ventas corrientes'!$FP141)*100</f>
        <v>141812472.05377147</v>
      </c>
      <c r="M141" s="7">
        <f>('Valor ventas corrientes'!M141/'Valor ventas corrientes'!$FP141)*100</f>
        <v>291592344.22404778</v>
      </c>
      <c r="N141" s="7">
        <f>('Valor ventas corrientes'!N141/'Valor ventas corrientes'!$FP141)*100</f>
        <v>252596690.53920838</v>
      </c>
      <c r="O141" s="7">
        <f>('Valor ventas corrientes'!O141/'Valor ventas corrientes'!$FP141)*100</f>
        <v>544189034.76325619</v>
      </c>
      <c r="P141" s="7">
        <f>('Valor ventas corrientes'!P141/'Valor ventas corrientes'!$FP141)*100</f>
        <v>24895523.808812547</v>
      </c>
      <c r="Q141" s="7">
        <f>('Valor ventas corrientes'!Q141/'Valor ventas corrientes'!$FP141)*100</f>
        <v>730645849.78640783</v>
      </c>
      <c r="R141" s="7">
        <f>('Valor ventas corrientes'!R141/'Valor ventas corrientes'!$FP141)*100</f>
        <v>373621516.56161314</v>
      </c>
      <c r="S141" s="7">
        <f>('Valor ventas corrientes'!S141/'Valor ventas corrientes'!$FP141)*100</f>
        <v>505185977.61015689</v>
      </c>
      <c r="T141" s="7">
        <f>('Valor ventas corrientes'!T141/'Valor ventas corrientes'!$FP141)*100</f>
        <v>755541373.59522033</v>
      </c>
      <c r="U141" s="7">
        <f>('Valor ventas corrientes'!U141/'Valor ventas corrientes'!$FP141)*100</f>
        <v>878807494.17176986</v>
      </c>
      <c r="V141" s="7">
        <f>('Valor ventas corrientes'!V141/'Valor ventas corrientes'!$FP141)*100</f>
        <v>1634348867.7669904</v>
      </c>
      <c r="W141" s="7">
        <f>('Valor ventas corrientes'!W141/'Valor ventas corrientes'!$FP141)*100</f>
        <v>885535.62359970133</v>
      </c>
      <c r="X141" s="7">
        <f>('Valor ventas corrientes'!X141/'Valor ventas corrientes'!$FP141)*100</f>
        <v>136313521.77147126</v>
      </c>
      <c r="Y141" s="7">
        <f>('Valor ventas corrientes'!Y141/'Valor ventas corrientes'!$FP141)*100</f>
        <v>96247614.359970137</v>
      </c>
      <c r="Z141" s="7">
        <f>('Valor ventas corrientes'!Z141/'Valor ventas corrientes'!$FP141)*100</f>
        <v>178441084.17027631</v>
      </c>
      <c r="AA141" s="7">
        <f>('Valor ventas corrientes'!AA141/'Valor ventas corrientes'!$FP141)*100</f>
        <v>137199057.39507094</v>
      </c>
      <c r="AB141" s="7">
        <f>('Valor ventas corrientes'!AB141/'Valor ventas corrientes'!$FP141)*100</f>
        <v>274688698.53024644</v>
      </c>
      <c r="AC141" s="7">
        <f>('Valor ventas corrientes'!AC141/'Valor ventas corrientes'!$FP141)*100</f>
        <v>411887755.92531741</v>
      </c>
      <c r="AD141" s="7">
        <f>('Valor ventas corrientes'!AD141/'Valor ventas corrientes'!$FP141)*100</f>
        <v>1014069.0067214341</v>
      </c>
      <c r="AE141" s="7">
        <f>('Valor ventas corrientes'!AE141/'Valor ventas corrientes'!$FP141)*100</f>
        <v>45398741.77744586</v>
      </c>
      <c r="AF141" s="7">
        <f>('Valor ventas corrientes'!AF141/'Valor ventas corrientes'!$FP141)*100</f>
        <v>35219129.917849138</v>
      </c>
      <c r="AG141" s="7">
        <f>('Valor ventas corrientes'!AG141/'Valor ventas corrientes'!$FP141)*100</f>
        <v>1343764.3017177</v>
      </c>
      <c r="AH141" s="7">
        <f>('Valor ventas corrientes'!AH141/'Valor ventas corrientes'!$FP141)*100</f>
        <v>46412810.78416729</v>
      </c>
      <c r="AI141" s="7">
        <f>('Valor ventas corrientes'!AI141/'Valor ventas corrientes'!$FP141)*100</f>
        <v>36562894.219566844</v>
      </c>
      <c r="AJ141" s="7">
        <f>('Valor ventas corrientes'!AJ141/'Valor ventas corrientes'!$FP141)*100</f>
        <v>82975705.003734127</v>
      </c>
      <c r="AK141" s="7">
        <f>('Valor ventas corrientes'!AK141/'Valor ventas corrientes'!$FP141)*100</f>
        <v>12594565.04854369</v>
      </c>
      <c r="AL141" s="7">
        <f>('Valor ventas corrientes'!AL141/'Valor ventas corrientes'!$FP141)*100</f>
        <v>41724925.944734879</v>
      </c>
      <c r="AM141" s="7">
        <f>('Valor ventas corrientes'!AM141/'Valor ventas corrientes'!$FP141)*100</f>
        <v>60661467.36669156</v>
      </c>
      <c r="AN141" s="7">
        <f>('Valor ventas corrientes'!AN141/'Valor ventas corrientes'!$FP141)*100</f>
        <v>47200654.210604928</v>
      </c>
      <c r="AO141" s="7">
        <f>('Valor ventas corrientes'!AO141/'Valor ventas corrientes'!$FP141)*100</f>
        <v>54319490.993278563</v>
      </c>
      <c r="AP141" s="7">
        <f>('Valor ventas corrientes'!AP141/'Valor ventas corrientes'!$FP141)*100</f>
        <v>107862121.5772965</v>
      </c>
      <c r="AQ141" s="7">
        <f>('Valor ventas corrientes'!AQ141/'Valor ventas corrientes'!$FP141)*100</f>
        <v>162181612.57057506</v>
      </c>
      <c r="AR141" s="7">
        <f>('Valor ventas corrientes'!AR141/'Valor ventas corrientes'!$FP141)*100</f>
        <v>16076406.751306945</v>
      </c>
      <c r="AS141" s="7">
        <f>('Valor ventas corrientes'!AS141/'Valor ventas corrientes'!$FP141)*100</f>
        <v>419144801.24869305</v>
      </c>
      <c r="AT141" s="7">
        <f>('Valor ventas corrientes'!AT141/'Valor ventas corrientes'!$FP141)*100</f>
        <v>237820606.12696043</v>
      </c>
      <c r="AU141" s="7">
        <f>('Valor ventas corrientes'!AU141/'Valor ventas corrientes'!$FP141)*100</f>
        <v>193606488.89619118</v>
      </c>
      <c r="AV141" s="7">
        <f>('Valor ventas corrientes'!AV141/'Valor ventas corrientes'!$FP141)*100</f>
        <v>435221208</v>
      </c>
      <c r="AW141" s="7">
        <f>('Valor ventas corrientes'!AW141/'Valor ventas corrientes'!$FP141)*100</f>
        <v>431427095.02315158</v>
      </c>
      <c r="AX141" s="7">
        <f>('Valor ventas corrientes'!AX141/'Valor ventas corrientes'!$FP141)*100</f>
        <v>866648303.02315164</v>
      </c>
      <c r="AY141" s="7">
        <f>('Valor ventas corrientes'!AY141/'Valor ventas corrientes'!$FP141)*100</f>
        <v>12422618.371919343</v>
      </c>
      <c r="AZ141" s="7">
        <f>('Valor ventas corrientes'!AZ141/'Valor ventas corrientes'!$FP141)*100</f>
        <v>20705547.12471994</v>
      </c>
      <c r="BA141" s="7">
        <f>('Valor ventas corrientes'!BA141/'Valor ventas corrientes'!$FP141)*100</f>
        <v>19879897.272591487</v>
      </c>
      <c r="BB141" s="7">
        <f>('Valor ventas corrientes'!BB141/'Valor ventas corrientes'!$FP141)*100</f>
        <v>4501203.581777446</v>
      </c>
      <c r="BC141" s="7">
        <f>('Valor ventas corrientes'!BC141/'Valor ventas corrientes'!$FP141)*100</f>
        <v>33128165.496639285</v>
      </c>
      <c r="BD141" s="7">
        <f>('Valor ventas corrientes'!BD141/'Valor ventas corrientes'!$FP141)*100</f>
        <v>24381100.854368933</v>
      </c>
      <c r="BE141" s="7">
        <f>('Valor ventas corrientes'!BE141/'Valor ventas corrientes'!$FP141)*100</f>
        <v>57509266.351008214</v>
      </c>
      <c r="BF141" s="7">
        <f>('Valor ventas corrientes'!BF141/'Valor ventas corrientes'!$FP141)*100</f>
        <v>0</v>
      </c>
      <c r="BG141" s="7">
        <f>('Valor ventas corrientes'!BG141/'Valor ventas corrientes'!$FP141)*100</f>
        <v>10682078.410754295</v>
      </c>
      <c r="BH141" s="7">
        <f>('Valor ventas corrientes'!BH141/'Valor ventas corrientes'!$FP141)*100</f>
        <v>19533440.077669904</v>
      </c>
      <c r="BI141" s="7">
        <f>('Valor ventas corrientes'!BI141/'Valor ventas corrientes'!$FP141)*100</f>
        <v>7907362.8080657199</v>
      </c>
      <c r="BJ141" s="7">
        <f>('Valor ventas corrientes'!BJ141/'Valor ventas corrientes'!$FP141)*100</f>
        <v>10682078.410754295</v>
      </c>
      <c r="BK141" s="7">
        <f>('Valor ventas corrientes'!BK141/'Valor ventas corrientes'!$FP141)*100</f>
        <v>27440802.885735624</v>
      </c>
      <c r="BL141" s="7">
        <f>('Valor ventas corrientes'!BL141/'Valor ventas corrientes'!$FP141)*100</f>
        <v>38122881.296489917</v>
      </c>
      <c r="BM141" s="7">
        <f>('Valor ventas corrientes'!BM141/'Valor ventas corrientes'!$FP141)*100</f>
        <v>4158106.1389096342</v>
      </c>
      <c r="BN141" s="7">
        <f>('Valor ventas corrientes'!BN141/'Valor ventas corrientes'!$FP141)*100</f>
        <v>59182230.38088125</v>
      </c>
      <c r="BO141" s="7">
        <f>('Valor ventas corrientes'!BO141/'Valor ventas corrientes'!$FP141)*100</f>
        <v>33667773.622106053</v>
      </c>
      <c r="BP141" s="7">
        <f>('Valor ventas corrientes'!BP141/'Valor ventas corrientes'!$FP141)*100</f>
        <v>13989756.35548917</v>
      </c>
      <c r="BQ141" s="7">
        <f>('Valor ventas corrientes'!BQ141/'Valor ventas corrientes'!$FP141)*100</f>
        <v>63340336.519790895</v>
      </c>
      <c r="BR141" s="7">
        <f>('Valor ventas corrientes'!BR141/'Valor ventas corrientes'!$FP141)*100</f>
        <v>47657529.977595225</v>
      </c>
      <c r="BS141" s="7">
        <f>('Valor ventas corrientes'!BS141/'Valor ventas corrientes'!$FP141)*100</f>
        <v>110997866.49738611</v>
      </c>
      <c r="BT141" s="7">
        <f>('Valor ventas corrientes'!BT141/'Valor ventas corrientes'!$FP141)*100</f>
        <v>3253676.1762509337</v>
      </c>
      <c r="BU141" s="7">
        <f>('Valor ventas corrientes'!BU141/'Valor ventas corrientes'!$FP141)*100</f>
        <v>88578875.859596714</v>
      </c>
      <c r="BV141" s="7">
        <f>('Valor ventas corrientes'!BV141/'Valor ventas corrientes'!$FP141)*100</f>
        <v>57853128.304705001</v>
      </c>
      <c r="BW141" s="7">
        <f>('Valor ventas corrientes'!BW141/'Valor ventas corrientes'!$FP141)*100</f>
        <v>45272097.828230023</v>
      </c>
      <c r="BX141" s="7">
        <f>('Valor ventas corrientes'!BX141/'Valor ventas corrientes'!$FP141)*100</f>
        <v>91832552.035847649</v>
      </c>
      <c r="BY141" s="7">
        <f>('Valor ventas corrientes'!BY141/'Valor ventas corrientes'!$FP141)*100</f>
        <v>103125226.13293503</v>
      </c>
      <c r="BZ141" s="7">
        <f>('Valor ventas corrientes'!BZ141/'Valor ventas corrientes'!$FP141)*100</f>
        <v>194957778.16878268</v>
      </c>
      <c r="CA141" s="7">
        <f>('Valor ventas corrientes'!CA141/'Valor ventas corrientes'!$FP141)*100</f>
        <v>10388835.265123228</v>
      </c>
      <c r="CB141" s="7">
        <f>('Valor ventas corrientes'!CB141/'Valor ventas corrientes'!$FP141)*100</f>
        <v>93307718.001493663</v>
      </c>
      <c r="CC141" s="7">
        <f>('Valor ventas corrientes'!CC141/'Valor ventas corrientes'!$FP141)*100</f>
        <v>77786884</v>
      </c>
      <c r="CD141" s="7">
        <f>('Valor ventas corrientes'!CD141/'Valor ventas corrientes'!$FP141)*100</f>
        <v>102883582.00746825</v>
      </c>
      <c r="CE141" s="7">
        <f>('Valor ventas corrientes'!CE141/'Valor ventas corrientes'!$FP141)*100</f>
        <v>103696553.26661688</v>
      </c>
      <c r="CF141" s="7">
        <f>('Valor ventas corrientes'!CF141/'Valor ventas corrientes'!$FP141)*100</f>
        <v>180670466.00746825</v>
      </c>
      <c r="CG141" s="7">
        <f>('Valor ventas corrientes'!CG141/'Valor ventas corrientes'!$FP141)*100</f>
        <v>284367019.27408516</v>
      </c>
      <c r="CH141" s="7">
        <f>('Valor ventas corrientes'!CH141/'Valor ventas corrientes'!$FP141)*100</f>
        <v>33478142.17176998</v>
      </c>
      <c r="CI141" s="7">
        <f>('Valor ventas corrientes'!CI141/'Valor ventas corrientes'!$FP141)*100</f>
        <v>91211504.394324124</v>
      </c>
      <c r="CJ141" s="7">
        <f>('Valor ventas corrientes'!CJ141/'Valor ventas corrientes'!$FP141)*100</f>
        <v>29662243.366691563</v>
      </c>
      <c r="CK141" s="7">
        <f>('Valor ventas corrientes'!CK141/'Valor ventas corrientes'!$FP141)*100</f>
        <v>20015166.54219567</v>
      </c>
      <c r="CL141" s="7">
        <f>('Valor ventas corrientes'!CL141/'Valor ventas corrientes'!$FP141)*100</f>
        <v>124689646.56609412</v>
      </c>
      <c r="CM141" s="7">
        <f>('Valor ventas corrientes'!CM141/'Valor ventas corrientes'!$FP141)*100</f>
        <v>49677409.90888723</v>
      </c>
      <c r="CN141" s="7">
        <f>('Valor ventas corrientes'!CN141/'Valor ventas corrientes'!$FP141)*100</f>
        <v>174367056.47498134</v>
      </c>
      <c r="CO141" s="7">
        <f>('Valor ventas corrientes'!CO141/'Valor ventas corrientes'!$FP141)*100</f>
        <v>50085849.819268115</v>
      </c>
      <c r="CP141" s="7">
        <f>('Valor ventas corrientes'!CP141/'Valor ventas corrientes'!$FP141)*100</f>
        <v>428357203.15459299</v>
      </c>
      <c r="CQ141" s="7">
        <f>('Valor ventas corrientes'!CQ141/'Valor ventas corrientes'!$FP141)*100</f>
        <v>97995448.573562369</v>
      </c>
      <c r="CR141" s="7">
        <f>('Valor ventas corrientes'!CR141/'Valor ventas corrientes'!$FP141)*100</f>
        <v>75553029.774458557</v>
      </c>
      <c r="CS141" s="7">
        <f>('Valor ventas corrientes'!CS141/'Valor ventas corrientes'!$FP141)*100</f>
        <v>478443052.97386104</v>
      </c>
      <c r="CT141" s="7">
        <f>('Valor ventas corrientes'!CT141/'Valor ventas corrientes'!$FP141)*100</f>
        <v>173548478.34802091</v>
      </c>
      <c r="CU141" s="7">
        <f>('Valor ventas corrientes'!CU141/'Valor ventas corrientes'!$FP141)*100</f>
        <v>651991531.32188201</v>
      </c>
      <c r="CV141" s="7">
        <f>('Valor ventas corrientes'!CV141/'Valor ventas corrientes'!$FP141)*100</f>
        <v>427443.46527259151</v>
      </c>
      <c r="CW141" s="7">
        <f>('Valor ventas corrientes'!CW141/'Valor ventas corrientes'!$FP141)*100</f>
        <v>28821554.494398803</v>
      </c>
      <c r="CX141" s="7">
        <f>('Valor ventas corrientes'!CX141/'Valor ventas corrientes'!$FP141)*100</f>
        <v>20894340.343539957</v>
      </c>
      <c r="CY141" s="7">
        <f>('Valor ventas corrientes'!CY141/'Valor ventas corrientes'!$FP141)*100</f>
        <v>0</v>
      </c>
      <c r="CZ141" s="7">
        <f>('Valor ventas corrientes'!CZ141/'Valor ventas corrientes'!$FP141)*100</f>
        <v>29248997.959671397</v>
      </c>
      <c r="DA141" s="7">
        <f>('Valor ventas corrientes'!DA141/'Valor ventas corrientes'!$FP141)*100</f>
        <v>20894340.343539957</v>
      </c>
      <c r="DB141" s="7">
        <f>('Valor ventas corrientes'!DB141/'Valor ventas corrientes'!$FP141)*100</f>
        <v>50143338.303211354</v>
      </c>
      <c r="DC141" s="7">
        <f>('Valor ventas corrientes'!DC141/'Valor ventas corrientes'!$FP141)*100</f>
        <v>3012090.7542942497</v>
      </c>
      <c r="DD141" s="7">
        <f>('Valor ventas corrientes'!DD141/'Valor ventas corrientes'!$FP141)*100</f>
        <v>52427889.153099328</v>
      </c>
      <c r="DE141" s="7">
        <f>('Valor ventas corrientes'!DE141/'Valor ventas corrientes'!$FP141)*100</f>
        <v>34617779.351755038</v>
      </c>
      <c r="DF141" s="7">
        <f>('Valor ventas corrientes'!DF141/'Valor ventas corrientes'!$FP141)*100</f>
        <v>7009401.1530993273</v>
      </c>
      <c r="DG141" s="7">
        <f>('Valor ventas corrientes'!DG141/'Valor ventas corrientes'!$FP141)*100</f>
        <v>55439979.907393582</v>
      </c>
      <c r="DH141" s="7">
        <f>('Valor ventas corrientes'!DH141/'Valor ventas corrientes'!$FP141)*100</f>
        <v>41627180.504854374</v>
      </c>
      <c r="DI141" s="7">
        <f>('Valor ventas corrientes'!DI141/'Valor ventas corrientes'!$FP141)*100</f>
        <v>97067160.412247941</v>
      </c>
      <c r="DJ141" s="7">
        <f>('Valor ventas corrientes'!DJ141/'Valor ventas corrientes'!$FP141)*100</f>
        <v>546079.16355489171</v>
      </c>
      <c r="DK141" s="7">
        <f>('Valor ventas corrientes'!DK141/'Valor ventas corrientes'!$FP141)*100</f>
        <v>16945258.291262135</v>
      </c>
      <c r="DL141" s="7">
        <f>('Valor ventas corrientes'!DL141/'Valor ventas corrientes'!$FP141)*100</f>
        <v>13401289.162061241</v>
      </c>
      <c r="DM141" s="7">
        <f>('Valor ventas corrientes'!DM141/'Valor ventas corrientes'!$FP141)*100</f>
        <v>13562177.735623602</v>
      </c>
      <c r="DN141" s="7">
        <f>('Valor ventas corrientes'!DN141/'Valor ventas corrientes'!$FP141)*100</f>
        <v>17491337.454817027</v>
      </c>
      <c r="DO141" s="7">
        <f>('Valor ventas corrientes'!DO141/'Valor ventas corrientes'!$FP141)*100</f>
        <v>26963466.897684842</v>
      </c>
      <c r="DP141" s="7">
        <f>('Valor ventas corrientes'!DP141/'Valor ventas corrientes'!$FP141)*100</f>
        <v>44454804.352501869</v>
      </c>
      <c r="DQ141" s="7">
        <f>('Valor ventas corrientes'!DQ141/'Valor ventas corrientes'!$FP141)*100</f>
        <v>6750589.6639283048</v>
      </c>
      <c r="DR141" s="7">
        <f>('Valor ventas corrientes'!DR141/'Valor ventas corrientes'!$FP141)*100</f>
        <v>16558125.024645258</v>
      </c>
      <c r="DS141" s="7">
        <f>('Valor ventas corrientes'!DS141/'Valor ventas corrientes'!$FP141)*100</f>
        <v>67677876.080657199</v>
      </c>
      <c r="DT141" s="7">
        <f>('Valor ventas corrientes'!DT141/'Valor ventas corrientes'!$FP141)*100</f>
        <v>46789283.220313668</v>
      </c>
      <c r="DU141" s="7">
        <f>('Valor ventas corrientes'!DU141/'Valor ventas corrientes'!$FP141)*100</f>
        <v>23308714.688573562</v>
      </c>
      <c r="DV141" s="7">
        <f>('Valor ventas corrientes'!DV141/'Valor ventas corrientes'!$FP141)*100</f>
        <v>114467159.30097087</v>
      </c>
      <c r="DW141" s="7">
        <f>('Valor ventas corrientes'!DW141/'Valor ventas corrientes'!$FP141)*100</f>
        <v>137775873.98954445</v>
      </c>
      <c r="DX141" s="7">
        <f>('Valor ventas corrientes'!DX141/'Valor ventas corrientes'!$FP141)*100</f>
        <v>7614800.8961911881</v>
      </c>
      <c r="DY141" s="7">
        <f>('Valor ventas corrientes'!DY141/'Valor ventas corrientes'!$FP141)*100</f>
        <v>42086075.399551906</v>
      </c>
      <c r="DZ141" s="7">
        <f>('Valor ventas corrientes'!DZ141/'Valor ventas corrientes'!$FP141)*100</f>
        <v>30940188.746825989</v>
      </c>
      <c r="EA141" s="7">
        <f>('Valor ventas corrientes'!EA141/'Valor ventas corrientes'!$FP141)*100</f>
        <v>40747534.345033608</v>
      </c>
      <c r="EB141" s="7">
        <f>('Valor ventas corrientes'!EB141/'Valor ventas corrientes'!$FP141)*100</f>
        <v>49700876.295743093</v>
      </c>
      <c r="EC141" s="7">
        <f>('Valor ventas corrientes'!EC141/'Valor ventas corrientes'!$FP141)*100</f>
        <v>71687723.091859609</v>
      </c>
      <c r="ED141" s="7">
        <f>('Valor ventas corrientes'!ED141/'Valor ventas corrientes'!$FP141)*100</f>
        <v>121388599.38760269</v>
      </c>
      <c r="EE141" s="7">
        <f>('Valor ventas corrientes'!EE141/'Valor ventas corrientes'!$FP141)*100</f>
        <v>1852816.5675877521</v>
      </c>
      <c r="EF141" s="7">
        <f>('Valor ventas corrientes'!EF141/'Valor ventas corrientes'!$FP141)*100</f>
        <v>25325794.598954443</v>
      </c>
      <c r="EG141" s="7">
        <f>('Valor ventas corrientes'!EG141/'Valor ventas corrientes'!$FP141)*100</f>
        <v>14337444.958924573</v>
      </c>
      <c r="EH141" s="7">
        <f>('Valor ventas corrientes'!EH141/'Valor ventas corrientes'!$FP141)*100</f>
        <v>679868.55862584012</v>
      </c>
      <c r="EI141" s="7">
        <f>('Valor ventas corrientes'!EI141/'Valor ventas corrientes'!$FP141)*100</f>
        <v>27178611.166542199</v>
      </c>
      <c r="EJ141" s="7">
        <f>('Valor ventas corrientes'!EJ141/'Valor ventas corrientes'!$FP141)*100</f>
        <v>15017313.517550411</v>
      </c>
      <c r="EK141" s="7">
        <f>('Valor ventas corrientes'!EK141/'Valor ventas corrientes'!$FP141)*100</f>
        <v>42195924.684092604</v>
      </c>
      <c r="EL141" s="7">
        <f>('Valor ventas corrientes'!EL141/'Valor ventas corrientes'!$FP141)*100</f>
        <v>134500771.03211352</v>
      </c>
      <c r="EM141" s="7">
        <f>('Valor ventas corrientes'!EM141/'Valor ventas corrientes'!$FP141)*100</f>
        <v>2189872963.2920089</v>
      </c>
      <c r="EN141" s="7">
        <f>('Valor ventas corrientes'!EN141/'Valor ventas corrientes'!$FP141)*100</f>
        <v>1343813253.6191187</v>
      </c>
      <c r="EO141" s="7">
        <f>('Valor ventas corrientes'!EO141/'Valor ventas corrientes'!$FP141)*100</f>
        <v>1686812600.1911874</v>
      </c>
      <c r="EP141" s="7">
        <f>('Valor ventas corrientes'!EP141/'Valor ventas corrientes'!$FP141)*100</f>
        <v>2324373734.3241224</v>
      </c>
      <c r="EQ141" s="7">
        <f>('Valor ventas corrientes'!EQ141/'Valor ventas corrientes'!$FP141)*100</f>
        <v>3030625853.8103061</v>
      </c>
      <c r="ER141" s="7">
        <f>('Valor ventas corrientes'!ER141/'Valor ventas corrientes'!$FP141)*100</f>
        <v>5354999588.134429</v>
      </c>
      <c r="ES141" s="7">
        <f>('Valor ventas corrientes'!ES141/'Valor ventas corrientes'!$FP141)*100</f>
        <v>202307483.56982824</v>
      </c>
      <c r="ET141" s="7">
        <f>('Valor ventas corrientes'!ET141/'Valor ventas corrientes'!$FP141)*100</f>
        <v>2683670388.9559374</v>
      </c>
      <c r="EU141" s="7">
        <f>('Valor ventas corrientes'!EU141/'Valor ventas corrientes'!$FP141)*100</f>
        <v>1696537947.9073937</v>
      </c>
      <c r="EV141" s="7">
        <f>('Valor ventas corrientes'!EV141/'Valor ventas corrientes'!$FP141)*100</f>
        <v>2005483689.9895444</v>
      </c>
      <c r="EW141" s="7">
        <f>('Valor ventas corrientes'!EW141/'Valor ventas corrientes'!$FP141)*100</f>
        <v>2885977872.5257659</v>
      </c>
      <c r="EX141" s="7">
        <f>('Valor ventas corrientes'!EX141/'Valor ventas corrientes'!$FP141)*100</f>
        <v>3702021637.8969378</v>
      </c>
      <c r="EY141" s="7">
        <f>('Valor ventas corrientes'!EY141/'Valor ventas corrientes'!$FP141)*100</f>
        <v>6587999510.4227037</v>
      </c>
      <c r="EZ141" s="7">
        <f>('Valor ventas corrientes'!EZ141/'Valor ventas corrientes'!$FP141)*100</f>
        <v>220658487.51306948</v>
      </c>
      <c r="FA141" s="7">
        <f>('Valor ventas corrientes'!FA141/'Valor ventas corrientes'!$FP141)*100</f>
        <v>2840509291.3188949</v>
      </c>
      <c r="FB141" s="7">
        <f>('Valor ventas corrientes'!FB141/'Valor ventas corrientes'!$FP141)*100</f>
        <v>1864069421.5922329</v>
      </c>
      <c r="FC141" s="7">
        <f>('Valor ventas corrientes'!FC141/'Valor ventas corrientes'!$FP141)*100</f>
        <v>2113592086.4436145</v>
      </c>
      <c r="FD141" s="7">
        <f>('Valor ventas corrientes'!FD141/'Valor ventas corrientes'!$FP141)*100</f>
        <v>3061167778.8319645</v>
      </c>
      <c r="FE141" s="7">
        <f>('Valor ventas corrientes'!FE141/'Valor ventas corrientes'!$FP141)*100</f>
        <v>3977661508.0358477</v>
      </c>
      <c r="FF141" s="7">
        <f>('Valor ventas corrientes'!FF141/'Valor ventas corrientes'!$FP141)*100</f>
        <v>7038829286.8678122</v>
      </c>
      <c r="FG141" s="7">
        <f>('Valor ventas corrientes'!FG141/'Valor ventas corrientes'!$FP141)*100</f>
        <v>222511304.08065718</v>
      </c>
      <c r="FH141" s="7">
        <f>('Valor ventas corrientes'!FH141/'Valor ventas corrientes'!$FP141)*100</f>
        <v>2865835085.9178491</v>
      </c>
      <c r="FI141" s="7">
        <f>('Valor ventas corrientes'!FI141/'Valor ventas corrientes'!$FP141)*100</f>
        <v>1878406866.5511575</v>
      </c>
      <c r="FJ141" s="7">
        <f>('Valor ventas corrientes'!FJ141/'Valor ventas corrientes'!$FP141)*100</f>
        <v>2114271955.0022404</v>
      </c>
      <c r="FK141" s="7">
        <f>('Valor ventas corrientes'!FK141/'Valor ventas corrientes'!$FP141)*100</f>
        <v>3088346389.9985065</v>
      </c>
      <c r="FL141" s="7">
        <f>('Valor ventas corrientes'!FL141/'Valor ventas corrientes'!$FP141)*100</f>
        <v>3992678821.5533981</v>
      </c>
      <c r="FM141" s="7">
        <f>('Valor ventas corrientes'!FM141/'Valor ventas corrientes'!$FP141)*100</f>
        <v>7081025211.5519047</v>
      </c>
    </row>
    <row r="142" spans="1:169" x14ac:dyDescent="0.25">
      <c r="A142" s="29">
        <v>44287</v>
      </c>
      <c r="B142" s="7">
        <f>('Valor ventas corrientes'!B142/'Valor ventas corrientes'!$FP142)*100</f>
        <v>3431849.4729027473</v>
      </c>
      <c r="C142" s="7">
        <f>('Valor ventas corrientes'!C142/'Valor ventas corrientes'!$FP142)*100</f>
        <v>283006252.25538236</v>
      </c>
      <c r="D142" s="7">
        <f>('Valor ventas corrientes'!D142/'Valor ventas corrientes'!$FP142)*100</f>
        <v>285637798.71417969</v>
      </c>
      <c r="E142" s="7">
        <f>('Valor ventas corrientes'!E142/'Valor ventas corrientes'!$FP142)*100</f>
        <v>401899772.59688199</v>
      </c>
      <c r="F142" s="7">
        <f>('Valor ventas corrientes'!F142/'Valor ventas corrientes'!$FP142)*100</f>
        <v>286438101.72828507</v>
      </c>
      <c r="G142" s="7">
        <f>('Valor ventas corrientes'!G142/'Valor ventas corrientes'!$FP142)*100</f>
        <v>687537571.31106162</v>
      </c>
      <c r="H142" s="7">
        <f>('Valor ventas corrientes'!H142/'Valor ventas corrientes'!$FP142)*100</f>
        <v>973975673.03934669</v>
      </c>
      <c r="I142" s="7">
        <f>('Valor ventas corrientes'!I142/'Valor ventas corrientes'!$FP142)*100</f>
        <v>21781563.17743133</v>
      </c>
      <c r="J142" s="7">
        <f>('Valor ventas corrientes'!J142/'Valor ventas corrientes'!$FP142)*100</f>
        <v>235008973.30660728</v>
      </c>
      <c r="K142" s="7">
        <f>('Valor ventas corrientes'!K142/'Valor ventas corrientes'!$FP142)*100</f>
        <v>107706734.39049739</v>
      </c>
      <c r="L142" s="7">
        <f>('Valor ventas corrientes'!L142/'Valor ventas corrientes'!$FP142)*100</f>
        <v>89515683.486265779</v>
      </c>
      <c r="M142" s="7">
        <f>('Valor ventas corrientes'!M142/'Valor ventas corrientes'!$FP142)*100</f>
        <v>256790536.48403859</v>
      </c>
      <c r="N142" s="7">
        <f>('Valor ventas corrientes'!N142/'Valor ventas corrientes'!$FP142)*100</f>
        <v>197222417.87676316</v>
      </c>
      <c r="O142" s="7">
        <f>('Valor ventas corrientes'!O142/'Valor ventas corrientes'!$FP142)*100</f>
        <v>454012954.36080182</v>
      </c>
      <c r="P142" s="7">
        <f>('Valor ventas corrientes'!P142/'Valor ventas corrientes'!$FP142)*100</f>
        <v>12665405.888641426</v>
      </c>
      <c r="Q142" s="7">
        <f>('Valor ventas corrientes'!Q142/'Valor ventas corrientes'!$FP142)*100</f>
        <v>806659864.42761695</v>
      </c>
      <c r="R142" s="7">
        <f>('Valor ventas corrientes'!R142/'Valor ventas corrientes'!$FP142)*100</f>
        <v>284434802.36377132</v>
      </c>
      <c r="S142" s="7">
        <f>('Valor ventas corrientes'!S142/'Valor ventas corrientes'!$FP142)*100</f>
        <v>497835259.08834451</v>
      </c>
      <c r="T142" s="7">
        <f>('Valor ventas corrientes'!T142/'Valor ventas corrientes'!$FP142)*100</f>
        <v>819325270.31625831</v>
      </c>
      <c r="U142" s="7">
        <f>('Valor ventas corrientes'!U142/'Valor ventas corrientes'!$FP142)*100</f>
        <v>782270061.45211577</v>
      </c>
      <c r="V142" s="7">
        <f>('Valor ventas corrientes'!V142/'Valor ventas corrientes'!$FP142)*100</f>
        <v>1601595331.7683742</v>
      </c>
      <c r="W142" s="7">
        <f>('Valor ventas corrientes'!W142/'Valor ventas corrientes'!$FP142)*100</f>
        <v>2168799.1833704528</v>
      </c>
      <c r="X142" s="7">
        <f>('Valor ventas corrientes'!X142/'Valor ventas corrientes'!$FP142)*100</f>
        <v>103707497.87379362</v>
      </c>
      <c r="Y142" s="7">
        <f>('Valor ventas corrientes'!Y142/'Valor ventas corrientes'!$FP142)*100</f>
        <v>58471731.162583522</v>
      </c>
      <c r="Z142" s="7">
        <f>('Valor ventas corrientes'!Z142/'Valor ventas corrientes'!$FP142)*100</f>
        <v>90534104.76317744</v>
      </c>
      <c r="AA142" s="7">
        <f>('Valor ventas corrientes'!AA142/'Valor ventas corrientes'!$FP142)*100</f>
        <v>105876297.05716406</v>
      </c>
      <c r="AB142" s="7">
        <f>('Valor ventas corrientes'!AB142/'Valor ventas corrientes'!$FP142)*100</f>
        <v>149005835.92576095</v>
      </c>
      <c r="AC142" s="7">
        <f>('Valor ventas corrientes'!AC142/'Valor ventas corrientes'!$FP142)*100</f>
        <v>254882132.98292506</v>
      </c>
      <c r="AD142" s="7">
        <f>('Valor ventas corrientes'!AD142/'Valor ventas corrientes'!$FP142)*100</f>
        <v>1522926.2063845582</v>
      </c>
      <c r="AE142" s="7">
        <f>('Valor ventas corrientes'!AE142/'Valor ventas corrientes'!$FP142)*100</f>
        <v>26996099.420935411</v>
      </c>
      <c r="AF142" s="7">
        <f>('Valor ventas corrientes'!AF142/'Valor ventas corrientes'!$FP142)*100</f>
        <v>17762840.20786934</v>
      </c>
      <c r="AG142" s="7">
        <f>('Valor ventas corrientes'!AG142/'Valor ventas corrientes'!$FP142)*100</f>
        <v>1406759.3170007423</v>
      </c>
      <c r="AH142" s="7">
        <f>('Valor ventas corrientes'!AH142/'Valor ventas corrientes'!$FP142)*100</f>
        <v>28519025.627319969</v>
      </c>
      <c r="AI142" s="7">
        <f>('Valor ventas corrientes'!AI142/'Valor ventas corrientes'!$FP142)*100</f>
        <v>19169599.524870083</v>
      </c>
      <c r="AJ142" s="7">
        <f>('Valor ventas corrientes'!AJ142/'Valor ventas corrientes'!$FP142)*100</f>
        <v>47688625.152190052</v>
      </c>
      <c r="AK142" s="7">
        <f>('Valor ventas corrientes'!AK142/'Valor ventas corrientes'!$FP142)*100</f>
        <v>7316559.821826281</v>
      </c>
      <c r="AL142" s="7">
        <f>('Valor ventas corrientes'!AL142/'Valor ventas corrientes'!$FP142)*100</f>
        <v>25508724.896807723</v>
      </c>
      <c r="AM142" s="7">
        <f>('Valor ventas corrientes'!AM142/'Valor ventas corrientes'!$FP142)*100</f>
        <v>40071574.429101706</v>
      </c>
      <c r="AN142" s="7">
        <f>('Valor ventas corrientes'!AN142/'Valor ventas corrientes'!$FP142)*100</f>
        <v>14656582.369710468</v>
      </c>
      <c r="AO142" s="7">
        <f>('Valor ventas corrientes'!AO142/'Valor ventas corrientes'!$FP142)*100</f>
        <v>32825284.718634002</v>
      </c>
      <c r="AP142" s="7">
        <f>('Valor ventas corrientes'!AP142/'Valor ventas corrientes'!$FP142)*100</f>
        <v>54728156.798812173</v>
      </c>
      <c r="AQ142" s="7">
        <f>('Valor ventas corrientes'!AQ142/'Valor ventas corrientes'!$FP142)*100</f>
        <v>87553441.517446175</v>
      </c>
      <c r="AR142" s="7">
        <f>('Valor ventas corrientes'!AR142/'Valor ventas corrientes'!$FP142)*100</f>
        <v>985423.63771343732</v>
      </c>
      <c r="AS142" s="7">
        <f>('Valor ventas corrientes'!AS142/'Valor ventas corrientes'!$FP142)*100</f>
        <v>338176596.41870826</v>
      </c>
      <c r="AT142" s="7">
        <f>('Valor ventas corrientes'!AT142/'Valor ventas corrientes'!$FP142)*100</f>
        <v>279508430.57461029</v>
      </c>
      <c r="AU142" s="7">
        <f>('Valor ventas corrientes'!AU142/'Valor ventas corrientes'!$FP142)*100</f>
        <v>239847977.00965106</v>
      </c>
      <c r="AV142" s="7">
        <f>('Valor ventas corrientes'!AV142/'Valor ventas corrientes'!$FP142)*100</f>
        <v>339162020.0564217</v>
      </c>
      <c r="AW142" s="7">
        <f>('Valor ventas corrientes'!AW142/'Valor ventas corrientes'!$FP142)*100</f>
        <v>519356407.58426136</v>
      </c>
      <c r="AX142" s="7">
        <f>('Valor ventas corrientes'!AX142/'Valor ventas corrientes'!$FP142)*100</f>
        <v>858518427.64068305</v>
      </c>
      <c r="AY142" s="7">
        <f>('Valor ventas corrientes'!AY142/'Valor ventas corrientes'!$FP142)*100</f>
        <v>15746584.706755754</v>
      </c>
      <c r="AZ142" s="7">
        <f>('Valor ventas corrientes'!AZ142/'Valor ventas corrientes'!$FP142)*100</f>
        <v>19510877.76095026</v>
      </c>
      <c r="BA142" s="7">
        <f>('Valor ventas corrientes'!BA142/'Valor ventas corrientes'!$FP142)*100</f>
        <v>15447605.603563474</v>
      </c>
      <c r="BB142" s="7">
        <f>('Valor ventas corrientes'!BB142/'Valor ventas corrientes'!$FP142)*100</f>
        <v>6446176.6889383821</v>
      </c>
      <c r="BC142" s="7">
        <f>('Valor ventas corrientes'!BC142/'Valor ventas corrientes'!$FP142)*100</f>
        <v>35257462.46770601</v>
      </c>
      <c r="BD142" s="7">
        <f>('Valor ventas corrientes'!BD142/'Valor ventas corrientes'!$FP142)*100</f>
        <v>21893782.292501856</v>
      </c>
      <c r="BE142" s="7">
        <f>('Valor ventas corrientes'!BE142/'Valor ventas corrientes'!$FP142)*100</f>
        <v>57151244.760207869</v>
      </c>
      <c r="BF142" s="7">
        <f>('Valor ventas corrientes'!BF142/'Valor ventas corrientes'!$FP142)*100</f>
        <v>0</v>
      </c>
      <c r="BG142" s="7">
        <f>('Valor ventas corrientes'!BG142/'Valor ventas corrientes'!$FP142)*100</f>
        <v>9959161.1343726814</v>
      </c>
      <c r="BH142" s="7">
        <f>('Valor ventas corrientes'!BH142/'Valor ventas corrientes'!$FP142)*100</f>
        <v>18799417.989606533</v>
      </c>
      <c r="BI142" s="7">
        <f>('Valor ventas corrientes'!BI142/'Valor ventas corrientes'!$FP142)*100</f>
        <v>4281889.8292501858</v>
      </c>
      <c r="BJ142" s="7">
        <f>('Valor ventas corrientes'!BJ142/'Valor ventas corrientes'!$FP142)*100</f>
        <v>9959161.1343726814</v>
      </c>
      <c r="BK142" s="7">
        <f>('Valor ventas corrientes'!BK142/'Valor ventas corrientes'!$FP142)*100</f>
        <v>23081307.81885672</v>
      </c>
      <c r="BL142" s="7">
        <f>('Valor ventas corrientes'!BL142/'Valor ventas corrientes'!$FP142)*100</f>
        <v>33040468.953229401</v>
      </c>
      <c r="BM142" s="7">
        <f>('Valor ventas corrientes'!BM142/'Valor ventas corrientes'!$FP142)*100</f>
        <v>4487950.3489235332</v>
      </c>
      <c r="BN142" s="7">
        <f>('Valor ventas corrientes'!BN142/'Valor ventas corrientes'!$FP142)*100</f>
        <v>61001144.397921316</v>
      </c>
      <c r="BO142" s="7">
        <f>('Valor ventas corrientes'!BO142/'Valor ventas corrientes'!$FP142)*100</f>
        <v>17859749.992576096</v>
      </c>
      <c r="BP142" s="7">
        <f>('Valor ventas corrientes'!BP142/'Valor ventas corrientes'!$FP142)*100</f>
        <v>5887461.4491462512</v>
      </c>
      <c r="BQ142" s="7">
        <f>('Valor ventas corrientes'!BQ142/'Valor ventas corrientes'!$FP142)*100</f>
        <v>65489094.746844843</v>
      </c>
      <c r="BR142" s="7">
        <f>('Valor ventas corrientes'!BR142/'Valor ventas corrientes'!$FP142)*100</f>
        <v>23747211.441722345</v>
      </c>
      <c r="BS142" s="7">
        <f>('Valor ventas corrientes'!BS142/'Valor ventas corrientes'!$FP142)*100</f>
        <v>89236306.188567191</v>
      </c>
      <c r="BT142" s="7">
        <f>('Valor ventas corrientes'!BT142/'Valor ventas corrientes'!$FP142)*100</f>
        <v>1249608.314773571</v>
      </c>
      <c r="BU142" s="7">
        <f>('Valor ventas corrientes'!BU142/'Valor ventas corrientes'!$FP142)*100</f>
        <v>71480335.569413513</v>
      </c>
      <c r="BV142" s="7">
        <f>('Valor ventas corrientes'!BV142/'Valor ventas corrientes'!$FP142)*100</f>
        <v>33057397.291759465</v>
      </c>
      <c r="BW142" s="7">
        <f>('Valor ventas corrientes'!BW142/'Valor ventas corrientes'!$FP142)*100</f>
        <v>27672207.002227172</v>
      </c>
      <c r="BX142" s="7">
        <f>('Valor ventas corrientes'!BX142/'Valor ventas corrientes'!$FP142)*100</f>
        <v>72729943.884187087</v>
      </c>
      <c r="BY142" s="7">
        <f>('Valor ventas corrientes'!BY142/'Valor ventas corrientes'!$FP142)*100</f>
        <v>60729604.293986641</v>
      </c>
      <c r="BZ142" s="7">
        <f>('Valor ventas corrientes'!BZ142/'Valor ventas corrientes'!$FP142)*100</f>
        <v>133459548.17817372</v>
      </c>
      <c r="CA142" s="7">
        <f>('Valor ventas corrientes'!CA142/'Valor ventas corrientes'!$FP142)*100</f>
        <v>26488116.270230141</v>
      </c>
      <c r="CB142" s="7">
        <f>('Valor ventas corrientes'!CB142/'Valor ventas corrientes'!$FP142)*100</f>
        <v>74212993.363028944</v>
      </c>
      <c r="CC142" s="7">
        <f>('Valor ventas corrientes'!CC142/'Valor ventas corrientes'!$FP142)*100</f>
        <v>85921452.786933929</v>
      </c>
      <c r="CD142" s="7">
        <f>('Valor ventas corrientes'!CD142/'Valor ventas corrientes'!$FP142)*100</f>
        <v>67984130.182628065</v>
      </c>
      <c r="CE142" s="7">
        <f>('Valor ventas corrientes'!CE142/'Valor ventas corrientes'!$FP142)*100</f>
        <v>100701109.63325909</v>
      </c>
      <c r="CF142" s="7">
        <f>('Valor ventas corrientes'!CF142/'Valor ventas corrientes'!$FP142)*100</f>
        <v>153905582.96956199</v>
      </c>
      <c r="CG142" s="7">
        <f>('Valor ventas corrientes'!CG142/'Valor ventas corrientes'!$FP142)*100</f>
        <v>254606692.60282105</v>
      </c>
      <c r="CH142" s="7">
        <f>('Valor ventas corrientes'!CH142/'Valor ventas corrientes'!$FP142)*100</f>
        <v>39880266.83296214</v>
      </c>
      <c r="CI142" s="7">
        <f>('Valor ventas corrientes'!CI142/'Valor ventas corrientes'!$FP142)*100</f>
        <v>107688510.03118041</v>
      </c>
      <c r="CJ142" s="7">
        <f>('Valor ventas corrientes'!CJ142/'Valor ventas corrientes'!$FP142)*100</f>
        <v>25399464.237564959</v>
      </c>
      <c r="CK142" s="7">
        <f>('Valor ventas corrientes'!CK142/'Valor ventas corrientes'!$FP142)*100</f>
        <v>30730924.626577582</v>
      </c>
      <c r="CL142" s="7">
        <f>('Valor ventas corrientes'!CL142/'Valor ventas corrientes'!$FP142)*100</f>
        <v>147568776.86414257</v>
      </c>
      <c r="CM142" s="7">
        <f>('Valor ventas corrientes'!CM142/'Valor ventas corrientes'!$FP142)*100</f>
        <v>56130388.864142537</v>
      </c>
      <c r="CN142" s="7">
        <f>('Valor ventas corrientes'!CN142/'Valor ventas corrientes'!$FP142)*100</f>
        <v>203699165.72828507</v>
      </c>
      <c r="CO142" s="7">
        <f>('Valor ventas corrientes'!CO142/'Valor ventas corrientes'!$FP142)*100</f>
        <v>47801065.472902745</v>
      </c>
      <c r="CP142" s="7">
        <f>('Valor ventas corrientes'!CP142/'Valor ventas corrientes'!$FP142)*100</f>
        <v>433252637.92130661</v>
      </c>
      <c r="CQ142" s="7">
        <f>('Valor ventas corrientes'!CQ142/'Valor ventas corrientes'!$FP142)*100</f>
        <v>96503493.725315511</v>
      </c>
      <c r="CR142" s="7">
        <f>('Valor ventas corrientes'!CR142/'Valor ventas corrientes'!$FP142)*100</f>
        <v>88482343.720861182</v>
      </c>
      <c r="CS142" s="7">
        <f>('Valor ventas corrientes'!CS142/'Valor ventas corrientes'!$FP142)*100</f>
        <v>481053703.39420938</v>
      </c>
      <c r="CT142" s="7">
        <f>('Valor ventas corrientes'!CT142/'Valor ventas corrientes'!$FP142)*100</f>
        <v>184985837.44617671</v>
      </c>
      <c r="CU142" s="7">
        <f>('Valor ventas corrientes'!CU142/'Valor ventas corrientes'!$FP142)*100</f>
        <v>666039540.84038603</v>
      </c>
      <c r="CV142" s="7">
        <f>('Valor ventas corrientes'!CV142/'Valor ventas corrientes'!$FP142)*100</f>
        <v>1700162.1380846326</v>
      </c>
      <c r="CW142" s="7">
        <f>('Valor ventas corrientes'!CW142/'Valor ventas corrientes'!$FP142)*100</f>
        <v>53974902.731997028</v>
      </c>
      <c r="CX142" s="7">
        <f>('Valor ventas corrientes'!CX142/'Valor ventas corrientes'!$FP142)*100</f>
        <v>13250033.401633261</v>
      </c>
      <c r="CY142" s="7">
        <f>('Valor ventas corrientes'!CY142/'Valor ventas corrientes'!$FP142)*100</f>
        <v>664974.01633259095</v>
      </c>
      <c r="CZ142" s="7">
        <f>('Valor ventas corrientes'!CZ142/'Valor ventas corrientes'!$FP142)*100</f>
        <v>55675064.870081671</v>
      </c>
      <c r="DA142" s="7">
        <f>('Valor ventas corrientes'!DA142/'Valor ventas corrientes'!$FP142)*100</f>
        <v>13915007.41796585</v>
      </c>
      <c r="DB142" s="7">
        <f>('Valor ventas corrientes'!DB142/'Valor ventas corrientes'!$FP142)*100</f>
        <v>69590072.288047507</v>
      </c>
      <c r="DC142" s="7">
        <f>('Valor ventas corrientes'!DC142/'Valor ventas corrientes'!$FP142)*100</f>
        <v>10186671.815887157</v>
      </c>
      <c r="DD142" s="7">
        <f>('Valor ventas corrientes'!DD142/'Valor ventas corrientes'!$FP142)*100</f>
        <v>39567335.489235342</v>
      </c>
      <c r="DE142" s="7">
        <f>('Valor ventas corrientes'!DE142/'Valor ventas corrientes'!$FP142)*100</f>
        <v>23453231.857461024</v>
      </c>
      <c r="DF142" s="7">
        <f>('Valor ventas corrientes'!DF142/'Valor ventas corrientes'!$FP142)*100</f>
        <v>14964735.400148477</v>
      </c>
      <c r="DG142" s="7">
        <f>('Valor ventas corrientes'!DG142/'Valor ventas corrientes'!$FP142)*100</f>
        <v>49754007.305122495</v>
      </c>
      <c r="DH142" s="7">
        <f>('Valor ventas corrientes'!DH142/'Valor ventas corrientes'!$FP142)*100</f>
        <v>38417967.257609501</v>
      </c>
      <c r="DI142" s="7">
        <f>('Valor ventas corrientes'!DI142/'Valor ventas corrientes'!$FP142)*100</f>
        <v>88171974.562731996</v>
      </c>
      <c r="DJ142" s="7">
        <f>('Valor ventas corrientes'!DJ142/'Valor ventas corrientes'!$FP142)*100</f>
        <v>4204142.1529324427</v>
      </c>
      <c r="DK142" s="7">
        <f>('Valor ventas corrientes'!DK142/'Valor ventas corrientes'!$FP142)*100</f>
        <v>21258050.847809948</v>
      </c>
      <c r="DL142" s="7">
        <f>('Valor ventas corrientes'!DL142/'Valor ventas corrientes'!$FP142)*100</f>
        <v>19478002.259836674</v>
      </c>
      <c r="DM142" s="7">
        <f>('Valor ventas corrientes'!DM142/'Valor ventas corrientes'!$FP142)*100</f>
        <v>4641818.5508537488</v>
      </c>
      <c r="DN142" s="7">
        <f>('Valor ventas corrientes'!DN142/'Valor ventas corrientes'!$FP142)*100</f>
        <v>25462193.000742391</v>
      </c>
      <c r="DO142" s="7">
        <f>('Valor ventas corrientes'!DO142/'Valor ventas corrientes'!$FP142)*100</f>
        <v>24119820.810690422</v>
      </c>
      <c r="DP142" s="7">
        <f>('Valor ventas corrientes'!DP142/'Valor ventas corrientes'!$FP142)*100</f>
        <v>49582013.811432816</v>
      </c>
      <c r="DQ142" s="7">
        <f>('Valor ventas corrientes'!DQ142/'Valor ventas corrientes'!$FP142)*100</f>
        <v>6956700.3118040087</v>
      </c>
      <c r="DR142" s="7">
        <f>('Valor ventas corrientes'!DR142/'Valor ventas corrientes'!$FP142)*100</f>
        <v>19550489.855976243</v>
      </c>
      <c r="DS142" s="7">
        <f>('Valor ventas corrientes'!DS142/'Valor ventas corrientes'!$FP142)*100</f>
        <v>40742888.769116558</v>
      </c>
      <c r="DT142" s="7">
        <f>('Valor ventas corrientes'!DT142/'Valor ventas corrientes'!$FP142)*100</f>
        <v>49084719.100222722</v>
      </c>
      <c r="DU142" s="7">
        <f>('Valor ventas corrientes'!DU142/'Valor ventas corrientes'!$FP142)*100</f>
        <v>26507190.167780254</v>
      </c>
      <c r="DV142" s="7">
        <f>('Valor ventas corrientes'!DV142/'Valor ventas corrientes'!$FP142)*100</f>
        <v>89827607.869339272</v>
      </c>
      <c r="DW142" s="7">
        <f>('Valor ventas corrientes'!DW142/'Valor ventas corrientes'!$FP142)*100</f>
        <v>116334798.03711954</v>
      </c>
      <c r="DX142" s="7">
        <f>('Valor ventas corrientes'!DX142/'Valor ventas corrientes'!$FP142)*100</f>
        <v>1812692.026726058</v>
      </c>
      <c r="DY142" s="7">
        <f>('Valor ventas corrientes'!DY142/'Valor ventas corrientes'!$FP142)*100</f>
        <v>27201242.547884189</v>
      </c>
      <c r="DZ142" s="7">
        <f>('Valor ventas corrientes'!DZ142/'Valor ventas corrientes'!$FP142)*100</f>
        <v>24762983.679287303</v>
      </c>
      <c r="EA142" s="7">
        <f>('Valor ventas corrientes'!EA142/'Valor ventas corrientes'!$FP142)*100</f>
        <v>48303907.967334814</v>
      </c>
      <c r="EB142" s="7">
        <f>('Valor ventas corrientes'!EB142/'Valor ventas corrientes'!$FP142)*100</f>
        <v>29013934.574610244</v>
      </c>
      <c r="EC142" s="7">
        <f>('Valor ventas corrientes'!EC142/'Valor ventas corrientes'!$FP142)*100</f>
        <v>73066891.646622121</v>
      </c>
      <c r="ED142" s="7">
        <f>('Valor ventas corrientes'!ED142/'Valor ventas corrientes'!$FP142)*100</f>
        <v>102080826.22123237</v>
      </c>
      <c r="EE142" s="7">
        <f>('Valor ventas corrientes'!EE142/'Valor ventas corrientes'!$FP142)*100</f>
        <v>1551828.1484780996</v>
      </c>
      <c r="EF142" s="7">
        <f>('Valor ventas corrientes'!EF142/'Valor ventas corrientes'!$FP142)*100</f>
        <v>23607999.809948031</v>
      </c>
      <c r="EG142" s="7">
        <f>('Valor ventas corrientes'!EG142/'Valor ventas corrientes'!$FP142)*100</f>
        <v>14542262.479584262</v>
      </c>
      <c r="EH142" s="7">
        <f>('Valor ventas corrientes'!EH142/'Valor ventas corrientes'!$FP142)*100</f>
        <v>678544.91462509276</v>
      </c>
      <c r="EI142" s="7">
        <f>('Valor ventas corrientes'!EI142/'Valor ventas corrientes'!$FP142)*100</f>
        <v>25159827.958426133</v>
      </c>
      <c r="EJ142" s="7">
        <f>('Valor ventas corrientes'!EJ142/'Valor ventas corrientes'!$FP142)*100</f>
        <v>15220807.394209355</v>
      </c>
      <c r="EK142" s="7">
        <f>('Valor ventas corrientes'!EK142/'Valor ventas corrientes'!$FP142)*100</f>
        <v>40380635.352635488</v>
      </c>
      <c r="EL142" s="7">
        <f>('Valor ventas corrientes'!EL142/'Valor ventas corrientes'!$FP142)*100</f>
        <v>113153423.91982183</v>
      </c>
      <c r="EM142" s="7">
        <f>('Valor ventas corrientes'!EM142/'Valor ventas corrientes'!$FP142)*100</f>
        <v>2170317317.6926503</v>
      </c>
      <c r="EN142" s="7">
        <f>('Valor ventas corrientes'!EN142/'Valor ventas corrientes'!$FP142)*100</f>
        <v>1139712712.5553081</v>
      </c>
      <c r="EO142" s="7">
        <f>('Valor ventas corrientes'!EO142/'Valor ventas corrientes'!$FP142)*100</f>
        <v>1385565166.0846324</v>
      </c>
      <c r="EP142" s="7">
        <f>('Valor ventas corrientes'!EP142/'Valor ventas corrientes'!$FP142)*100</f>
        <v>2283470741.6124725</v>
      </c>
      <c r="EQ142" s="7">
        <f>('Valor ventas corrientes'!EQ142/'Valor ventas corrientes'!$FP142)*100</f>
        <v>2525277878.6399407</v>
      </c>
      <c r="ER142" s="7">
        <f>('Valor ventas corrientes'!ER142/'Valor ventas corrientes'!$FP142)*100</f>
        <v>4808748620.2524128</v>
      </c>
      <c r="ES142" s="7">
        <f>('Valor ventas corrientes'!ES142/'Valor ventas corrientes'!$FP142)*100</f>
        <v>185526119.33481812</v>
      </c>
      <c r="ET142" s="7">
        <f>('Valor ventas corrientes'!ET142/'Valor ventas corrientes'!$FP142)*100</f>
        <v>2596169668.7780252</v>
      </c>
      <c r="EU142" s="7">
        <f>('Valor ventas corrientes'!EU142/'Valor ventas corrientes'!$FP142)*100</f>
        <v>1366582493.4699333</v>
      </c>
      <c r="EV142" s="7">
        <f>('Valor ventas corrientes'!EV142/'Valor ventas corrientes'!$FP142)*100</f>
        <v>1567181272.1306608</v>
      </c>
      <c r="EW142" s="7">
        <f>('Valor ventas corrientes'!EW142/'Valor ventas corrientes'!$FP142)*100</f>
        <v>2781695788.1128435</v>
      </c>
      <c r="EX142" s="7">
        <f>('Valor ventas corrientes'!EX142/'Valor ventas corrientes'!$FP142)*100</f>
        <v>2933763765.600594</v>
      </c>
      <c r="EY142" s="7">
        <f>('Valor ventas corrientes'!EY142/'Valor ventas corrientes'!$FP142)*100</f>
        <v>5715459553.7134371</v>
      </c>
      <c r="EZ142" s="7">
        <f>('Valor ventas corrientes'!EZ142/'Valor ventas corrientes'!$FP142)*100</f>
        <v>210386487.78025243</v>
      </c>
      <c r="FA142" s="7">
        <f>('Valor ventas corrientes'!FA142/'Valor ventas corrientes'!$FP142)*100</f>
        <v>2757721690.2509279</v>
      </c>
      <c r="FB142" s="7">
        <f>('Valor ventas corrientes'!FB142/'Valor ventas corrientes'!$FP142)*100</f>
        <v>1488269633.437268</v>
      </c>
      <c r="FC142" s="7">
        <f>('Valor ventas corrientes'!FC142/'Valor ventas corrientes'!$FP142)*100</f>
        <v>1684841427.1655531</v>
      </c>
      <c r="FD142" s="7">
        <f>('Valor ventas corrientes'!FD142/'Valor ventas corrientes'!$FP142)*100</f>
        <v>2968108178.0311804</v>
      </c>
      <c r="FE142" s="7">
        <f>('Valor ventas corrientes'!FE142/'Valor ventas corrientes'!$FP142)*100</f>
        <v>3173111060.6028209</v>
      </c>
      <c r="FF142" s="7">
        <f>('Valor ventas corrientes'!FF142/'Valor ventas corrientes'!$FP142)*100</f>
        <v>6141219238.6340017</v>
      </c>
      <c r="FG142" s="7">
        <f>('Valor ventas corrientes'!FG142/'Valor ventas corrientes'!$FP142)*100</f>
        <v>211938315.92873052</v>
      </c>
      <c r="FH142" s="7">
        <f>('Valor ventas corrientes'!FH142/'Valor ventas corrientes'!$FP142)*100</f>
        <v>2781329690.0608759</v>
      </c>
      <c r="FI142" s="7">
        <f>('Valor ventas corrientes'!FI142/'Valor ventas corrientes'!$FP142)*100</f>
        <v>1502811895.9168525</v>
      </c>
      <c r="FJ142" s="7">
        <f>('Valor ventas corrientes'!FJ142/'Valor ventas corrientes'!$FP142)*100</f>
        <v>1685519972.0801783</v>
      </c>
      <c r="FK142" s="7">
        <f>('Valor ventas corrientes'!FK142/'Valor ventas corrientes'!$FP142)*100</f>
        <v>2993268005.9896069</v>
      </c>
      <c r="FL142" s="7">
        <f>('Valor ventas corrientes'!FL142/'Valor ventas corrientes'!$FP142)*100</f>
        <v>3188331867.9970307</v>
      </c>
      <c r="FM142" s="7">
        <f>('Valor ventas corrientes'!FM142/'Valor ventas corrientes'!$FP142)*100</f>
        <v>6181599873.9866371</v>
      </c>
    </row>
    <row r="143" spans="1:169" x14ac:dyDescent="0.25">
      <c r="A143" s="29">
        <v>44317</v>
      </c>
      <c r="B143" s="7">
        <f>('Valor ventas corrientes'!B143/'Valor ventas corrientes'!$FP143)*100</f>
        <v>2671701.6097023152</v>
      </c>
      <c r="C143" s="7">
        <f>('Valor ventas corrientes'!C143/'Valor ventas corrientes'!$FP143)*100</f>
        <v>234081250.13744947</v>
      </c>
      <c r="D143" s="7">
        <f>('Valor ventas corrientes'!D143/'Valor ventas corrientes'!$FP143)*100</f>
        <v>293204891.68687987</v>
      </c>
      <c r="E143" s="7">
        <f>('Valor ventas corrientes'!E143/'Valor ventas corrientes'!$FP143)*100</f>
        <v>340497163.66335911</v>
      </c>
      <c r="F143" s="7">
        <f>('Valor ventas corrientes'!F143/'Valor ventas corrientes'!$FP143)*100</f>
        <v>236752951.74715179</v>
      </c>
      <c r="G143" s="7">
        <f>('Valor ventas corrientes'!G143/'Valor ventas corrientes'!$FP143)*100</f>
        <v>633702055.35023892</v>
      </c>
      <c r="H143" s="7">
        <f>('Valor ventas corrientes'!H143/'Valor ventas corrientes'!$FP143)*100</f>
        <v>870455007.09739065</v>
      </c>
      <c r="I143" s="7">
        <f>('Valor ventas corrientes'!I143/'Valor ventas corrientes'!$FP143)*100</f>
        <v>58414124.948180817</v>
      </c>
      <c r="J143" s="7">
        <f>('Valor ventas corrientes'!J143/'Valor ventas corrientes'!$FP143)*100</f>
        <v>295337285.59794194</v>
      </c>
      <c r="K143" s="7">
        <f>('Valor ventas corrientes'!K143/'Valor ventas corrientes'!$FP143)*100</f>
        <v>74919783.902976841</v>
      </c>
      <c r="L143" s="7">
        <f>('Valor ventas corrientes'!L143/'Valor ventas corrientes'!$FP143)*100</f>
        <v>76364978.801911071</v>
      </c>
      <c r="M143" s="7">
        <f>('Valor ventas corrientes'!M143/'Valor ventas corrientes'!$FP143)*100</f>
        <v>353751410.54612279</v>
      </c>
      <c r="N143" s="7">
        <f>('Valor ventas corrientes'!N143/'Valor ventas corrientes'!$FP143)*100</f>
        <v>151284762.70488793</v>
      </c>
      <c r="O143" s="7">
        <f>('Valor ventas corrientes'!O143/'Valor ventas corrientes'!$FP143)*100</f>
        <v>505036173.25101066</v>
      </c>
      <c r="P143" s="7">
        <f>('Valor ventas corrientes'!P143/'Valor ventas corrientes'!$FP143)*100</f>
        <v>5076915.6192576261</v>
      </c>
      <c r="Q143" s="7">
        <f>('Valor ventas corrientes'!Q143/'Valor ventas corrientes'!$FP143)*100</f>
        <v>579250781.80080855</v>
      </c>
      <c r="R143" s="7">
        <f>('Valor ventas corrientes'!R143/'Valor ventas corrientes'!$FP143)*100</f>
        <v>213180756.71297318</v>
      </c>
      <c r="S143" s="7">
        <f>('Valor ventas corrientes'!S143/'Valor ventas corrientes'!$FP143)*100</f>
        <v>364775614.32414556</v>
      </c>
      <c r="T143" s="7">
        <f>('Valor ventas corrientes'!T143/'Valor ventas corrientes'!$FP143)*100</f>
        <v>584327697.42006612</v>
      </c>
      <c r="U143" s="7">
        <f>('Valor ventas corrientes'!U143/'Valor ventas corrientes'!$FP143)*100</f>
        <v>577956371.03711867</v>
      </c>
      <c r="V143" s="7">
        <f>('Valor ventas corrientes'!V143/'Valor ventas corrientes'!$FP143)*100</f>
        <v>1162284068.457185</v>
      </c>
      <c r="W143" s="7">
        <f>('Valor ventas corrientes'!W143/'Valor ventas corrientes'!$FP143)*100</f>
        <v>601002.86659316428</v>
      </c>
      <c r="X143" s="7">
        <f>('Valor ventas corrientes'!X143/'Valor ventas corrientes'!$FP143)*100</f>
        <v>60942264.399852999</v>
      </c>
      <c r="Y143" s="7">
        <f>('Valor ventas corrientes'!Y143/'Valor ventas corrientes'!$FP143)*100</f>
        <v>115484516.05145168</v>
      </c>
      <c r="Z143" s="7">
        <f>('Valor ventas corrientes'!Z143/'Valor ventas corrientes'!$FP143)*100</f>
        <v>92975214.674016908</v>
      </c>
      <c r="AA143" s="7">
        <f>('Valor ventas corrientes'!AA143/'Valor ventas corrientes'!$FP143)*100</f>
        <v>61543267.266446166</v>
      </c>
      <c r="AB143" s="7">
        <f>('Valor ventas corrientes'!AB143/'Valor ventas corrientes'!$FP143)*100</f>
        <v>208459730.72546858</v>
      </c>
      <c r="AC143" s="7">
        <f>('Valor ventas corrientes'!AC143/'Valor ventas corrientes'!$FP143)*100</f>
        <v>270002997.99191475</v>
      </c>
      <c r="AD143" s="7">
        <f>('Valor ventas corrientes'!AD143/'Valor ventas corrientes'!$FP143)*100</f>
        <v>1414916.3395810365</v>
      </c>
      <c r="AE143" s="7">
        <f>('Valor ventas corrientes'!AE143/'Valor ventas corrientes'!$FP143)*100</f>
        <v>28688095.89415656</v>
      </c>
      <c r="AF143" s="7">
        <f>('Valor ventas corrientes'!AF143/'Valor ventas corrientes'!$FP143)*100</f>
        <v>13417076.604189636</v>
      </c>
      <c r="AG143" s="7">
        <f>('Valor ventas corrientes'!AG143/'Valor ventas corrientes'!$FP143)*100</f>
        <v>0</v>
      </c>
      <c r="AH143" s="7">
        <f>('Valor ventas corrientes'!AH143/'Valor ventas corrientes'!$FP143)*100</f>
        <v>30103012.233737595</v>
      </c>
      <c r="AI143" s="7">
        <f>('Valor ventas corrientes'!AI143/'Valor ventas corrientes'!$FP143)*100</f>
        <v>13417076.604189636</v>
      </c>
      <c r="AJ143" s="7">
        <f>('Valor ventas corrientes'!AJ143/'Valor ventas corrientes'!$FP143)*100</f>
        <v>43520088.83792723</v>
      </c>
      <c r="AK143" s="7">
        <f>('Valor ventas corrientes'!AK143/'Valor ventas corrientes'!$FP143)*100</f>
        <v>7926224.1234840127</v>
      </c>
      <c r="AL143" s="7">
        <f>('Valor ventas corrientes'!AL143/'Valor ventas corrientes'!$FP143)*100</f>
        <v>29943189.542080119</v>
      </c>
      <c r="AM143" s="7">
        <f>('Valor ventas corrientes'!AM143/'Valor ventas corrientes'!$FP143)*100</f>
        <v>41608356.898199193</v>
      </c>
      <c r="AN143" s="7">
        <f>('Valor ventas corrientes'!AN143/'Valor ventas corrientes'!$FP143)*100</f>
        <v>13333546.208011761</v>
      </c>
      <c r="AO143" s="7">
        <f>('Valor ventas corrientes'!AO143/'Valor ventas corrientes'!$FP143)*100</f>
        <v>37869413.665564135</v>
      </c>
      <c r="AP143" s="7">
        <f>('Valor ventas corrientes'!AP143/'Valor ventas corrientes'!$FP143)*100</f>
        <v>54941903.106210954</v>
      </c>
      <c r="AQ143" s="7">
        <f>('Valor ventas corrientes'!AQ143/'Valor ventas corrientes'!$FP143)*100</f>
        <v>92811316.771775082</v>
      </c>
      <c r="AR143" s="7">
        <f>('Valor ventas corrientes'!AR143/'Valor ventas corrientes'!$FP143)*100</f>
        <v>4726881.4994487325</v>
      </c>
      <c r="AS143" s="7">
        <f>('Valor ventas corrientes'!AS143/'Valor ventas corrientes'!$FP143)*100</f>
        <v>249870698.55788314</v>
      </c>
      <c r="AT143" s="7">
        <f>('Valor ventas corrientes'!AT143/'Valor ventas corrientes'!$FP143)*100</f>
        <v>291379581.6214627</v>
      </c>
      <c r="AU143" s="7">
        <f>('Valor ventas corrientes'!AU143/'Valor ventas corrientes'!$FP143)*100</f>
        <v>129069208.36457184</v>
      </c>
      <c r="AV143" s="7">
        <f>('Valor ventas corrientes'!AV143/'Valor ventas corrientes'!$FP143)*100</f>
        <v>254597580.05733186</v>
      </c>
      <c r="AW143" s="7">
        <f>('Valor ventas corrientes'!AW143/'Valor ventas corrientes'!$FP143)*100</f>
        <v>420448789.98603457</v>
      </c>
      <c r="AX143" s="7">
        <f>('Valor ventas corrientes'!AX143/'Valor ventas corrientes'!$FP143)*100</f>
        <v>675046370.04336643</v>
      </c>
      <c r="AY143" s="7">
        <f>('Valor ventas corrientes'!AY143/'Valor ventas corrientes'!$FP143)*100</f>
        <v>5159649.2466005143</v>
      </c>
      <c r="AZ143" s="7">
        <f>('Valor ventas corrientes'!AZ143/'Valor ventas corrientes'!$FP143)*100</f>
        <v>14371855.582506431</v>
      </c>
      <c r="BA143" s="7">
        <f>('Valor ventas corrientes'!BA143/'Valor ventas corrientes'!$FP143)*100</f>
        <v>10017577.049614113</v>
      </c>
      <c r="BB143" s="7">
        <f>('Valor ventas corrientes'!BB143/'Valor ventas corrientes'!$FP143)*100</f>
        <v>2852109.9595736861</v>
      </c>
      <c r="BC143" s="7">
        <f>('Valor ventas corrientes'!BC143/'Valor ventas corrientes'!$FP143)*100</f>
        <v>19531504.829106946</v>
      </c>
      <c r="BD143" s="7">
        <f>('Valor ventas corrientes'!BD143/'Valor ventas corrientes'!$FP143)*100</f>
        <v>12869687.009187799</v>
      </c>
      <c r="BE143" s="7">
        <f>('Valor ventas corrientes'!BE143/'Valor ventas corrientes'!$FP143)*100</f>
        <v>32401191.838294744</v>
      </c>
      <c r="BF143" s="7">
        <f>('Valor ventas corrientes'!BF143/'Valor ventas corrientes'!$FP143)*100</f>
        <v>0</v>
      </c>
      <c r="BG143" s="7">
        <f>('Valor ventas corrientes'!BG143/'Valor ventas corrientes'!$FP143)*100</f>
        <v>9917528.1440646816</v>
      </c>
      <c r="BH143" s="7">
        <f>('Valor ventas corrientes'!BH143/'Valor ventas corrientes'!$FP143)*100</f>
        <v>12870772.657111356</v>
      </c>
      <c r="BI143" s="7">
        <f>('Valor ventas corrientes'!BI143/'Valor ventas corrientes'!$FP143)*100</f>
        <v>2531655.7148107314</v>
      </c>
      <c r="BJ143" s="7">
        <f>('Valor ventas corrientes'!BJ143/'Valor ventas corrientes'!$FP143)*100</f>
        <v>9917528.1440646816</v>
      </c>
      <c r="BK143" s="7">
        <f>('Valor ventas corrientes'!BK143/'Valor ventas corrientes'!$FP143)*100</f>
        <v>15402428.371922087</v>
      </c>
      <c r="BL143" s="7">
        <f>('Valor ventas corrientes'!BL143/'Valor ventas corrientes'!$FP143)*100</f>
        <v>25319956.51598677</v>
      </c>
      <c r="BM143" s="7">
        <f>('Valor ventas corrientes'!BM143/'Valor ventas corrientes'!$FP143)*100</f>
        <v>4748769.1289966926</v>
      </c>
      <c r="BN143" s="7">
        <f>('Valor ventas corrientes'!BN143/'Valor ventas corrientes'!$FP143)*100</f>
        <v>64399734.59757442</v>
      </c>
      <c r="BO143" s="7">
        <f>('Valor ventas corrientes'!BO143/'Valor ventas corrientes'!$FP143)*100</f>
        <v>12729436.883498713</v>
      </c>
      <c r="BP143" s="7">
        <f>('Valor ventas corrientes'!BP143/'Valor ventas corrientes'!$FP143)*100</f>
        <v>12688561.164277839</v>
      </c>
      <c r="BQ143" s="7">
        <f>('Valor ventas corrientes'!BQ143/'Valor ventas corrientes'!$FP143)*100</f>
        <v>69148503.726571113</v>
      </c>
      <c r="BR143" s="7">
        <f>('Valor ventas corrientes'!BR143/'Valor ventas corrientes'!$FP143)*100</f>
        <v>25417998.047776554</v>
      </c>
      <c r="BS143" s="7">
        <f>('Valor ventas corrientes'!BS143/'Valor ventas corrientes'!$FP143)*100</f>
        <v>94566501.774347663</v>
      </c>
      <c r="BT143" s="7">
        <f>('Valor ventas corrientes'!BT143/'Valor ventas corrientes'!$FP143)*100</f>
        <v>1236268.1367144433</v>
      </c>
      <c r="BU143" s="7">
        <f>('Valor ventas corrientes'!BU143/'Valor ventas corrientes'!$FP143)*100</f>
        <v>62602616.443954431</v>
      </c>
      <c r="BV143" s="7">
        <f>('Valor ventas corrientes'!BV143/'Valor ventas corrientes'!$FP143)*100</f>
        <v>32714839.285556778</v>
      </c>
      <c r="BW143" s="7">
        <f>('Valor ventas corrientes'!BW143/'Valor ventas corrientes'!$FP143)*100</f>
        <v>41323805.621462703</v>
      </c>
      <c r="BX143" s="7">
        <f>('Valor ventas corrientes'!BX143/'Valor ventas corrientes'!$FP143)*100</f>
        <v>63838884.580668874</v>
      </c>
      <c r="BY143" s="7">
        <f>('Valor ventas corrientes'!BY143/'Valor ventas corrientes'!$FP143)*100</f>
        <v>74038644.907019466</v>
      </c>
      <c r="BZ143" s="7">
        <f>('Valor ventas corrientes'!BZ143/'Valor ventas corrientes'!$FP143)*100</f>
        <v>137877529.48768836</v>
      </c>
      <c r="CA143" s="7">
        <f>('Valor ventas corrientes'!CA143/'Valor ventas corrientes'!$FP143)*100</f>
        <v>31061616.50863653</v>
      </c>
      <c r="CB143" s="7">
        <f>('Valor ventas corrientes'!CB143/'Valor ventas corrientes'!$FP143)*100</f>
        <v>49690577.073134877</v>
      </c>
      <c r="CC143" s="7">
        <f>('Valor ventas corrientes'!CC143/'Valor ventas corrientes'!$FP143)*100</f>
        <v>54510891.475192949</v>
      </c>
      <c r="CD143" s="7">
        <f>('Valor ventas corrientes'!CD143/'Valor ventas corrientes'!$FP143)*100</f>
        <v>44141868.157295115</v>
      </c>
      <c r="CE143" s="7">
        <f>('Valor ventas corrientes'!CE143/'Valor ventas corrientes'!$FP143)*100</f>
        <v>80752193.581771404</v>
      </c>
      <c r="CF143" s="7">
        <f>('Valor ventas corrientes'!CF143/'Valor ventas corrientes'!$FP143)*100</f>
        <v>98652759.632488057</v>
      </c>
      <c r="CG143" s="7">
        <f>('Valor ventas corrientes'!CG143/'Valor ventas corrientes'!$FP143)*100</f>
        <v>179404953.21425948</v>
      </c>
      <c r="CH143" s="7">
        <f>('Valor ventas corrientes'!CH143/'Valor ventas corrientes'!$FP143)*100</f>
        <v>29177086.230062477</v>
      </c>
      <c r="CI143" s="7">
        <f>('Valor ventas corrientes'!CI143/'Valor ventas corrientes'!$FP143)*100</f>
        <v>75905614.024255782</v>
      </c>
      <c r="CJ143" s="7">
        <f>('Valor ventas corrientes'!CJ143/'Valor ventas corrientes'!$FP143)*100</f>
        <v>17359656.752664462</v>
      </c>
      <c r="CK143" s="7">
        <f>('Valor ventas corrientes'!CK143/'Valor ventas corrientes'!$FP143)*100</f>
        <v>7322501.7625872847</v>
      </c>
      <c r="CL143" s="7">
        <f>('Valor ventas corrientes'!CL143/'Valor ventas corrientes'!$FP143)*100</f>
        <v>105082700.25431825</v>
      </c>
      <c r="CM143" s="7">
        <f>('Valor ventas corrientes'!CM143/'Valor ventas corrientes'!$FP143)*100</f>
        <v>24682158.515251745</v>
      </c>
      <c r="CN143" s="7">
        <f>('Valor ventas corrientes'!CN143/'Valor ventas corrientes'!$FP143)*100</f>
        <v>129764858.76957001</v>
      </c>
      <c r="CO143" s="7">
        <f>('Valor ventas corrientes'!CO143/'Valor ventas corrientes'!$FP143)*100</f>
        <v>33127865.170158032</v>
      </c>
      <c r="CP143" s="7">
        <f>('Valor ventas corrientes'!CP143/'Valor ventas corrientes'!$FP143)*100</f>
        <v>287697319.15325248</v>
      </c>
      <c r="CQ143" s="7">
        <f>('Valor ventas corrientes'!CQ143/'Valor ventas corrientes'!$FP143)*100</f>
        <v>79286805.362734288</v>
      </c>
      <c r="CR143" s="7">
        <f>('Valor ventas corrientes'!CR143/'Valor ventas corrientes'!$FP143)*100</f>
        <v>28081484.74237413</v>
      </c>
      <c r="CS143" s="7">
        <f>('Valor ventas corrientes'!CS143/'Valor ventas corrientes'!$FP143)*100</f>
        <v>320825184.32341051</v>
      </c>
      <c r="CT143" s="7">
        <f>('Valor ventas corrientes'!CT143/'Valor ventas corrientes'!$FP143)*100</f>
        <v>107368290.10510843</v>
      </c>
      <c r="CU143" s="7">
        <f>('Valor ventas corrientes'!CU143/'Valor ventas corrientes'!$FP143)*100</f>
        <v>428193474.42851895</v>
      </c>
      <c r="CV143" s="7">
        <f>('Valor ventas corrientes'!CV143/'Valor ventas corrientes'!$FP143)*100</f>
        <v>841645.86549062841</v>
      </c>
      <c r="CW143" s="7">
        <f>('Valor ventas corrientes'!CW143/'Valor ventas corrientes'!$FP143)*100</f>
        <v>22747805.32745314</v>
      </c>
      <c r="CX143" s="7">
        <f>('Valor ventas corrientes'!CX143/'Valor ventas corrientes'!$FP143)*100</f>
        <v>9728104.0793825798</v>
      </c>
      <c r="CY143" s="7">
        <f>('Valor ventas corrientes'!CY143/'Valor ventas corrientes'!$FP143)*100</f>
        <v>1881073.1348768834</v>
      </c>
      <c r="CZ143" s="7">
        <f>('Valor ventas corrientes'!CZ143/'Valor ventas corrientes'!$FP143)*100</f>
        <v>23589451.19294377</v>
      </c>
      <c r="DA143" s="7">
        <f>('Valor ventas corrientes'!DA143/'Valor ventas corrientes'!$FP143)*100</f>
        <v>11609177.214259464</v>
      </c>
      <c r="DB143" s="7">
        <f>('Valor ventas corrientes'!DB143/'Valor ventas corrientes'!$FP143)*100</f>
        <v>35198628.407203235</v>
      </c>
      <c r="DC143" s="7">
        <f>('Valor ventas corrientes'!DC143/'Valor ventas corrientes'!$FP143)*100</f>
        <v>4456411.3987504588</v>
      </c>
      <c r="DD143" s="7">
        <f>('Valor ventas corrientes'!DD143/'Valor ventas corrientes'!$FP143)*100</f>
        <v>38211140.160235211</v>
      </c>
      <c r="DE143" s="7">
        <f>('Valor ventas corrientes'!DE143/'Valor ventas corrientes'!$FP143)*100</f>
        <v>22088039.079750095</v>
      </c>
      <c r="DF143" s="7">
        <f>('Valor ventas corrientes'!DF143/'Valor ventas corrientes'!$FP143)*100</f>
        <v>4937816.9790518191</v>
      </c>
      <c r="DG143" s="7">
        <f>('Valor ventas corrientes'!DG143/'Valor ventas corrientes'!$FP143)*100</f>
        <v>42667551.558985665</v>
      </c>
      <c r="DH143" s="7">
        <f>('Valor ventas corrientes'!DH143/'Valor ventas corrientes'!$FP143)*100</f>
        <v>27025856.058801908</v>
      </c>
      <c r="DI143" s="7">
        <f>('Valor ventas corrientes'!DI143/'Valor ventas corrientes'!$FP143)*100</f>
        <v>69693407.61778757</v>
      </c>
      <c r="DJ143" s="7">
        <f>('Valor ventas corrientes'!DJ143/'Valor ventas corrientes'!$FP143)*100</f>
        <v>2714119.8088937891</v>
      </c>
      <c r="DK143" s="7">
        <f>('Valor ventas corrientes'!DK143/'Valor ventas corrientes'!$FP143)*100</f>
        <v>22645943.873575892</v>
      </c>
      <c r="DL143" s="7">
        <f>('Valor ventas corrientes'!DL143/'Valor ventas corrientes'!$FP143)*100</f>
        <v>13906576.173465637</v>
      </c>
      <c r="DM143" s="7">
        <f>('Valor ventas corrientes'!DM143/'Valor ventas corrientes'!$FP143)*100</f>
        <v>2153022.5652333703</v>
      </c>
      <c r="DN143" s="7">
        <f>('Valor ventas corrientes'!DN143/'Valor ventas corrientes'!$FP143)*100</f>
        <v>25360063.682469681</v>
      </c>
      <c r="DO143" s="7">
        <f>('Valor ventas corrientes'!DO143/'Valor ventas corrientes'!$FP143)*100</f>
        <v>16059598.738699008</v>
      </c>
      <c r="DP143" s="7">
        <f>('Valor ventas corrientes'!DP143/'Valor ventas corrientes'!$FP143)*100</f>
        <v>41419662.421168692</v>
      </c>
      <c r="DQ143" s="7">
        <f>('Valor ventas corrientes'!DQ143/'Valor ventas corrientes'!$FP143)*100</f>
        <v>6577844.0279309088</v>
      </c>
      <c r="DR143" s="7">
        <f>('Valor ventas corrientes'!DR143/'Valor ventas corrientes'!$FP143)*100</f>
        <v>36625541.962513782</v>
      </c>
      <c r="DS143" s="7">
        <f>('Valor ventas corrientes'!DS143/'Valor ventas corrientes'!$FP143)*100</f>
        <v>57018611.877986029</v>
      </c>
      <c r="DT143" s="7">
        <f>('Valor ventas corrientes'!DT143/'Valor ventas corrientes'!$FP143)*100</f>
        <v>30799885.336273432</v>
      </c>
      <c r="DU143" s="7">
        <f>('Valor ventas corrientes'!DU143/'Valor ventas corrientes'!$FP143)*100</f>
        <v>43203385.99044469</v>
      </c>
      <c r="DV143" s="7">
        <f>('Valor ventas corrientes'!DV143/'Valor ventas corrientes'!$FP143)*100</f>
        <v>87818497.214259461</v>
      </c>
      <c r="DW143" s="7">
        <f>('Valor ventas corrientes'!DW143/'Valor ventas corrientes'!$FP143)*100</f>
        <v>131021883.20470415</v>
      </c>
      <c r="DX143" s="7">
        <f>('Valor ventas corrientes'!DX143/'Valor ventas corrientes'!$FP143)*100</f>
        <v>2424327.0562293273</v>
      </c>
      <c r="DY143" s="7">
        <f>('Valor ventas corrientes'!DY143/'Valor ventas corrientes'!$FP143)*100</f>
        <v>19117097.699375231</v>
      </c>
      <c r="DZ143" s="7">
        <f>('Valor ventas corrientes'!DZ143/'Valor ventas corrientes'!$FP143)*100</f>
        <v>23311413.803748623</v>
      </c>
      <c r="EA143" s="7">
        <f>('Valor ventas corrientes'!EA143/'Valor ventas corrientes'!$FP143)*100</f>
        <v>33594661.530319735</v>
      </c>
      <c r="EB143" s="7">
        <f>('Valor ventas corrientes'!EB143/'Valor ventas corrientes'!$FP143)*100</f>
        <v>21541424.755604558</v>
      </c>
      <c r="EC143" s="7">
        <f>('Valor ventas corrientes'!EC143/'Valor ventas corrientes'!$FP143)*100</f>
        <v>56906075.33406835</v>
      </c>
      <c r="ED143" s="7">
        <f>('Valor ventas corrientes'!ED143/'Valor ventas corrientes'!$FP143)*100</f>
        <v>78447500.089672923</v>
      </c>
      <c r="EE143" s="7">
        <f>('Valor ventas corrientes'!EE143/'Valor ventas corrientes'!$FP143)*100</f>
        <v>433256.82616685046</v>
      </c>
      <c r="EF143" s="7">
        <f>('Valor ventas corrientes'!EF143/'Valor ventas corrientes'!$FP143)*100</f>
        <v>13753053.733186327</v>
      </c>
      <c r="EG143" s="7">
        <f>('Valor ventas corrientes'!EG143/'Valor ventas corrientes'!$FP143)*100</f>
        <v>9824844.9834619612</v>
      </c>
      <c r="EH143" s="7">
        <f>('Valor ventas corrientes'!EH143/'Valor ventas corrientes'!$FP143)*100</f>
        <v>0</v>
      </c>
      <c r="EI143" s="7">
        <f>('Valor ventas corrientes'!EI143/'Valor ventas corrientes'!$FP143)*100</f>
        <v>14186310.55935318</v>
      </c>
      <c r="EJ143" s="7">
        <f>('Valor ventas corrientes'!EJ143/'Valor ventas corrientes'!$FP143)*100</f>
        <v>9824844.9834619612</v>
      </c>
      <c r="EK143" s="7">
        <f>('Valor ventas corrientes'!EK143/'Valor ventas corrientes'!$FP143)*100</f>
        <v>24011155.542815141</v>
      </c>
      <c r="EL143" s="7">
        <f>('Valor ventas corrientes'!EL143/'Valor ventas corrientes'!$FP143)*100</f>
        <v>135079105.35538405</v>
      </c>
      <c r="EM143" s="7">
        <f>('Valor ventas corrientes'!EM143/'Valor ventas corrientes'!$FP143)*100</f>
        <v>1695927912.3204703</v>
      </c>
      <c r="EN143" s="7">
        <f>('Valor ventas corrientes'!EN143/'Valor ventas corrientes'!$FP143)*100</f>
        <v>1006482710.7622197</v>
      </c>
      <c r="EO143" s="7">
        <f>('Valor ventas corrientes'!EO143/'Valor ventas corrientes'!$FP143)*100</f>
        <v>982930318.05365682</v>
      </c>
      <c r="EP143" s="7">
        <f>('Valor ventas corrientes'!EP143/'Valor ventas corrientes'!$FP143)*100</f>
        <v>1831007017.6758547</v>
      </c>
      <c r="EQ143" s="7">
        <f>('Valor ventas corrientes'!EQ143/'Valor ventas corrientes'!$FP143)*100</f>
        <v>1989413028.8158767</v>
      </c>
      <c r="ER143" s="7">
        <f>('Valor ventas corrientes'!ER143/'Valor ventas corrientes'!$FP143)*100</f>
        <v>3820420046.4917312</v>
      </c>
      <c r="ES143" s="7">
        <f>('Valor ventas corrientes'!ES143/'Valor ventas corrientes'!$FP143)*100</f>
        <v>185343021.42741638</v>
      </c>
      <c r="ET143" s="7">
        <f>('Valor ventas corrientes'!ET143/'Valor ventas corrientes'!$FP143)*100</f>
        <v>2042698810.9489157</v>
      </c>
      <c r="EU143" s="7">
        <f>('Valor ventas corrientes'!EU143/'Valor ventas corrientes'!$FP143)*100</f>
        <v>1262684942.9445057</v>
      </c>
      <c r="EV143" s="7">
        <f>('Valor ventas corrientes'!EV143/'Valor ventas corrientes'!$FP143)*100</f>
        <v>1155957713.1583977</v>
      </c>
      <c r="EW143" s="7">
        <f>('Valor ventas corrientes'!EW143/'Valor ventas corrientes'!$FP143)*100</f>
        <v>2228041832.3763323</v>
      </c>
      <c r="EX143" s="7">
        <f>('Valor ventas corrientes'!EX143/'Valor ventas corrientes'!$FP143)*100</f>
        <v>2418642656.1029034</v>
      </c>
      <c r="EY143" s="7">
        <f>('Valor ventas corrientes'!EY143/'Valor ventas corrientes'!$FP143)*100</f>
        <v>4646684488.4792356</v>
      </c>
      <c r="EZ143" s="7">
        <f>('Valor ventas corrientes'!EZ143/'Valor ventas corrientes'!$FP143)*100</f>
        <v>202357369.58471149</v>
      </c>
      <c r="FA143" s="7">
        <f>('Valor ventas corrientes'!FA143/'Valor ventas corrientes'!$FP143)*100</f>
        <v>2182046339.9720693</v>
      </c>
      <c r="FB143" s="7">
        <f>('Valor ventas corrientes'!FB143/'Valor ventas corrientes'!$FP143)*100</f>
        <v>1388737687.9588387</v>
      </c>
      <c r="FC143" s="7">
        <f>('Valor ventas corrientes'!FC143/'Valor ventas corrientes'!$FP143)*100</f>
        <v>1229324172.7041531</v>
      </c>
      <c r="FD143" s="7">
        <f>('Valor ventas corrientes'!FD143/'Valor ventas corrientes'!$FP143)*100</f>
        <v>2384403709.5567808</v>
      </c>
      <c r="FE143" s="7">
        <f>('Valor ventas corrientes'!FE143/'Valor ventas corrientes'!$FP143)*100</f>
        <v>2618061860.6629915</v>
      </c>
      <c r="FF143" s="7">
        <f>('Valor ventas corrientes'!FF143/'Valor ventas corrientes'!$FP143)*100</f>
        <v>5002465570.2197723</v>
      </c>
      <c r="FG143" s="7">
        <f>('Valor ventas corrientes'!FG143/'Valor ventas corrientes'!$FP143)*100</f>
        <v>202790626.41087836</v>
      </c>
      <c r="FH143" s="7">
        <f>('Valor ventas corrientes'!FH143/'Valor ventas corrientes'!$FP143)*100</f>
        <v>2195799393.7052555</v>
      </c>
      <c r="FI143" s="7">
        <f>('Valor ventas corrientes'!FI143/'Valor ventas corrientes'!$FP143)*100</f>
        <v>1398562532.9423006</v>
      </c>
      <c r="FJ143" s="7">
        <f>('Valor ventas corrientes'!FJ143/'Valor ventas corrientes'!$FP143)*100</f>
        <v>1229324172.7041531</v>
      </c>
      <c r="FK143" s="7">
        <f>('Valor ventas corrientes'!FK143/'Valor ventas corrientes'!$FP143)*100</f>
        <v>2398590020.1161337</v>
      </c>
      <c r="FL143" s="7">
        <f>('Valor ventas corrientes'!FL143/'Valor ventas corrientes'!$FP143)*100</f>
        <v>2627886705.6464534</v>
      </c>
      <c r="FM143" s="7">
        <f>('Valor ventas corrientes'!FM143/'Valor ventas corrientes'!$FP143)*100</f>
        <v>5026476725.7625866</v>
      </c>
    </row>
    <row r="144" spans="1:169" x14ac:dyDescent="0.25">
      <c r="A144" s="29">
        <v>44348</v>
      </c>
      <c r="B144" s="7">
        <f>('Valor ventas corrientes'!B144/'Valor ventas corrientes'!$FP144)*100</f>
        <v>3209832.2191579337</v>
      </c>
      <c r="C144" s="7">
        <f>('Valor ventas corrientes'!C144/'Valor ventas corrientes'!$FP144)*100</f>
        <v>271364541.10535032</v>
      </c>
      <c r="D144" s="7">
        <f>('Valor ventas corrientes'!D144/'Valor ventas corrientes'!$FP144)*100</f>
        <v>393636013.48189008</v>
      </c>
      <c r="E144" s="7">
        <f>('Valor ventas corrientes'!E144/'Valor ventas corrientes'!$FP144)*100</f>
        <v>408652666.13421589</v>
      </c>
      <c r="F144" s="7">
        <f>('Valor ventas corrientes'!F144/'Valor ventas corrientes'!$FP144)*100</f>
        <v>274574373.32450819</v>
      </c>
      <c r="G144" s="7">
        <f>('Valor ventas corrientes'!G144/'Valor ventas corrientes'!$FP144)*100</f>
        <v>802288679.61610603</v>
      </c>
      <c r="H144" s="7">
        <f>('Valor ventas corrientes'!H144/'Valor ventas corrientes'!$FP144)*100</f>
        <v>1076863052.9406142</v>
      </c>
      <c r="I144" s="7">
        <f>('Valor ventas corrientes'!I144/'Valor ventas corrientes'!$FP144)*100</f>
        <v>32934490.193050198</v>
      </c>
      <c r="J144" s="7">
        <f>('Valor ventas corrientes'!J144/'Valor ventas corrientes'!$FP144)*100</f>
        <v>263657026.30042291</v>
      </c>
      <c r="K144" s="7">
        <f>('Valor ventas corrientes'!K144/'Valor ventas corrientes'!$FP144)*100</f>
        <v>66454398.814487971</v>
      </c>
      <c r="L144" s="7">
        <f>('Valor ventas corrientes'!L144/'Valor ventas corrientes'!$FP144)*100</f>
        <v>82827961.851811007</v>
      </c>
      <c r="M144" s="7">
        <f>('Valor ventas corrientes'!M144/'Valor ventas corrientes'!$FP144)*100</f>
        <v>296591516.49347311</v>
      </c>
      <c r="N144" s="7">
        <f>('Valor ventas corrientes'!N144/'Valor ventas corrientes'!$FP144)*100</f>
        <v>149282360.66629896</v>
      </c>
      <c r="O144" s="7">
        <f>('Valor ventas corrientes'!O144/'Valor ventas corrientes'!$FP144)*100</f>
        <v>445873877.15977204</v>
      </c>
      <c r="P144" s="7">
        <f>('Valor ventas corrientes'!P144/'Valor ventas corrientes'!$FP144)*100</f>
        <v>1588475.8727707302</v>
      </c>
      <c r="Q144" s="7">
        <f>('Valor ventas corrientes'!Q144/'Valor ventas corrientes'!$FP144)*100</f>
        <v>669241862.77771652</v>
      </c>
      <c r="R144" s="7">
        <f>('Valor ventas corrientes'!R144/'Valor ventas corrientes'!$FP144)*100</f>
        <v>301753457.77973896</v>
      </c>
      <c r="S144" s="7">
        <f>('Valor ventas corrientes'!S144/'Valor ventas corrientes'!$FP144)*100</f>
        <v>444986016.98841703</v>
      </c>
      <c r="T144" s="7">
        <f>('Valor ventas corrientes'!T144/'Valor ventas corrientes'!$FP144)*100</f>
        <v>670830338.6504873</v>
      </c>
      <c r="U144" s="7">
        <f>('Valor ventas corrientes'!U144/'Valor ventas corrientes'!$FP144)*100</f>
        <v>746739474.76815605</v>
      </c>
      <c r="V144" s="7">
        <f>('Valor ventas corrientes'!V144/'Valor ventas corrientes'!$FP144)*100</f>
        <v>1417569813.4186435</v>
      </c>
      <c r="W144" s="7">
        <f>('Valor ventas corrientes'!W144/'Valor ventas corrientes'!$FP144)*100</f>
        <v>449528.69277440716</v>
      </c>
      <c r="X144" s="7">
        <f>('Valor ventas corrientes'!X144/'Valor ventas corrientes'!$FP144)*100</f>
        <v>101398278.76889135</v>
      </c>
      <c r="Y144" s="7">
        <f>('Valor ventas corrientes'!Y144/'Valor ventas corrientes'!$FP144)*100</f>
        <v>85439023.411656573</v>
      </c>
      <c r="Z144" s="7">
        <f>('Valor ventas corrientes'!Z144/'Valor ventas corrientes'!$FP144)*100</f>
        <v>85425645.637801081</v>
      </c>
      <c r="AA144" s="7">
        <f>('Valor ventas corrientes'!AA144/'Valor ventas corrientes'!$FP144)*100</f>
        <v>101847807.46166575</v>
      </c>
      <c r="AB144" s="7">
        <f>('Valor ventas corrientes'!AB144/'Valor ventas corrientes'!$FP144)*100</f>
        <v>170864669.04945764</v>
      </c>
      <c r="AC144" s="7">
        <f>('Valor ventas corrientes'!AC144/'Valor ventas corrientes'!$FP144)*100</f>
        <v>272712476.51112342</v>
      </c>
      <c r="AD144" s="7">
        <f>('Valor ventas corrientes'!AD144/'Valor ventas corrientes'!$FP144)*100</f>
        <v>1795950.3438132012</v>
      </c>
      <c r="AE144" s="7">
        <f>('Valor ventas corrientes'!AE144/'Valor ventas corrientes'!$FP144)*100</f>
        <v>33871439.844088987</v>
      </c>
      <c r="AF144" s="7">
        <f>('Valor ventas corrientes'!AF144/'Valor ventas corrientes'!$FP144)*100</f>
        <v>14281346.962309251</v>
      </c>
      <c r="AG144" s="7">
        <f>('Valor ventas corrientes'!AG144/'Valor ventas corrientes'!$FP144)*100</f>
        <v>611685.97168597172</v>
      </c>
      <c r="AH144" s="7">
        <f>('Valor ventas corrientes'!AH144/'Valor ventas corrientes'!$FP144)*100</f>
        <v>35667390.18790219</v>
      </c>
      <c r="AI144" s="7">
        <f>('Valor ventas corrientes'!AI144/'Valor ventas corrientes'!$FP144)*100</f>
        <v>14893032.933995221</v>
      </c>
      <c r="AJ144" s="7">
        <f>('Valor ventas corrientes'!AJ144/'Valor ventas corrientes'!$FP144)*100</f>
        <v>50560423.121897414</v>
      </c>
      <c r="AK144" s="7">
        <f>('Valor ventas corrientes'!AK144/'Valor ventas corrientes'!$FP144)*100</f>
        <v>8961636.4037506916</v>
      </c>
      <c r="AL144" s="7">
        <f>('Valor ventas corrientes'!AL144/'Valor ventas corrientes'!$FP144)*100</f>
        <v>25944496.476558194</v>
      </c>
      <c r="AM144" s="7">
        <f>('Valor ventas corrientes'!AM144/'Valor ventas corrientes'!$FP144)*100</f>
        <v>29245074.662254091</v>
      </c>
      <c r="AN144" s="7">
        <f>('Valor ventas corrientes'!AN144/'Valor ventas corrientes'!$FP144)*100</f>
        <v>12196722.515168231</v>
      </c>
      <c r="AO144" s="7">
        <f>('Valor ventas corrientes'!AO144/'Valor ventas corrientes'!$FP144)*100</f>
        <v>34906132.880308889</v>
      </c>
      <c r="AP144" s="7">
        <f>('Valor ventas corrientes'!AP144/'Valor ventas corrientes'!$FP144)*100</f>
        <v>41441797.17742233</v>
      </c>
      <c r="AQ144" s="7">
        <f>('Valor ventas corrientes'!AQ144/'Valor ventas corrientes'!$FP144)*100</f>
        <v>76347930.057731211</v>
      </c>
      <c r="AR144" s="7">
        <f>('Valor ventas corrientes'!AR144/'Valor ventas corrientes'!$FP144)*100</f>
        <v>786453.39216767799</v>
      </c>
      <c r="AS144" s="7">
        <f>('Valor ventas corrientes'!AS144/'Valor ventas corrientes'!$FP144)*100</f>
        <v>340491213.09652513</v>
      </c>
      <c r="AT144" s="7">
        <f>('Valor ventas corrientes'!AT144/'Valor ventas corrientes'!$FP144)*100</f>
        <v>232806384.85603976</v>
      </c>
      <c r="AU144" s="7">
        <f>('Valor ventas corrientes'!AU144/'Valor ventas corrientes'!$FP144)*100</f>
        <v>214206224.38536495</v>
      </c>
      <c r="AV144" s="7">
        <f>('Valor ventas corrientes'!AV144/'Valor ventas corrientes'!$FP144)*100</f>
        <v>341277666.48869282</v>
      </c>
      <c r="AW144" s="7">
        <f>('Valor ventas corrientes'!AW144/'Valor ventas corrientes'!$FP144)*100</f>
        <v>447012609.24140477</v>
      </c>
      <c r="AX144" s="7">
        <f>('Valor ventas corrientes'!AX144/'Valor ventas corrientes'!$FP144)*100</f>
        <v>788290275.73009753</v>
      </c>
      <c r="AY144" s="7">
        <f>('Valor ventas corrientes'!AY144/'Valor ventas corrientes'!$FP144)*100</f>
        <v>9354627.8359992653</v>
      </c>
      <c r="AZ144" s="7">
        <f>('Valor ventas corrientes'!AZ144/'Valor ventas corrientes'!$FP144)*100</f>
        <v>25692757.451002028</v>
      </c>
      <c r="BA144" s="7">
        <f>('Valor ventas corrientes'!BA144/'Valor ventas corrientes'!$FP144)*100</f>
        <v>16841200.323588897</v>
      </c>
      <c r="BB144" s="7">
        <f>('Valor ventas corrientes'!BB144/'Valor ventas corrientes'!$FP144)*100</f>
        <v>11805929.119323406</v>
      </c>
      <c r="BC144" s="7">
        <f>('Valor ventas corrientes'!BC144/'Valor ventas corrientes'!$FP144)*100</f>
        <v>35047385.287001289</v>
      </c>
      <c r="BD144" s="7">
        <f>('Valor ventas corrientes'!BD144/'Valor ventas corrientes'!$FP144)*100</f>
        <v>28647129.442912307</v>
      </c>
      <c r="BE144" s="7">
        <f>('Valor ventas corrientes'!BE144/'Valor ventas corrientes'!$FP144)*100</f>
        <v>63694514.729913592</v>
      </c>
      <c r="BF144" s="7">
        <f>('Valor ventas corrientes'!BF144/'Valor ventas corrientes'!$FP144)*100</f>
        <v>0</v>
      </c>
      <c r="BG144" s="7">
        <f>('Valor ventas corrientes'!BG144/'Valor ventas corrientes'!$FP144)*100</f>
        <v>22087848.689832691</v>
      </c>
      <c r="BH144" s="7">
        <f>('Valor ventas corrientes'!BH144/'Valor ventas corrientes'!$FP144)*100</f>
        <v>16162945.441441445</v>
      </c>
      <c r="BI144" s="7">
        <f>('Valor ventas corrientes'!BI144/'Valor ventas corrientes'!$FP144)*100</f>
        <v>11912550.689464977</v>
      </c>
      <c r="BJ144" s="7">
        <f>('Valor ventas corrientes'!BJ144/'Valor ventas corrientes'!$FP144)*100</f>
        <v>22087848.689832691</v>
      </c>
      <c r="BK144" s="7">
        <f>('Valor ventas corrientes'!BK144/'Valor ventas corrientes'!$FP144)*100</f>
        <v>28075496.130906418</v>
      </c>
      <c r="BL144" s="7">
        <f>('Valor ventas corrientes'!BL144/'Valor ventas corrientes'!$FP144)*100</f>
        <v>50163344.820739113</v>
      </c>
      <c r="BM144" s="7">
        <f>('Valor ventas corrientes'!BM144/'Valor ventas corrientes'!$FP144)*100</f>
        <v>2484063.452840596</v>
      </c>
      <c r="BN144" s="7">
        <f>('Valor ventas corrientes'!BN144/'Valor ventas corrientes'!$FP144)*100</f>
        <v>66598759.392535396</v>
      </c>
      <c r="BO144" s="7">
        <f>('Valor ventas corrientes'!BO144/'Valor ventas corrientes'!$FP144)*100</f>
        <v>11447629.020040451</v>
      </c>
      <c r="BP144" s="7">
        <f>('Valor ventas corrientes'!BP144/'Valor ventas corrientes'!$FP144)*100</f>
        <v>4703018.1724581728</v>
      </c>
      <c r="BQ144" s="7">
        <f>('Valor ventas corrientes'!BQ144/'Valor ventas corrientes'!$FP144)*100</f>
        <v>69082822.845375985</v>
      </c>
      <c r="BR144" s="7">
        <f>('Valor ventas corrientes'!BR144/'Valor ventas corrientes'!$FP144)*100</f>
        <v>16150647.192498622</v>
      </c>
      <c r="BS144" s="7">
        <f>('Valor ventas corrientes'!BS144/'Valor ventas corrientes'!$FP144)*100</f>
        <v>85233470.037874609</v>
      </c>
      <c r="BT144" s="7">
        <f>('Valor ventas corrientes'!BT144/'Valor ventas corrientes'!$FP144)*100</f>
        <v>0</v>
      </c>
      <c r="BU144" s="7">
        <f>('Valor ventas corrientes'!BU144/'Valor ventas corrientes'!$FP144)*100</f>
        <v>74451124.124287561</v>
      </c>
      <c r="BV144" s="7">
        <f>('Valor ventas corrientes'!BV144/'Valor ventas corrientes'!$FP144)*100</f>
        <v>36669654.457069315</v>
      </c>
      <c r="BW144" s="7">
        <f>('Valor ventas corrientes'!BW144/'Valor ventas corrientes'!$FP144)*100</f>
        <v>40158165.427468285</v>
      </c>
      <c r="BX144" s="7">
        <f>('Valor ventas corrientes'!BX144/'Valor ventas corrientes'!$FP144)*100</f>
        <v>74451124.124287561</v>
      </c>
      <c r="BY144" s="7">
        <f>('Valor ventas corrientes'!BY144/'Valor ventas corrientes'!$FP144)*100</f>
        <v>76827819.884537607</v>
      </c>
      <c r="BZ144" s="7">
        <f>('Valor ventas corrientes'!BZ144/'Valor ventas corrientes'!$FP144)*100</f>
        <v>151278944.00882515</v>
      </c>
      <c r="CA144" s="7">
        <f>('Valor ventas corrientes'!CA144/'Valor ventas corrientes'!$FP144)*100</f>
        <v>27742397.493656922</v>
      </c>
      <c r="CB144" s="7">
        <f>('Valor ventas corrientes'!CB144/'Valor ventas corrientes'!$FP144)*100</f>
        <v>64608013.281853288</v>
      </c>
      <c r="CC144" s="7">
        <f>('Valor ventas corrientes'!CC144/'Valor ventas corrientes'!$FP144)*100</f>
        <v>99216143.511674955</v>
      </c>
      <c r="CD144" s="7">
        <f>('Valor ventas corrientes'!CD144/'Valor ventas corrientes'!$FP144)*100</f>
        <v>51389991.636697933</v>
      </c>
      <c r="CE144" s="7">
        <f>('Valor ventas corrientes'!CE144/'Valor ventas corrientes'!$FP144)*100</f>
        <v>92350410.775510207</v>
      </c>
      <c r="CF144" s="7">
        <f>('Valor ventas corrientes'!CF144/'Valor ventas corrientes'!$FP144)*100</f>
        <v>150606135.14837289</v>
      </c>
      <c r="CG144" s="7">
        <f>('Valor ventas corrientes'!CG144/'Valor ventas corrientes'!$FP144)*100</f>
        <v>242956545.92388308</v>
      </c>
      <c r="CH144" s="7">
        <f>('Valor ventas corrientes'!CH144/'Valor ventas corrientes'!$FP144)*100</f>
        <v>37573933.355396219</v>
      </c>
      <c r="CI144" s="7">
        <f>('Valor ventas corrientes'!CI144/'Valor ventas corrientes'!$FP144)*100</f>
        <v>96381817.916528791</v>
      </c>
      <c r="CJ144" s="7">
        <f>('Valor ventas corrientes'!CJ144/'Valor ventas corrientes'!$FP144)*100</f>
        <v>18059487.879389595</v>
      </c>
      <c r="CK144" s="7">
        <f>('Valor ventas corrientes'!CK144/'Valor ventas corrientes'!$FP144)*100</f>
        <v>16383765.42158485</v>
      </c>
      <c r="CL144" s="7">
        <f>('Valor ventas corrientes'!CL144/'Valor ventas corrientes'!$FP144)*100</f>
        <v>133955751.271925</v>
      </c>
      <c r="CM144" s="7">
        <f>('Valor ventas corrientes'!CM144/'Valor ventas corrientes'!$FP144)*100</f>
        <v>34443253.300974451</v>
      </c>
      <c r="CN144" s="7">
        <f>('Valor ventas corrientes'!CN144/'Valor ventas corrientes'!$FP144)*100</f>
        <v>168399004.57289946</v>
      </c>
      <c r="CO144" s="7">
        <f>('Valor ventas corrientes'!CO144/'Valor ventas corrientes'!$FP144)*100</f>
        <v>24939075.638904214</v>
      </c>
      <c r="CP144" s="7">
        <f>('Valor ventas corrientes'!CP144/'Valor ventas corrientes'!$FP144)*100</f>
        <v>384604335.67346942</v>
      </c>
      <c r="CQ144" s="7">
        <f>('Valor ventas corrientes'!CQ144/'Valor ventas corrientes'!$FP144)*100</f>
        <v>79482010.010663733</v>
      </c>
      <c r="CR144" s="7">
        <f>('Valor ventas corrientes'!CR144/'Valor ventas corrientes'!$FP144)*100</f>
        <v>52246657.167861745</v>
      </c>
      <c r="CS144" s="7">
        <f>('Valor ventas corrientes'!CS144/'Valor ventas corrientes'!$FP144)*100</f>
        <v>409543411.31237364</v>
      </c>
      <c r="CT144" s="7">
        <f>('Valor ventas corrientes'!CT144/'Valor ventas corrientes'!$FP144)*100</f>
        <v>131728667.17852548</v>
      </c>
      <c r="CU144" s="7">
        <f>('Valor ventas corrientes'!CU144/'Valor ventas corrientes'!$FP144)*100</f>
        <v>541272078.49089909</v>
      </c>
      <c r="CV144" s="7">
        <f>('Valor ventas corrientes'!CV144/'Valor ventas corrientes'!$FP144)*100</f>
        <v>701758.41147269728</v>
      </c>
      <c r="CW144" s="7">
        <f>('Valor ventas corrientes'!CW144/'Valor ventas corrientes'!$FP144)*100</f>
        <v>59553414.145247288</v>
      </c>
      <c r="CX144" s="7">
        <f>('Valor ventas corrientes'!CX144/'Valor ventas corrientes'!$FP144)*100</f>
        <v>19199744.470674757</v>
      </c>
      <c r="CY144" s="7">
        <f>('Valor ventas corrientes'!CY144/'Valor ventas corrientes'!$FP144)*100</f>
        <v>2632266.2254090831</v>
      </c>
      <c r="CZ144" s="7">
        <f>('Valor ventas corrientes'!CZ144/'Valor ventas corrientes'!$FP144)*100</f>
        <v>60255172.556719989</v>
      </c>
      <c r="DA144" s="7">
        <f>('Valor ventas corrientes'!DA144/'Valor ventas corrientes'!$FP144)*100</f>
        <v>21832010.69608384</v>
      </c>
      <c r="DB144" s="7">
        <f>('Valor ventas corrientes'!DB144/'Valor ventas corrientes'!$FP144)*100</f>
        <v>82087183.252803832</v>
      </c>
      <c r="DC144" s="7">
        <f>('Valor ventas corrientes'!DC144/'Valor ventas corrientes'!$FP144)*100</f>
        <v>480158.69976098556</v>
      </c>
      <c r="DD144" s="7">
        <f>('Valor ventas corrientes'!DD144/'Valor ventas corrientes'!$FP144)*100</f>
        <v>39230510.714469574</v>
      </c>
      <c r="DE144" s="7">
        <f>('Valor ventas corrientes'!DE144/'Valor ventas corrientes'!$FP144)*100</f>
        <v>18878250.39014525</v>
      </c>
      <c r="DF144" s="7">
        <f>('Valor ventas corrientes'!DF144/'Valor ventas corrientes'!$FP144)*100</f>
        <v>893502.47030704177</v>
      </c>
      <c r="DG144" s="7">
        <f>('Valor ventas corrientes'!DG144/'Valor ventas corrientes'!$FP144)*100</f>
        <v>39710669.414230563</v>
      </c>
      <c r="DH144" s="7">
        <f>('Valor ventas corrientes'!DH144/'Valor ventas corrientes'!$FP144)*100</f>
        <v>19771752.860452291</v>
      </c>
      <c r="DI144" s="7">
        <f>('Valor ventas corrientes'!DI144/'Valor ventas corrientes'!$FP144)*100</f>
        <v>59482422.274682857</v>
      </c>
      <c r="DJ144" s="7">
        <f>('Valor ventas corrientes'!DJ144/'Valor ventas corrientes'!$FP144)*100</f>
        <v>215098.36366979225</v>
      </c>
      <c r="DK144" s="7">
        <f>('Valor ventas corrientes'!DK144/'Valor ventas corrientes'!$FP144)*100</f>
        <v>10577987.680088254</v>
      </c>
      <c r="DL144" s="7">
        <f>('Valor ventas corrientes'!DL144/'Valor ventas corrientes'!$FP144)*100</f>
        <v>15613761.676778821</v>
      </c>
      <c r="DM144" s="7">
        <f>('Valor ventas corrientes'!DM144/'Valor ventas corrientes'!$FP144)*100</f>
        <v>11982239.870564444</v>
      </c>
      <c r="DN144" s="7">
        <f>('Valor ventas corrientes'!DN144/'Valor ventas corrientes'!$FP144)*100</f>
        <v>10793086.043758044</v>
      </c>
      <c r="DO144" s="7">
        <f>('Valor ventas corrientes'!DO144/'Valor ventas corrientes'!$FP144)*100</f>
        <v>27596001.547343265</v>
      </c>
      <c r="DP144" s="7">
        <f>('Valor ventas corrientes'!DP144/'Valor ventas corrientes'!$FP144)*100</f>
        <v>38389087.591101311</v>
      </c>
      <c r="DQ144" s="7">
        <f>('Valor ventas corrientes'!DQ144/'Valor ventas corrientes'!$FP144)*100</f>
        <v>3094189.9613899617</v>
      </c>
      <c r="DR144" s="7">
        <f>('Valor ventas corrientes'!DR144/'Valor ventas corrientes'!$FP144)*100</f>
        <v>41758997.356867075</v>
      </c>
      <c r="DS144" s="7">
        <f>('Valor ventas corrientes'!DS144/'Valor ventas corrientes'!$FP144)*100</f>
        <v>40795640.348593496</v>
      </c>
      <c r="DT144" s="7">
        <f>('Valor ventas corrientes'!DT144/'Valor ventas corrientes'!$FP144)*100</f>
        <v>34583563.307961024</v>
      </c>
      <c r="DU144" s="7">
        <f>('Valor ventas corrientes'!DU144/'Valor ventas corrientes'!$FP144)*100</f>
        <v>44853187.318257041</v>
      </c>
      <c r="DV144" s="7">
        <f>('Valor ventas corrientes'!DV144/'Valor ventas corrientes'!$FP144)*100</f>
        <v>75379203.65655452</v>
      </c>
      <c r="DW144" s="7">
        <f>('Valor ventas corrientes'!DW144/'Valor ventas corrientes'!$FP144)*100</f>
        <v>120232390.97481155</v>
      </c>
      <c r="DX144" s="7">
        <f>('Valor ventas corrientes'!DX144/'Valor ventas corrientes'!$FP144)*100</f>
        <v>1221362.1180364038</v>
      </c>
      <c r="DY144" s="7">
        <f>('Valor ventas corrientes'!DY144/'Valor ventas corrientes'!$FP144)*100</f>
        <v>36459272.125022985</v>
      </c>
      <c r="DZ144" s="7">
        <f>('Valor ventas corrientes'!DZ144/'Valor ventas corrientes'!$FP144)*100</f>
        <v>26031494.354109213</v>
      </c>
      <c r="EA144" s="7">
        <f>('Valor ventas corrientes'!EA144/'Valor ventas corrientes'!$FP144)*100</f>
        <v>38491458.279830858</v>
      </c>
      <c r="EB144" s="7">
        <f>('Valor ventas corrientes'!EB144/'Valor ventas corrientes'!$FP144)*100</f>
        <v>37680634.243059389</v>
      </c>
      <c r="EC144" s="7">
        <f>('Valor ventas corrientes'!EC144/'Valor ventas corrientes'!$FP144)*100</f>
        <v>64522952.633940071</v>
      </c>
      <c r="ED144" s="7">
        <f>('Valor ventas corrientes'!ED144/'Valor ventas corrientes'!$FP144)*100</f>
        <v>102203586.87699945</v>
      </c>
      <c r="EE144" s="7">
        <f>('Valor ventas corrientes'!EE144/'Valor ventas corrientes'!$FP144)*100</f>
        <v>771236.52730281313</v>
      </c>
      <c r="EF144" s="7">
        <f>('Valor ventas corrientes'!EF144/'Valor ventas corrientes'!$FP144)*100</f>
        <v>30803922.079794087</v>
      </c>
      <c r="EG144" s="7">
        <f>('Valor ventas corrientes'!EG144/'Valor ventas corrientes'!$FP144)*100</f>
        <v>14073748.809707668</v>
      </c>
      <c r="EH144" s="7">
        <f>('Valor ventas corrientes'!EH144/'Valor ventas corrientes'!$FP144)*100</f>
        <v>1344364.7729362017</v>
      </c>
      <c r="EI144" s="7">
        <f>('Valor ventas corrientes'!EI144/'Valor ventas corrientes'!$FP144)*100</f>
        <v>31575158.607096896</v>
      </c>
      <c r="EJ144" s="7">
        <f>('Valor ventas corrientes'!EJ144/'Valor ventas corrientes'!$FP144)*100</f>
        <v>15418113.58264387</v>
      </c>
      <c r="EK144" s="7">
        <f>('Valor ventas corrientes'!EK144/'Valor ventas corrientes'!$FP144)*100</f>
        <v>46993272.18974077</v>
      </c>
      <c r="EL144" s="7">
        <f>('Valor ventas corrientes'!EL144/'Valor ventas corrientes'!$FP144)*100</f>
        <v>91200724.809707671</v>
      </c>
      <c r="EM144" s="7">
        <f>('Valor ventas corrientes'!EM144/'Valor ventas corrientes'!$FP144)*100</f>
        <v>1993966992.2353375</v>
      </c>
      <c r="EN144" s="7">
        <f>('Valor ventas corrientes'!EN144/'Valor ventas corrientes'!$FP144)*100</f>
        <v>1173348408.4544954</v>
      </c>
      <c r="EO144" s="7">
        <f>('Valor ventas corrientes'!EO144/'Valor ventas corrientes'!$FP144)*100</f>
        <v>1254309518.1643686</v>
      </c>
      <c r="EP144" s="7">
        <f>('Valor ventas corrientes'!EP144/'Valor ventas corrientes'!$FP144)*100</f>
        <v>2085167717.0450454</v>
      </c>
      <c r="EQ144" s="7">
        <f>('Valor ventas corrientes'!EQ144/'Valor ventas corrientes'!$FP144)*100</f>
        <v>2427657926.6188641</v>
      </c>
      <c r="ER144" s="7">
        <f>('Valor ventas corrientes'!ER144/'Valor ventas corrientes'!$FP144)*100</f>
        <v>4512825643.663909</v>
      </c>
      <c r="ES144" s="7">
        <f>('Valor ventas corrientes'!ES144/'Valor ventas corrientes'!$FP144)*100</f>
        <v>151820464.89428204</v>
      </c>
      <c r="ET144" s="7">
        <f>('Valor ventas corrientes'!ET144/'Valor ventas corrientes'!$FP144)*100</f>
        <v>2440393514.8990626</v>
      </c>
      <c r="EU144" s="7">
        <f>('Valor ventas corrientes'!EU144/'Valor ventas corrientes'!$FP144)*100</f>
        <v>1401494770.6122451</v>
      </c>
      <c r="EV144" s="7">
        <f>('Valor ventas corrientes'!EV144/'Valor ventas corrientes'!$FP144)*100</f>
        <v>1437507001.1193237</v>
      </c>
      <c r="EW144" s="7">
        <f>('Valor ventas corrientes'!EW144/'Valor ventas corrientes'!$FP144)*100</f>
        <v>2592213979.793345</v>
      </c>
      <c r="EX144" s="7">
        <f>('Valor ventas corrientes'!EX144/'Valor ventas corrientes'!$FP144)*100</f>
        <v>2839001771.7315683</v>
      </c>
      <c r="EY144" s="7">
        <f>('Valor ventas corrientes'!EY144/'Valor ventas corrientes'!$FP144)*100</f>
        <v>5431215751.5249138</v>
      </c>
      <c r="EZ144" s="7">
        <f>('Valor ventas corrientes'!EZ144/'Valor ventas corrientes'!$FP144)*100</f>
        <v>157533032.44861189</v>
      </c>
      <c r="FA144" s="7">
        <f>('Valor ventas corrientes'!FA144/'Valor ventas corrientes'!$FP144)*100</f>
        <v>2627973696.9207578</v>
      </c>
      <c r="FB144" s="7">
        <f>('Valor ventas corrientes'!FB144/'Valor ventas corrientes'!$FP144)*100</f>
        <v>1522013661.8525467</v>
      </c>
      <c r="FC144" s="7">
        <f>('Valor ventas corrientes'!FC144/'Valor ventas corrientes'!$FP144)*100</f>
        <v>1526090031.273396</v>
      </c>
      <c r="FD144" s="7">
        <f>('Valor ventas corrientes'!FD144/'Valor ventas corrientes'!$FP144)*100</f>
        <v>2785506729.3693695</v>
      </c>
      <c r="FE144" s="7">
        <f>('Valor ventas corrientes'!FE144/'Valor ventas corrientes'!$FP144)*100</f>
        <v>3048103693.1259427</v>
      </c>
      <c r="FF144" s="7">
        <f>('Valor ventas corrientes'!FF144/'Valor ventas corrientes'!$FP144)*100</f>
        <v>5833610422.4953127</v>
      </c>
      <c r="FG144" s="7">
        <f>('Valor ventas corrientes'!FG144/'Valor ventas corrientes'!$FP144)*100</f>
        <v>158304268.97591472</v>
      </c>
      <c r="FH144" s="7">
        <f>('Valor ventas corrientes'!FH144/'Valor ventas corrientes'!$FP144)*100</f>
        <v>2658777619.0005517</v>
      </c>
      <c r="FI144" s="7">
        <f>('Valor ventas corrientes'!FI144/'Valor ventas corrientes'!$FP144)*100</f>
        <v>1536087410.6622543</v>
      </c>
      <c r="FJ144" s="7">
        <f>('Valor ventas corrientes'!FJ144/'Valor ventas corrientes'!$FP144)*100</f>
        <v>1527434396.0463324</v>
      </c>
      <c r="FK144" s="7">
        <f>('Valor ventas corrientes'!FK144/'Valor ventas corrientes'!$FP144)*100</f>
        <v>2817081887.9764667</v>
      </c>
      <c r="FL144" s="7">
        <f>('Valor ventas corrientes'!FL144/'Valor ventas corrientes'!$FP144)*100</f>
        <v>3063521806.7085867</v>
      </c>
      <c r="FM144" s="7">
        <f>('Valor ventas corrientes'!FM144/'Valor ventas corrientes'!$FP144)*100</f>
        <v>5880603694.6850529</v>
      </c>
    </row>
    <row r="145" spans="1:169" x14ac:dyDescent="0.25">
      <c r="A145" s="29">
        <v>44378</v>
      </c>
      <c r="B145" s="7">
        <f>('Valor ventas corrientes'!B145/'Valor ventas corrientes'!$FP145)*100</f>
        <v>2794478.37273227</v>
      </c>
      <c r="C145" s="7">
        <f>('Valor ventas corrientes'!C145/'Valor ventas corrientes'!$FP145)*100</f>
        <v>306891889.02327281</v>
      </c>
      <c r="D145" s="7">
        <f>('Valor ventas corrientes'!D145/'Valor ventas corrientes'!$FP145)*100</f>
        <v>332666328.58200473</v>
      </c>
      <c r="E145" s="7">
        <f>('Valor ventas corrientes'!E145/'Valor ventas corrientes'!$FP145)*100</f>
        <v>443110285.85962981</v>
      </c>
      <c r="F145" s="7">
        <f>('Valor ventas corrientes'!F145/'Valor ventas corrientes'!$FP145)*100</f>
        <v>309686367.39600509</v>
      </c>
      <c r="G145" s="7">
        <f>('Valor ventas corrientes'!G145/'Valor ventas corrientes'!$FP145)*100</f>
        <v>775776614.44163454</v>
      </c>
      <c r="H145" s="7">
        <f>('Valor ventas corrientes'!H145/'Valor ventas corrientes'!$FP145)*100</f>
        <v>1085462981.8376396</v>
      </c>
      <c r="I145" s="7">
        <f>('Valor ventas corrientes'!I145/'Valor ventas corrientes'!$FP145)*100</f>
        <v>22836778.907091808</v>
      </c>
      <c r="J145" s="7">
        <f>('Valor ventas corrientes'!J145/'Valor ventas corrientes'!$FP145)*100</f>
        <v>325083098.53765804</v>
      </c>
      <c r="K145" s="7">
        <f>('Valor ventas corrientes'!K145/'Valor ventas corrientes'!$FP145)*100</f>
        <v>117706306.15796223</v>
      </c>
      <c r="L145" s="7">
        <f>('Valor ventas corrientes'!L145/'Valor ventas corrientes'!$FP145)*100</f>
        <v>146875593.28862011</v>
      </c>
      <c r="M145" s="7">
        <f>('Valor ventas corrientes'!M145/'Valor ventas corrientes'!$FP145)*100</f>
        <v>347919877.44474983</v>
      </c>
      <c r="N145" s="7">
        <f>('Valor ventas corrientes'!N145/'Valor ventas corrientes'!$FP145)*100</f>
        <v>264581899.44658232</v>
      </c>
      <c r="O145" s="7">
        <f>('Valor ventas corrientes'!O145/'Valor ventas corrientes'!$FP145)*100</f>
        <v>612501776.89133227</v>
      </c>
      <c r="P145" s="7">
        <f>('Valor ventas corrientes'!P145/'Valor ventas corrientes'!$FP145)*100</f>
        <v>1749279.0910756823</v>
      </c>
      <c r="Q145" s="7">
        <f>('Valor ventas corrientes'!Q145/'Valor ventas corrientes'!$FP145)*100</f>
        <v>709907693.16767442</v>
      </c>
      <c r="R145" s="7">
        <f>('Valor ventas corrientes'!R145/'Valor ventas corrientes'!$FP145)*100</f>
        <v>237961823.13505587</v>
      </c>
      <c r="S145" s="7">
        <f>('Valor ventas corrientes'!S145/'Valor ventas corrientes'!$FP145)*100</f>
        <v>565043438.53106093</v>
      </c>
      <c r="T145" s="7">
        <f>('Valor ventas corrientes'!T145/'Valor ventas corrientes'!$FP145)*100</f>
        <v>711656972.2587502</v>
      </c>
      <c r="U145" s="7">
        <f>('Valor ventas corrientes'!U145/'Valor ventas corrientes'!$FP145)*100</f>
        <v>803005261.66611683</v>
      </c>
      <c r="V145" s="7">
        <f>('Valor ventas corrientes'!V145/'Valor ventas corrientes'!$FP145)*100</f>
        <v>1514662233.9248669</v>
      </c>
      <c r="W145" s="7">
        <f>('Valor ventas corrientes'!W145/'Valor ventas corrientes'!$FP145)*100</f>
        <v>341682.24299065419</v>
      </c>
      <c r="X145" s="7">
        <f>('Valor ventas corrientes'!X145/'Valor ventas corrientes'!$FP145)*100</f>
        <v>99050623.181968108</v>
      </c>
      <c r="Y145" s="7">
        <f>('Valor ventas corrientes'!Y145/'Valor ventas corrientes'!$FP145)*100</f>
        <v>65530730.889499724</v>
      </c>
      <c r="Z145" s="7">
        <f>('Valor ventas corrientes'!Z145/'Valor ventas corrientes'!$FP145)*100</f>
        <v>80740127.706798598</v>
      </c>
      <c r="AA145" s="7">
        <f>('Valor ventas corrientes'!AA145/'Valor ventas corrientes'!$FP145)*100</f>
        <v>99392305.424958766</v>
      </c>
      <c r="AB145" s="7">
        <f>('Valor ventas corrientes'!AB145/'Valor ventas corrientes'!$FP145)*100</f>
        <v>146270858.59629831</v>
      </c>
      <c r="AC145" s="7">
        <f>('Valor ventas corrientes'!AC145/'Valor ventas corrientes'!$FP145)*100</f>
        <v>245663164.02125707</v>
      </c>
      <c r="AD145" s="7">
        <f>('Valor ventas corrientes'!AD145/'Valor ventas corrientes'!$FP145)*100</f>
        <v>1360082.9173538573</v>
      </c>
      <c r="AE145" s="7">
        <f>('Valor ventas corrientes'!AE145/'Valor ventas corrientes'!$FP145)*100</f>
        <v>30822712.963166572</v>
      </c>
      <c r="AF145" s="7">
        <f>('Valor ventas corrientes'!AF145/'Valor ventas corrientes'!$FP145)*100</f>
        <v>15896196.884735202</v>
      </c>
      <c r="AG145" s="7">
        <f>('Valor ventas corrientes'!AG145/'Valor ventas corrientes'!$FP145)*100</f>
        <v>1304154.2239325636</v>
      </c>
      <c r="AH145" s="7">
        <f>('Valor ventas corrientes'!AH145/'Valor ventas corrientes'!$FP145)*100</f>
        <v>32182795.880520429</v>
      </c>
      <c r="AI145" s="7">
        <f>('Valor ventas corrientes'!AI145/'Valor ventas corrientes'!$FP145)*100</f>
        <v>17200351.108667765</v>
      </c>
      <c r="AJ145" s="7">
        <f>('Valor ventas corrientes'!AJ145/'Valor ventas corrientes'!$FP145)*100</f>
        <v>49383146.989188194</v>
      </c>
      <c r="AK145" s="7">
        <f>('Valor ventas corrientes'!AK145/'Valor ventas corrientes'!$FP145)*100</f>
        <v>9787266.7619571183</v>
      </c>
      <c r="AL145" s="7">
        <f>('Valor ventas corrientes'!AL145/'Valor ventas corrientes'!$FP145)*100</f>
        <v>41566841.417628728</v>
      </c>
      <c r="AM145" s="7">
        <f>('Valor ventas corrientes'!AM145/'Valor ventas corrientes'!$FP145)*100</f>
        <v>48129974.435770564</v>
      </c>
      <c r="AN145" s="7">
        <f>('Valor ventas corrientes'!AN145/'Valor ventas corrientes'!$FP145)*100</f>
        <v>22706802.98185816</v>
      </c>
      <c r="AO145" s="7">
        <f>('Valor ventas corrientes'!AO145/'Valor ventas corrientes'!$FP145)*100</f>
        <v>51354108.179585852</v>
      </c>
      <c r="AP145" s="7">
        <f>('Valor ventas corrientes'!AP145/'Valor ventas corrientes'!$FP145)*100</f>
        <v>70836777.41762872</v>
      </c>
      <c r="AQ145" s="7">
        <f>('Valor ventas corrientes'!AQ145/'Valor ventas corrientes'!$FP145)*100</f>
        <v>122190885.59721456</v>
      </c>
      <c r="AR145" s="7">
        <f>('Valor ventas corrientes'!AR145/'Valor ventas corrientes'!$FP145)*100</f>
        <v>8014887.2713945387</v>
      </c>
      <c r="AS145" s="7">
        <f>('Valor ventas corrientes'!AS145/'Valor ventas corrientes'!$FP145)*100</f>
        <v>328490363.24427336</v>
      </c>
      <c r="AT145" s="7">
        <f>('Valor ventas corrientes'!AT145/'Valor ventas corrientes'!$FP145)*100</f>
        <v>268566474.49074578</v>
      </c>
      <c r="AU145" s="7">
        <f>('Valor ventas corrientes'!AU145/'Valor ventas corrientes'!$FP145)*100</f>
        <v>157145651.70020157</v>
      </c>
      <c r="AV145" s="7">
        <f>('Valor ventas corrientes'!AV145/'Valor ventas corrientes'!$FP145)*100</f>
        <v>336505250.51566792</v>
      </c>
      <c r="AW145" s="7">
        <f>('Valor ventas corrientes'!AW145/'Valor ventas corrientes'!$FP145)*100</f>
        <v>425712126.19094735</v>
      </c>
      <c r="AX145" s="7">
        <f>('Valor ventas corrientes'!AX145/'Valor ventas corrientes'!$FP145)*100</f>
        <v>762217376.70661533</v>
      </c>
      <c r="AY145" s="7">
        <f>('Valor ventas corrientes'!AY145/'Valor ventas corrientes'!$FP145)*100</f>
        <v>7647920.5424225759</v>
      </c>
      <c r="AZ145" s="7">
        <f>('Valor ventas corrientes'!AZ145/'Valor ventas corrientes'!$FP145)*100</f>
        <v>29438079.841671243</v>
      </c>
      <c r="BA145" s="7">
        <f>('Valor ventas corrientes'!BA145/'Valor ventas corrientes'!$FP145)*100</f>
        <v>13931309.598680591</v>
      </c>
      <c r="BB145" s="7">
        <f>('Valor ventas corrientes'!BB145/'Valor ventas corrientes'!$FP145)*100</f>
        <v>15214460.414146967</v>
      </c>
      <c r="BC145" s="7">
        <f>('Valor ventas corrientes'!BC145/'Valor ventas corrientes'!$FP145)*100</f>
        <v>37086000.384093821</v>
      </c>
      <c r="BD145" s="7">
        <f>('Valor ventas corrientes'!BD145/'Valor ventas corrientes'!$FP145)*100</f>
        <v>29145770.01282756</v>
      </c>
      <c r="BE145" s="7">
        <f>('Valor ventas corrientes'!BE145/'Valor ventas corrientes'!$FP145)*100</f>
        <v>66231770.396921374</v>
      </c>
      <c r="BF145" s="7">
        <f>('Valor ventas corrientes'!BF145/'Valor ventas corrientes'!$FP145)*100</f>
        <v>0</v>
      </c>
      <c r="BG145" s="7">
        <f>('Valor ventas corrientes'!BG145/'Valor ventas corrientes'!$FP145)*100</f>
        <v>31611355.777899943</v>
      </c>
      <c r="BH145" s="7">
        <f>('Valor ventas corrientes'!BH145/'Valor ventas corrientes'!$FP145)*100</f>
        <v>21887119.340296865</v>
      </c>
      <c r="BI145" s="7">
        <f>('Valor ventas corrientes'!BI145/'Valor ventas corrientes'!$FP145)*100</f>
        <v>3116946.0142935677</v>
      </c>
      <c r="BJ145" s="7">
        <f>('Valor ventas corrientes'!BJ145/'Valor ventas corrientes'!$FP145)*100</f>
        <v>31611355.777899943</v>
      </c>
      <c r="BK145" s="7">
        <f>('Valor ventas corrientes'!BK145/'Valor ventas corrientes'!$FP145)*100</f>
        <v>25004065.354590431</v>
      </c>
      <c r="BL145" s="7">
        <f>('Valor ventas corrientes'!BL145/'Valor ventas corrientes'!$FP145)*100</f>
        <v>56615421.132490374</v>
      </c>
      <c r="BM145" s="7">
        <f>('Valor ventas corrientes'!BM145/'Valor ventas corrientes'!$FP145)*100</f>
        <v>4988440.1539307302</v>
      </c>
      <c r="BN145" s="7">
        <f>('Valor ventas corrientes'!BN145/'Valor ventas corrientes'!$FP145)*100</f>
        <v>60745397.380245544</v>
      </c>
      <c r="BO145" s="7">
        <f>('Valor ventas corrientes'!BO145/'Valor ventas corrientes'!$FP145)*100</f>
        <v>17237341.226314824</v>
      </c>
      <c r="BP145" s="7">
        <f>('Valor ventas corrientes'!BP145/'Valor ventas corrientes'!$FP145)*100</f>
        <v>3323027.304379696</v>
      </c>
      <c r="BQ145" s="7">
        <f>('Valor ventas corrientes'!BQ145/'Valor ventas corrientes'!$FP145)*100</f>
        <v>65733837.534176275</v>
      </c>
      <c r="BR145" s="7">
        <f>('Valor ventas corrientes'!BR145/'Valor ventas corrientes'!$FP145)*100</f>
        <v>20560368.530694518</v>
      </c>
      <c r="BS145" s="7">
        <f>('Valor ventas corrientes'!BS145/'Valor ventas corrientes'!$FP145)*100</f>
        <v>86294206.064870805</v>
      </c>
      <c r="BT145" s="7">
        <f>('Valor ventas corrientes'!BT145/'Valor ventas corrientes'!$FP145)*100</f>
        <v>197505.7357522448</v>
      </c>
      <c r="BU145" s="7">
        <f>('Valor ventas corrientes'!BU145/'Valor ventas corrientes'!$FP145)*100</f>
        <v>70156709.160344496</v>
      </c>
      <c r="BV145" s="7">
        <f>('Valor ventas corrientes'!BV145/'Valor ventas corrientes'!$FP145)*100</f>
        <v>24530097.146417443</v>
      </c>
      <c r="BW145" s="7">
        <f>('Valor ventas corrientes'!BW145/'Valor ventas corrientes'!$FP145)*100</f>
        <v>79873747.492028579</v>
      </c>
      <c r="BX145" s="7">
        <f>('Valor ventas corrientes'!BX145/'Valor ventas corrientes'!$FP145)*100</f>
        <v>70354214.896096751</v>
      </c>
      <c r="BY145" s="7">
        <f>('Valor ventas corrientes'!BY145/'Valor ventas corrientes'!$FP145)*100</f>
        <v>104403844.63844602</v>
      </c>
      <c r="BZ145" s="7">
        <f>('Valor ventas corrientes'!BZ145/'Valor ventas corrientes'!$FP145)*100</f>
        <v>174758059.53454277</v>
      </c>
      <c r="CA145" s="7">
        <f>('Valor ventas corrientes'!CA145/'Valor ventas corrientes'!$FP145)*100</f>
        <v>20002973.578156494</v>
      </c>
      <c r="CB145" s="7">
        <f>('Valor ventas corrientes'!CB145/'Valor ventas corrientes'!$FP145)*100</f>
        <v>119559801.01301081</v>
      </c>
      <c r="CC145" s="7">
        <f>('Valor ventas corrientes'!CC145/'Valor ventas corrientes'!$FP145)*100</f>
        <v>76460152.954370528</v>
      </c>
      <c r="CD145" s="7">
        <f>('Valor ventas corrientes'!CD145/'Valor ventas corrientes'!$FP145)*100</f>
        <v>48444793.754810333</v>
      </c>
      <c r="CE145" s="7">
        <f>('Valor ventas corrientes'!CE145/'Valor ventas corrientes'!$FP145)*100</f>
        <v>139562774.5911673</v>
      </c>
      <c r="CF145" s="7">
        <f>('Valor ventas corrientes'!CF145/'Valor ventas corrientes'!$FP145)*100</f>
        <v>124904946.70918086</v>
      </c>
      <c r="CG145" s="7">
        <f>('Valor ventas corrientes'!CG145/'Valor ventas corrientes'!$FP145)*100</f>
        <v>264467721.30034816</v>
      </c>
      <c r="CH145" s="7">
        <f>('Valor ventas corrientes'!CH145/'Valor ventas corrientes'!$FP145)*100</f>
        <v>46440862.237859629</v>
      </c>
      <c r="CI145" s="7">
        <f>('Valor ventas corrientes'!CI145/'Valor ventas corrientes'!$FP145)*100</f>
        <v>100206274.26351474</v>
      </c>
      <c r="CJ145" s="7">
        <f>('Valor ventas corrientes'!CJ145/'Valor ventas corrientes'!$FP145)*100</f>
        <v>30678280.529228512</v>
      </c>
      <c r="CK145" s="7">
        <f>('Valor ventas corrientes'!CK145/'Valor ventas corrientes'!$FP145)*100</f>
        <v>8672752.8825361915</v>
      </c>
      <c r="CL145" s="7">
        <f>('Valor ventas corrientes'!CL145/'Valor ventas corrientes'!$FP145)*100</f>
        <v>146647136.50137436</v>
      </c>
      <c r="CM145" s="7">
        <f>('Valor ventas corrientes'!CM145/'Valor ventas corrientes'!$FP145)*100</f>
        <v>39351033.411764704</v>
      </c>
      <c r="CN145" s="7">
        <f>('Valor ventas corrientes'!CN145/'Valor ventas corrientes'!$FP145)*100</f>
        <v>185998169.91313908</v>
      </c>
      <c r="CO145" s="7">
        <f>('Valor ventas corrientes'!CO145/'Valor ventas corrientes'!$FP145)*100</f>
        <v>17891700.239692137</v>
      </c>
      <c r="CP145" s="7">
        <f>('Valor ventas corrientes'!CP145/'Valor ventas corrientes'!$FP145)*100</f>
        <v>413876647.23327827</v>
      </c>
      <c r="CQ145" s="7">
        <f>('Valor ventas corrientes'!CQ145/'Valor ventas corrientes'!$FP145)*100</f>
        <v>98817542.295033887</v>
      </c>
      <c r="CR145" s="7">
        <f>('Valor ventas corrientes'!CR145/'Valor ventas corrientes'!$FP145)*100</f>
        <v>59778693.899212018</v>
      </c>
      <c r="CS145" s="7">
        <f>('Valor ventas corrientes'!CS145/'Valor ventas corrientes'!$FP145)*100</f>
        <v>431768347.47297049</v>
      </c>
      <c r="CT145" s="7">
        <f>('Valor ventas corrientes'!CT145/'Valor ventas corrientes'!$FP145)*100</f>
        <v>158596236.1942459</v>
      </c>
      <c r="CU145" s="7">
        <f>('Valor ventas corrientes'!CU145/'Valor ventas corrientes'!$FP145)*100</f>
        <v>590364583.6672163</v>
      </c>
      <c r="CV145" s="7">
        <f>('Valor ventas corrientes'!CV145/'Valor ventas corrientes'!$FP145)*100</f>
        <v>839332.38042880688</v>
      </c>
      <c r="CW145" s="7">
        <f>('Valor ventas corrientes'!CW145/'Valor ventas corrientes'!$FP145)*100</f>
        <v>33030778.851383541</v>
      </c>
      <c r="CX145" s="7">
        <f>('Valor ventas corrientes'!CX145/'Valor ventas corrientes'!$FP145)*100</f>
        <v>17496454.28037383</v>
      </c>
      <c r="CY145" s="7">
        <f>('Valor ventas corrientes'!CY145/'Valor ventas corrientes'!$FP145)*100</f>
        <v>0</v>
      </c>
      <c r="CZ145" s="7">
        <f>('Valor ventas corrientes'!CZ145/'Valor ventas corrientes'!$FP145)*100</f>
        <v>33870111.231812343</v>
      </c>
      <c r="DA145" s="7">
        <f>('Valor ventas corrientes'!DA145/'Valor ventas corrientes'!$FP145)*100</f>
        <v>17496454.28037383</v>
      </c>
      <c r="DB145" s="7">
        <f>('Valor ventas corrientes'!DB145/'Valor ventas corrientes'!$FP145)*100</f>
        <v>51366565.512186177</v>
      </c>
      <c r="DC145" s="7">
        <f>('Valor ventas corrientes'!DC145/'Valor ventas corrientes'!$FP145)*100</f>
        <v>1029066.5200659701</v>
      </c>
      <c r="DD145" s="7">
        <f>('Valor ventas corrientes'!DD145/'Valor ventas corrientes'!$FP145)*100</f>
        <v>45980462.164559282</v>
      </c>
      <c r="DE145" s="7">
        <f>('Valor ventas corrientes'!DE145/'Valor ventas corrientes'!$FP145)*100</f>
        <v>18886515.459776431</v>
      </c>
      <c r="DF145" s="7">
        <f>('Valor ventas corrientes'!DF145/'Valor ventas corrientes'!$FP145)*100</f>
        <v>890555.23840938241</v>
      </c>
      <c r="DG145" s="7">
        <f>('Valor ventas corrientes'!DG145/'Valor ventas corrientes'!$FP145)*100</f>
        <v>47009528.684625246</v>
      </c>
      <c r="DH145" s="7">
        <f>('Valor ventas corrientes'!DH145/'Valor ventas corrientes'!$FP145)*100</f>
        <v>19777070.698185816</v>
      </c>
      <c r="DI145" s="7">
        <f>('Valor ventas corrientes'!DI145/'Valor ventas corrientes'!$FP145)*100</f>
        <v>66786599.382811062</v>
      </c>
      <c r="DJ145" s="7">
        <f>('Valor ventas corrientes'!DJ145/'Valor ventas corrientes'!$FP145)*100</f>
        <v>0</v>
      </c>
      <c r="DK145" s="7">
        <f>('Valor ventas corrientes'!DK145/'Valor ventas corrientes'!$FP145)*100</f>
        <v>10266253.009345792</v>
      </c>
      <c r="DL145" s="7">
        <f>('Valor ventas corrientes'!DL145/'Valor ventas corrientes'!$FP145)*100</f>
        <v>19978407.294850647</v>
      </c>
      <c r="DM145" s="7">
        <f>('Valor ventas corrientes'!DM145/'Valor ventas corrientes'!$FP145)*100</f>
        <v>14386504.042514201</v>
      </c>
      <c r="DN145" s="7">
        <f>('Valor ventas corrientes'!DN145/'Valor ventas corrientes'!$FP145)*100</f>
        <v>10266253.009345792</v>
      </c>
      <c r="DO145" s="7">
        <f>('Valor ventas corrientes'!DO145/'Valor ventas corrientes'!$FP145)*100</f>
        <v>34364911.337364852</v>
      </c>
      <c r="DP145" s="7">
        <f>('Valor ventas corrientes'!DP145/'Valor ventas corrientes'!$FP145)*100</f>
        <v>44631164.346710645</v>
      </c>
      <c r="DQ145" s="7">
        <f>('Valor ventas corrientes'!DQ145/'Valor ventas corrientes'!$FP145)*100</f>
        <v>5773143.573391973</v>
      </c>
      <c r="DR145" s="7">
        <f>('Valor ventas corrientes'!DR145/'Valor ventas corrientes'!$FP145)*100</f>
        <v>64534447.105735749</v>
      </c>
      <c r="DS145" s="7">
        <f>('Valor ventas corrientes'!DS145/'Valor ventas corrientes'!$FP145)*100</f>
        <v>58943465.725490198</v>
      </c>
      <c r="DT145" s="7">
        <f>('Valor ventas corrientes'!DT145/'Valor ventas corrientes'!$FP145)*100</f>
        <v>28475247.419461243</v>
      </c>
      <c r="DU145" s="7">
        <f>('Valor ventas corrientes'!DU145/'Valor ventas corrientes'!$FP145)*100</f>
        <v>70307590.679127723</v>
      </c>
      <c r="DV145" s="7">
        <f>('Valor ventas corrientes'!DV145/'Valor ventas corrientes'!$FP145)*100</f>
        <v>87418713.144951433</v>
      </c>
      <c r="DW145" s="7">
        <f>('Valor ventas corrientes'!DW145/'Valor ventas corrientes'!$FP145)*100</f>
        <v>157726303.82407916</v>
      </c>
      <c r="DX145" s="7">
        <f>('Valor ventas corrientes'!DX145/'Valor ventas corrientes'!$FP145)*100</f>
        <v>351061.75554333883</v>
      </c>
      <c r="DY145" s="7">
        <f>('Valor ventas corrientes'!DY145/'Valor ventas corrientes'!$FP145)*100</f>
        <v>18263577.813450612</v>
      </c>
      <c r="DZ145" s="7">
        <f>('Valor ventas corrientes'!DZ145/'Valor ventas corrientes'!$FP145)*100</f>
        <v>21644396.314458489</v>
      </c>
      <c r="EA145" s="7">
        <f>('Valor ventas corrientes'!EA145/'Valor ventas corrientes'!$FP145)*100</f>
        <v>26803150.997251239</v>
      </c>
      <c r="EB145" s="7">
        <f>('Valor ventas corrientes'!EB145/'Valor ventas corrientes'!$FP145)*100</f>
        <v>18614639.568993948</v>
      </c>
      <c r="EC145" s="7">
        <f>('Valor ventas corrientes'!EC145/'Valor ventas corrientes'!$FP145)*100</f>
        <v>48447547.311709732</v>
      </c>
      <c r="ED145" s="7">
        <f>('Valor ventas corrientes'!ED145/'Valor ventas corrientes'!$FP145)*100</f>
        <v>67062186.88070368</v>
      </c>
      <c r="EE145" s="7">
        <f>('Valor ventas corrientes'!EE145/'Valor ventas corrientes'!$FP145)*100</f>
        <v>844156.12974161608</v>
      </c>
      <c r="EF145" s="7">
        <f>('Valor ventas corrientes'!EF145/'Valor ventas corrientes'!$FP145)*100</f>
        <v>23370569.646325819</v>
      </c>
      <c r="EG145" s="7">
        <f>('Valor ventas corrientes'!EG145/'Valor ventas corrientes'!$FP145)*100</f>
        <v>8160213.4388858341</v>
      </c>
      <c r="EH145" s="7">
        <f>('Valor ventas corrientes'!EH145/'Valor ventas corrientes'!$FP145)*100</f>
        <v>1339930.3646692319</v>
      </c>
      <c r="EI145" s="7">
        <f>('Valor ventas corrientes'!EI145/'Valor ventas corrientes'!$FP145)*100</f>
        <v>24214725.776067436</v>
      </c>
      <c r="EJ145" s="7">
        <f>('Valor ventas corrientes'!EJ145/'Valor ventas corrientes'!$FP145)*100</f>
        <v>9500143.8035550658</v>
      </c>
      <c r="EK145" s="7">
        <f>('Valor ventas corrientes'!EK145/'Valor ventas corrientes'!$FP145)*100</f>
        <v>33714869.5796225</v>
      </c>
      <c r="EL145" s="7">
        <f>('Valor ventas corrientes'!EL145/'Valor ventas corrientes'!$FP145)*100</f>
        <v>73290097.460142925</v>
      </c>
      <c r="EM145" s="7">
        <f>('Valor ventas corrientes'!EM145/'Valor ventas corrientes'!$FP145)*100</f>
        <v>2203809492.2191677</v>
      </c>
      <c r="EN145" s="7">
        <f>('Valor ventas corrientes'!EN145/'Valor ventas corrientes'!$FP145)*100</f>
        <v>1132178627.6151731</v>
      </c>
      <c r="EO145" s="7">
        <f>('Valor ventas corrientes'!EO145/'Valor ventas corrientes'!$FP145)*100</f>
        <v>1420398457.0335348</v>
      </c>
      <c r="EP145" s="7">
        <f>('Valor ventas corrientes'!EP145/'Valor ventas corrientes'!$FP145)*100</f>
        <v>2277099589.6793108</v>
      </c>
      <c r="EQ145" s="7">
        <f>('Valor ventas corrientes'!EQ145/'Valor ventas corrientes'!$FP145)*100</f>
        <v>2552577084.6487079</v>
      </c>
      <c r="ER145" s="7">
        <f>('Valor ventas corrientes'!ER145/'Valor ventas corrientes'!$FP145)*100</f>
        <v>4829676674.3280191</v>
      </c>
      <c r="ES145" s="7">
        <f>('Valor ventas corrientes'!ES145/'Valor ventas corrientes'!$FP145)*100</f>
        <v>144053858.05240974</v>
      </c>
      <c r="ET145" s="7">
        <f>('Valor ventas corrientes'!ET145/'Valor ventas corrientes'!$FP145)*100</f>
        <v>2667407486.2056074</v>
      </c>
      <c r="EU145" s="7">
        <f>('Valor ventas corrientes'!EU145/'Valor ventas corrientes'!$FP145)*100</f>
        <v>1369999677.666117</v>
      </c>
      <c r="EV145" s="7">
        <f>('Valor ventas corrientes'!EV145/'Valor ventas corrientes'!$FP145)*100</f>
        <v>1635350476.0535092</v>
      </c>
      <c r="EW145" s="7">
        <f>('Valor ventas corrientes'!EW145/'Valor ventas corrientes'!$FP145)*100</f>
        <v>2811461344.2580171</v>
      </c>
      <c r="EX145" s="7">
        <f>('Valor ventas corrientes'!EX145/'Valor ventas corrientes'!$FP145)*100</f>
        <v>3005350153.7196259</v>
      </c>
      <c r="EY145" s="7">
        <f>('Valor ventas corrientes'!EY145/'Valor ventas corrientes'!$FP145)*100</f>
        <v>5816811497.977643</v>
      </c>
      <c r="EZ145" s="7">
        <f>('Valor ventas corrientes'!EZ145/'Valor ventas corrientes'!$FP145)*100</f>
        <v>152046462.28183982</v>
      </c>
      <c r="FA145" s="7">
        <f>('Valor ventas corrientes'!FA145/'Valor ventas corrientes'!$FP145)*100</f>
        <v>2839483005.1500821</v>
      </c>
      <c r="FB145" s="7">
        <f>('Valor ventas corrientes'!FB145/'Valor ventas corrientes'!$FP145)*100</f>
        <v>1506948916.7410665</v>
      </c>
      <c r="FC145" s="7">
        <f>('Valor ventas corrientes'!FC145/'Valor ventas corrientes'!$FP145)*100</f>
        <v>1705905933.7511449</v>
      </c>
      <c r="FD145" s="7">
        <f>('Valor ventas corrientes'!FD145/'Valor ventas corrientes'!$FP145)*100</f>
        <v>2991529467.431922</v>
      </c>
      <c r="FE145" s="7">
        <f>('Valor ventas corrientes'!FE145/'Valor ventas corrientes'!$FP145)*100</f>
        <v>3212854850.4922113</v>
      </c>
      <c r="FF145" s="7">
        <f>('Valor ventas corrientes'!FF145/'Valor ventas corrientes'!$FP145)*100</f>
        <v>6204384317.9241333</v>
      </c>
      <c r="FG145" s="7">
        <f>('Valor ventas corrientes'!FG145/'Valor ventas corrientes'!$FP145)*100</f>
        <v>152890618.41158146</v>
      </c>
      <c r="FH145" s="7">
        <f>('Valor ventas corrientes'!FH145/'Valor ventas corrientes'!$FP145)*100</f>
        <v>2862853574.7964082</v>
      </c>
      <c r="FI145" s="7">
        <f>('Valor ventas corrientes'!FI145/'Valor ventas corrientes'!$FP145)*100</f>
        <v>1515109130.1799524</v>
      </c>
      <c r="FJ145" s="7">
        <f>('Valor ventas corrientes'!FJ145/'Valor ventas corrientes'!$FP145)*100</f>
        <v>1707245864.1158144</v>
      </c>
      <c r="FK145" s="7">
        <f>('Valor ventas corrientes'!FK145/'Valor ventas corrientes'!$FP145)*100</f>
        <v>3015744193.2079897</v>
      </c>
      <c r="FL145" s="7">
        <f>('Valor ventas corrientes'!FL145/'Valor ventas corrientes'!$FP145)*100</f>
        <v>3222354994.2957664</v>
      </c>
      <c r="FM145" s="7">
        <f>('Valor ventas corrientes'!FM145/'Valor ventas corrientes'!$FP145)*100</f>
        <v>6238099187.5037556</v>
      </c>
    </row>
    <row r="146" spans="1:169" x14ac:dyDescent="0.25">
      <c r="A146" s="29">
        <v>44409</v>
      </c>
      <c r="B146" s="7">
        <f>('Valor ventas corrientes'!B146/'Valor ventas corrientes'!$FP146)*100</f>
        <v>3578765.7493158188</v>
      </c>
      <c r="C146" s="7">
        <f>('Valor ventas corrientes'!C146/'Valor ventas corrientes'!$FP146)*100</f>
        <v>271291299.47381866</v>
      </c>
      <c r="D146" s="7">
        <f>('Valor ventas corrientes'!D146/'Valor ventas corrientes'!$FP146)*100</f>
        <v>372358601.26546252</v>
      </c>
      <c r="E146" s="7">
        <f>('Valor ventas corrientes'!E146/'Valor ventas corrientes'!$FP146)*100</f>
        <v>464711503.88031387</v>
      </c>
      <c r="F146" s="7">
        <f>('Valor ventas corrientes'!F146/'Valor ventas corrientes'!$FP146)*100</f>
        <v>274870065.22313452</v>
      </c>
      <c r="G146" s="7">
        <f>('Valor ventas corrientes'!G146/'Valor ventas corrientes'!$FP146)*100</f>
        <v>837070105.14577639</v>
      </c>
      <c r="H146" s="7">
        <f>('Valor ventas corrientes'!H146/'Valor ventas corrientes'!$FP146)*100</f>
        <v>1111940170.368911</v>
      </c>
      <c r="I146" s="7">
        <f>('Valor ventas corrientes'!I146/'Valor ventas corrientes'!$FP146)*100</f>
        <v>39970329.607006021</v>
      </c>
      <c r="J146" s="7">
        <f>('Valor ventas corrientes'!J146/'Valor ventas corrientes'!$FP146)*100</f>
        <v>289356015.03667217</v>
      </c>
      <c r="K146" s="7">
        <f>('Valor ventas corrientes'!K146/'Valor ventas corrientes'!$FP146)*100</f>
        <v>107563686.27914613</v>
      </c>
      <c r="L146" s="7">
        <f>('Valor ventas corrientes'!L146/'Valor ventas corrientes'!$FP146)*100</f>
        <v>74124764.318919912</v>
      </c>
      <c r="M146" s="7">
        <f>('Valor ventas corrientes'!M146/'Valor ventas corrientes'!$FP146)*100</f>
        <v>329326344.64367819</v>
      </c>
      <c r="N146" s="7">
        <f>('Valor ventas corrientes'!N146/'Valor ventas corrientes'!$FP146)*100</f>
        <v>181688450.59806606</v>
      </c>
      <c r="O146" s="7">
        <f>('Valor ventas corrientes'!O146/'Valor ventas corrientes'!$FP146)*100</f>
        <v>511014795.24174428</v>
      </c>
      <c r="P146" s="7">
        <f>('Valor ventas corrientes'!P146/'Valor ventas corrientes'!$FP146)*100</f>
        <v>303113.81718664477</v>
      </c>
      <c r="Q146" s="7">
        <f>('Valor ventas corrientes'!Q146/'Valor ventas corrientes'!$FP146)*100</f>
        <v>740290682.35431504</v>
      </c>
      <c r="R146" s="7">
        <f>('Valor ventas corrientes'!R146/'Valor ventas corrientes'!$FP146)*100</f>
        <v>299666211.18773949</v>
      </c>
      <c r="S146" s="7">
        <f>('Valor ventas corrientes'!S146/'Valor ventas corrientes'!$FP146)*100</f>
        <v>505420928.47290647</v>
      </c>
      <c r="T146" s="7">
        <f>('Valor ventas corrientes'!T146/'Valor ventas corrientes'!$FP146)*100</f>
        <v>740593796.17150164</v>
      </c>
      <c r="U146" s="7">
        <f>('Valor ventas corrientes'!U146/'Valor ventas corrientes'!$FP146)*100</f>
        <v>805087139.66064596</v>
      </c>
      <c r="V146" s="7">
        <f>('Valor ventas corrientes'!V146/'Valor ventas corrientes'!$FP146)*100</f>
        <v>1545680935.8321476</v>
      </c>
      <c r="W146" s="7">
        <f>('Valor ventas corrientes'!W146/'Valor ventas corrientes'!$FP146)*100</f>
        <v>99454.406130268209</v>
      </c>
      <c r="X146" s="7">
        <f>('Valor ventas corrientes'!X146/'Valor ventas corrientes'!$FP146)*100</f>
        <v>85171093.835431501</v>
      </c>
      <c r="Y146" s="7">
        <f>('Valor ventas corrientes'!Y146/'Valor ventas corrientes'!$FP146)*100</f>
        <v>90656249.134099618</v>
      </c>
      <c r="Z146" s="7">
        <f>('Valor ventas corrientes'!Z146/'Valor ventas corrientes'!$FP146)*100</f>
        <v>120892257.62014233</v>
      </c>
      <c r="AA146" s="7">
        <f>('Valor ventas corrientes'!AA146/'Valor ventas corrientes'!$FP146)*100</f>
        <v>85270548.24156177</v>
      </c>
      <c r="AB146" s="7">
        <f>('Valor ventas corrientes'!AB146/'Valor ventas corrientes'!$FP146)*100</f>
        <v>211548506.75424194</v>
      </c>
      <c r="AC146" s="7">
        <f>('Valor ventas corrientes'!AC146/'Valor ventas corrientes'!$FP146)*100</f>
        <v>296819054.99580371</v>
      </c>
      <c r="AD146" s="7">
        <f>('Valor ventas corrientes'!AD146/'Valor ventas corrientes'!$FP146)*100</f>
        <v>1308876.0153256706</v>
      </c>
      <c r="AE146" s="7">
        <f>('Valor ventas corrientes'!AE146/'Valor ventas corrientes'!$FP146)*100</f>
        <v>30334506.368910782</v>
      </c>
      <c r="AF146" s="7">
        <f>('Valor ventas corrientes'!AF146/'Valor ventas corrientes'!$FP146)*100</f>
        <v>14379532.931946727</v>
      </c>
      <c r="AG146" s="7">
        <f>('Valor ventas corrientes'!AG146/'Valor ventas corrientes'!$FP146)*100</f>
        <v>0</v>
      </c>
      <c r="AH146" s="7">
        <f>('Valor ventas corrientes'!AH146/'Valor ventas corrientes'!$FP146)*100</f>
        <v>31643382.384236455</v>
      </c>
      <c r="AI146" s="7">
        <f>('Valor ventas corrientes'!AI146/'Valor ventas corrientes'!$FP146)*100</f>
        <v>14379532.931946727</v>
      </c>
      <c r="AJ146" s="7">
        <f>('Valor ventas corrientes'!AJ146/'Valor ventas corrientes'!$FP146)*100</f>
        <v>46022915.316183187</v>
      </c>
      <c r="AK146" s="7">
        <f>('Valor ventas corrientes'!AK146/'Valor ventas corrientes'!$FP146)*100</f>
        <v>8716588.3743842375</v>
      </c>
      <c r="AL146" s="7">
        <f>('Valor ventas corrientes'!AL146/'Valor ventas corrientes'!$FP146)*100</f>
        <v>30001521.544243757</v>
      </c>
      <c r="AM146" s="7">
        <f>('Valor ventas corrientes'!AM146/'Valor ventas corrientes'!$FP146)*100</f>
        <v>22611272.071519796</v>
      </c>
      <c r="AN146" s="7">
        <f>('Valor ventas corrientes'!AN146/'Valor ventas corrientes'!$FP146)*100</f>
        <v>19482868.691114761</v>
      </c>
      <c r="AO146" s="7">
        <f>('Valor ventas corrientes'!AO146/'Valor ventas corrientes'!$FP146)*100</f>
        <v>38718109.918627992</v>
      </c>
      <c r="AP146" s="7">
        <f>('Valor ventas corrientes'!AP146/'Valor ventas corrientes'!$FP146)*100</f>
        <v>42094140.76263456</v>
      </c>
      <c r="AQ146" s="7">
        <f>('Valor ventas corrientes'!AQ146/'Valor ventas corrientes'!$FP146)*100</f>
        <v>80812250.681262553</v>
      </c>
      <c r="AR146" s="7">
        <f>('Valor ventas corrientes'!AR146/'Valor ventas corrientes'!$FP146)*100</f>
        <v>4112653.8106185007</v>
      </c>
      <c r="AS146" s="7">
        <f>('Valor ventas corrientes'!AS146/'Valor ventas corrientes'!$FP146)*100</f>
        <v>324186831.76062763</v>
      </c>
      <c r="AT146" s="7">
        <f>('Valor ventas corrientes'!AT146/'Valor ventas corrientes'!$FP146)*100</f>
        <v>201188151.16365629</v>
      </c>
      <c r="AU146" s="7">
        <f>('Valor ventas corrientes'!AU146/'Valor ventas corrientes'!$FP146)*100</f>
        <v>125078741.15234448</v>
      </c>
      <c r="AV146" s="7">
        <f>('Valor ventas corrientes'!AV146/'Valor ventas corrientes'!$FP146)*100</f>
        <v>328299485.57124615</v>
      </c>
      <c r="AW146" s="7">
        <f>('Valor ventas corrientes'!AW146/'Valor ventas corrientes'!$FP146)*100</f>
        <v>326266892.31600076</v>
      </c>
      <c r="AX146" s="7">
        <f>('Valor ventas corrientes'!AX146/'Valor ventas corrientes'!$FP146)*100</f>
        <v>654566377.88724697</v>
      </c>
      <c r="AY146" s="7">
        <f>('Valor ventas corrientes'!AY146/'Valor ventas corrientes'!$FP146)*100</f>
        <v>12072470.862981208</v>
      </c>
      <c r="AZ146" s="7">
        <f>('Valor ventas corrientes'!AZ146/'Valor ventas corrientes'!$FP146)*100</f>
        <v>25676961.144316733</v>
      </c>
      <c r="BA146" s="7">
        <f>('Valor ventas corrientes'!BA146/'Valor ventas corrientes'!$FP146)*100</f>
        <v>12961557.234081373</v>
      </c>
      <c r="BB146" s="7">
        <f>('Valor ventas corrientes'!BB146/'Valor ventas corrientes'!$FP146)*100</f>
        <v>7869091.4212734904</v>
      </c>
      <c r="BC146" s="7">
        <f>('Valor ventas corrientes'!BC146/'Valor ventas corrientes'!$FP146)*100</f>
        <v>37749432.007297941</v>
      </c>
      <c r="BD146" s="7">
        <f>('Valor ventas corrientes'!BD146/'Valor ventas corrientes'!$FP146)*100</f>
        <v>20830648.655354865</v>
      </c>
      <c r="BE146" s="7">
        <f>('Valor ventas corrientes'!BE146/'Valor ventas corrientes'!$FP146)*100</f>
        <v>58580080.662652805</v>
      </c>
      <c r="BF146" s="7">
        <f>('Valor ventas corrientes'!BF146/'Valor ventas corrientes'!$FP146)*100</f>
        <v>0</v>
      </c>
      <c r="BG146" s="7">
        <f>('Valor ventas corrientes'!BG146/'Valor ventas corrientes'!$FP146)*100</f>
        <v>27083495.916803509</v>
      </c>
      <c r="BH146" s="7">
        <f>('Valor ventas corrientes'!BH146/'Valor ventas corrientes'!$FP146)*100</f>
        <v>16574389.619412517</v>
      </c>
      <c r="BI146" s="7">
        <f>('Valor ventas corrientes'!BI146/'Valor ventas corrientes'!$FP146)*100</f>
        <v>3080618.5732530565</v>
      </c>
      <c r="BJ146" s="7">
        <f>('Valor ventas corrientes'!BJ146/'Valor ventas corrientes'!$FP146)*100</f>
        <v>27083495.916803509</v>
      </c>
      <c r="BK146" s="7">
        <f>('Valor ventas corrientes'!BK146/'Valor ventas corrientes'!$FP146)*100</f>
        <v>19655008.192665577</v>
      </c>
      <c r="BL146" s="7">
        <f>('Valor ventas corrientes'!BL146/'Valor ventas corrientes'!$FP146)*100</f>
        <v>46738504.109469078</v>
      </c>
      <c r="BM146" s="7">
        <f>('Valor ventas corrientes'!BM146/'Valor ventas corrientes'!$FP146)*100</f>
        <v>4384385.1268016789</v>
      </c>
      <c r="BN146" s="7">
        <f>('Valor ventas corrientes'!BN146/'Valor ventas corrientes'!$FP146)*100</f>
        <v>74323246.230979756</v>
      </c>
      <c r="BO146" s="7">
        <f>('Valor ventas corrientes'!BO146/'Valor ventas corrientes'!$FP146)*100</f>
        <v>22475732.591862801</v>
      </c>
      <c r="BP146" s="7">
        <f>('Valor ventas corrientes'!BP146/'Valor ventas corrientes'!$FP146)*100</f>
        <v>5874013.3552271491</v>
      </c>
      <c r="BQ146" s="7">
        <f>('Valor ventas corrientes'!BQ146/'Valor ventas corrientes'!$FP146)*100</f>
        <v>78707631.35778144</v>
      </c>
      <c r="BR146" s="7">
        <f>('Valor ventas corrientes'!BR146/'Valor ventas corrientes'!$FP146)*100</f>
        <v>28349745.947089948</v>
      </c>
      <c r="BS146" s="7">
        <f>('Valor ventas corrientes'!BS146/'Valor ventas corrientes'!$FP146)*100</f>
        <v>107057377.30487138</v>
      </c>
      <c r="BT146" s="7">
        <f>('Valor ventas corrientes'!BT146/'Valor ventas corrientes'!$FP146)*100</f>
        <v>183433.67998540413</v>
      </c>
      <c r="BU146" s="7">
        <f>('Valor ventas corrientes'!BU146/'Valor ventas corrientes'!$FP146)*100</f>
        <v>80394077.921547174</v>
      </c>
      <c r="BV146" s="7">
        <f>('Valor ventas corrientes'!BV146/'Valor ventas corrientes'!$FP146)*100</f>
        <v>45857687.595694222</v>
      </c>
      <c r="BW146" s="7">
        <f>('Valor ventas corrientes'!BW146/'Valor ventas corrientes'!$FP146)*100</f>
        <v>65091446.679073162</v>
      </c>
      <c r="BX146" s="7">
        <f>('Valor ventas corrientes'!BX146/'Valor ventas corrientes'!$FP146)*100</f>
        <v>80577511.601532578</v>
      </c>
      <c r="BY146" s="7">
        <f>('Valor ventas corrientes'!BY146/'Valor ventas corrientes'!$FP146)*100</f>
        <v>110949134.27476738</v>
      </c>
      <c r="BZ146" s="7">
        <f>('Valor ventas corrientes'!BZ146/'Valor ventas corrientes'!$FP146)*100</f>
        <v>191526645.87629998</v>
      </c>
      <c r="CA146" s="7">
        <f>('Valor ventas corrientes'!CA146/'Valor ventas corrientes'!$FP146)*100</f>
        <v>28880244.153986499</v>
      </c>
      <c r="CB146" s="7">
        <f>('Valor ventas corrientes'!CB146/'Valor ventas corrientes'!$FP146)*100</f>
        <v>77565597.2793286</v>
      </c>
      <c r="CC146" s="7">
        <f>('Valor ventas corrientes'!CC146/'Valor ventas corrientes'!$FP146)*100</f>
        <v>88512929.973362535</v>
      </c>
      <c r="CD146" s="7">
        <f>('Valor ventas corrientes'!CD146/'Valor ventas corrientes'!$FP146)*100</f>
        <v>45582214.232439339</v>
      </c>
      <c r="CE146" s="7">
        <f>('Valor ventas corrientes'!CE146/'Valor ventas corrientes'!$FP146)*100</f>
        <v>106445841.4333151</v>
      </c>
      <c r="CF146" s="7">
        <f>('Valor ventas corrientes'!CF146/'Valor ventas corrientes'!$FP146)*100</f>
        <v>134095144.20580186</v>
      </c>
      <c r="CG146" s="7">
        <f>('Valor ventas corrientes'!CG146/'Valor ventas corrientes'!$FP146)*100</f>
        <v>240540985.63911697</v>
      </c>
      <c r="CH146" s="7">
        <f>('Valor ventas corrientes'!CH146/'Valor ventas corrientes'!$FP146)*100</f>
        <v>22885071.185550086</v>
      </c>
      <c r="CI146" s="7">
        <f>('Valor ventas corrientes'!CI146/'Valor ventas corrientes'!$FP146)*100</f>
        <v>146800206.45867544</v>
      </c>
      <c r="CJ146" s="7">
        <f>('Valor ventas corrientes'!CJ146/'Valor ventas corrientes'!$FP146)*100</f>
        <v>24290222.534573987</v>
      </c>
      <c r="CK146" s="7">
        <f>('Valor ventas corrientes'!CK146/'Valor ventas corrientes'!$FP146)*100</f>
        <v>20987011.526363801</v>
      </c>
      <c r="CL146" s="7">
        <f>('Valor ventas corrientes'!CL146/'Valor ventas corrientes'!$FP146)*100</f>
        <v>169685277.64422551</v>
      </c>
      <c r="CM146" s="7">
        <f>('Valor ventas corrientes'!CM146/'Valor ventas corrientes'!$FP146)*100</f>
        <v>45277234.060937792</v>
      </c>
      <c r="CN146" s="7">
        <f>('Valor ventas corrientes'!CN146/'Valor ventas corrientes'!$FP146)*100</f>
        <v>214962511.7051633</v>
      </c>
      <c r="CO146" s="7">
        <f>('Valor ventas corrientes'!CO146/'Valor ventas corrientes'!$FP146)*100</f>
        <v>81373757.851486966</v>
      </c>
      <c r="CP146" s="7">
        <f>('Valor ventas corrientes'!CP146/'Valor ventas corrientes'!$FP146)*100</f>
        <v>502888250.98193765</v>
      </c>
      <c r="CQ146" s="7">
        <f>('Valor ventas corrientes'!CQ146/'Valor ventas corrientes'!$FP146)*100</f>
        <v>107023710.88779423</v>
      </c>
      <c r="CR146" s="7">
        <f>('Valor ventas corrientes'!CR146/'Valor ventas corrientes'!$FP146)*100</f>
        <v>113400297.84054007</v>
      </c>
      <c r="CS146" s="7">
        <f>('Valor ventas corrientes'!CS146/'Valor ventas corrientes'!$FP146)*100</f>
        <v>584262008.83342469</v>
      </c>
      <c r="CT146" s="7">
        <f>('Valor ventas corrientes'!CT146/'Valor ventas corrientes'!$FP146)*100</f>
        <v>220424008.72833425</v>
      </c>
      <c r="CU146" s="7">
        <f>('Valor ventas corrientes'!CU146/'Valor ventas corrientes'!$FP146)*100</f>
        <v>804686017.56175888</v>
      </c>
      <c r="CV146" s="7">
        <f>('Valor ventas corrientes'!CV146/'Valor ventas corrientes'!$FP146)*100</f>
        <v>835657.14285714296</v>
      </c>
      <c r="CW146" s="7">
        <f>('Valor ventas corrientes'!CW146/'Valor ventas corrientes'!$FP146)*100</f>
        <v>56651561.674147062</v>
      </c>
      <c r="CX146" s="7">
        <f>('Valor ventas corrientes'!CX146/'Valor ventas corrientes'!$FP146)*100</f>
        <v>15304657.68436417</v>
      </c>
      <c r="CY146" s="7">
        <f>('Valor ventas corrientes'!CY146/'Valor ventas corrientes'!$FP146)*100</f>
        <v>2085407.4803867908</v>
      </c>
      <c r="CZ146" s="7">
        <f>('Valor ventas corrientes'!CZ146/'Valor ventas corrientes'!$FP146)*100</f>
        <v>57487218.817004204</v>
      </c>
      <c r="DA146" s="7">
        <f>('Valor ventas corrientes'!DA146/'Valor ventas corrientes'!$FP146)*100</f>
        <v>17390065.16475096</v>
      </c>
      <c r="DB146" s="7">
        <f>('Valor ventas corrientes'!DB146/'Valor ventas corrientes'!$FP146)*100</f>
        <v>74877283.981755167</v>
      </c>
      <c r="DC146" s="7">
        <f>('Valor ventas corrientes'!DC146/'Valor ventas corrientes'!$FP146)*100</f>
        <v>2505857.4858602444</v>
      </c>
      <c r="DD146" s="7">
        <f>('Valor ventas corrientes'!DD146/'Valor ventas corrientes'!$FP146)*100</f>
        <v>52925287.230797313</v>
      </c>
      <c r="DE146" s="7">
        <f>('Valor ventas corrientes'!DE146/'Valor ventas corrientes'!$FP146)*100</f>
        <v>31815471.191388439</v>
      </c>
      <c r="DF146" s="7">
        <f>('Valor ventas corrientes'!DF146/'Valor ventas corrientes'!$FP146)*100</f>
        <v>8507125.7887246851</v>
      </c>
      <c r="DG146" s="7">
        <f>('Valor ventas corrientes'!DG146/'Valor ventas corrientes'!$FP146)*100</f>
        <v>55431144.716657549</v>
      </c>
      <c r="DH146" s="7">
        <f>('Valor ventas corrientes'!DH146/'Valor ventas corrientes'!$FP146)*100</f>
        <v>40322596.980113126</v>
      </c>
      <c r="DI146" s="7">
        <f>('Valor ventas corrientes'!DI146/'Valor ventas corrientes'!$FP146)*100</f>
        <v>95753741.696770668</v>
      </c>
      <c r="DJ146" s="7">
        <f>('Valor ventas corrientes'!DJ146/'Valor ventas corrientes'!$FP146)*100</f>
        <v>106725.05017332605</v>
      </c>
      <c r="DK146" s="7">
        <f>('Valor ventas corrientes'!DK146/'Valor ventas corrientes'!$FP146)*100</f>
        <v>20529981.509943444</v>
      </c>
      <c r="DL146" s="7">
        <f>('Valor ventas corrientes'!DL146/'Valor ventas corrientes'!$FP146)*100</f>
        <v>13299945.014413429</v>
      </c>
      <c r="DM146" s="7">
        <f>('Valor ventas corrientes'!DM146/'Valor ventas corrientes'!$FP146)*100</f>
        <v>9441447.5723408144</v>
      </c>
      <c r="DN146" s="7">
        <f>('Valor ventas corrientes'!DN146/'Valor ventas corrientes'!$FP146)*100</f>
        <v>20636706.560116768</v>
      </c>
      <c r="DO146" s="7">
        <f>('Valor ventas corrientes'!DO146/'Valor ventas corrientes'!$FP146)*100</f>
        <v>22741392.586754244</v>
      </c>
      <c r="DP146" s="7">
        <f>('Valor ventas corrientes'!DP146/'Valor ventas corrientes'!$FP146)*100</f>
        <v>43378099.146871015</v>
      </c>
      <c r="DQ146" s="7">
        <f>('Valor ventas corrientes'!DQ146/'Valor ventas corrientes'!$FP146)*100</f>
        <v>0</v>
      </c>
      <c r="DR146" s="7">
        <f>('Valor ventas corrientes'!DR146/'Valor ventas corrientes'!$FP146)*100</f>
        <v>29947534.677613579</v>
      </c>
      <c r="DS146" s="7">
        <f>('Valor ventas corrientes'!DS146/'Valor ventas corrientes'!$FP146)*100</f>
        <v>99262401.094690755</v>
      </c>
      <c r="DT146" s="7">
        <f>('Valor ventas corrientes'!DT146/'Valor ventas corrientes'!$FP146)*100</f>
        <v>78367314.522167489</v>
      </c>
      <c r="DU146" s="7">
        <f>('Valor ventas corrientes'!DU146/'Valor ventas corrientes'!$FP146)*100</f>
        <v>29947534.677613579</v>
      </c>
      <c r="DV146" s="7">
        <f>('Valor ventas corrientes'!DV146/'Valor ventas corrientes'!$FP146)*100</f>
        <v>177629715.61685827</v>
      </c>
      <c r="DW146" s="7">
        <f>('Valor ventas corrientes'!DW146/'Valor ventas corrientes'!$FP146)*100</f>
        <v>207577250.29447183</v>
      </c>
      <c r="DX146" s="7">
        <f>('Valor ventas corrientes'!DX146/'Valor ventas corrientes'!$FP146)*100</f>
        <v>648354.67980295571</v>
      </c>
      <c r="DY146" s="7">
        <f>('Valor ventas corrientes'!DY146/'Valor ventas corrientes'!$FP146)*100</f>
        <v>65610510.630906783</v>
      </c>
      <c r="DZ146" s="7">
        <f>('Valor ventas corrientes'!DZ146/'Valor ventas corrientes'!$FP146)*100</f>
        <v>40319511.29209999</v>
      </c>
      <c r="EA146" s="7">
        <f>('Valor ventas corrientes'!EA146/'Valor ventas corrientes'!$FP146)*100</f>
        <v>24086779.241744209</v>
      </c>
      <c r="EB146" s="7">
        <f>('Valor ventas corrientes'!EB146/'Valor ventas corrientes'!$FP146)*100</f>
        <v>66258865.310709722</v>
      </c>
      <c r="EC146" s="7">
        <f>('Valor ventas corrientes'!EC146/'Valor ventas corrientes'!$FP146)*100</f>
        <v>64406290.533844195</v>
      </c>
      <c r="ED146" s="7">
        <f>('Valor ventas corrientes'!ED146/'Valor ventas corrientes'!$FP146)*100</f>
        <v>130665155.84455393</v>
      </c>
      <c r="EE146" s="7">
        <f>('Valor ventas corrientes'!EE146/'Valor ventas corrientes'!$FP146)*100</f>
        <v>720394.08866995084</v>
      </c>
      <c r="EF146" s="7">
        <f>('Valor ventas corrientes'!EF146/'Valor ventas corrientes'!$FP146)*100</f>
        <v>24728272.834884148</v>
      </c>
      <c r="EG146" s="7">
        <f>('Valor ventas corrientes'!EG146/'Valor ventas corrientes'!$FP146)*100</f>
        <v>17667633.007115491</v>
      </c>
      <c r="EH146" s="7">
        <f>('Valor ventas corrientes'!EH146/'Valor ventas corrientes'!$FP146)*100</f>
        <v>2078470.3521255248</v>
      </c>
      <c r="EI146" s="7">
        <f>('Valor ventas corrientes'!EI146/'Valor ventas corrientes'!$FP146)*100</f>
        <v>25448666.9235541</v>
      </c>
      <c r="EJ146" s="7">
        <f>('Valor ventas corrientes'!EJ146/'Valor ventas corrientes'!$FP146)*100</f>
        <v>19746103.359241016</v>
      </c>
      <c r="EK146" s="7">
        <f>('Valor ventas corrientes'!EK146/'Valor ventas corrientes'!$FP146)*100</f>
        <v>45194770.282795116</v>
      </c>
      <c r="EL146" s="7">
        <f>('Valor ventas corrientes'!EL146/'Valor ventas corrientes'!$FP146)*100</f>
        <v>158218864.98960045</v>
      </c>
      <c r="EM146" s="7">
        <f>('Valor ventas corrientes'!EM146/'Valor ventas corrientes'!$FP146)*100</f>
        <v>2205578676.8866997</v>
      </c>
      <c r="EN146" s="7">
        <f>('Valor ventas corrientes'!EN146/'Valor ventas corrientes'!$FP146)*100</f>
        <v>1176313290.7571611</v>
      </c>
      <c r="EO146" s="7">
        <f>('Valor ventas corrientes'!EO146/'Valor ventas corrientes'!$FP146)*100</f>
        <v>1328318449.8974643</v>
      </c>
      <c r="EP146" s="7">
        <f>('Valor ventas corrientes'!EP146/'Valor ventas corrientes'!$FP146)*100</f>
        <v>2363797541.8762999</v>
      </c>
      <c r="EQ146" s="7">
        <f>('Valor ventas corrientes'!EQ146/'Valor ventas corrientes'!$FP146)*100</f>
        <v>2504631740.6546254</v>
      </c>
      <c r="ER146" s="7">
        <f>('Valor ventas corrientes'!ER146/'Valor ventas corrientes'!$FP146)*100</f>
        <v>4868429282.5309258</v>
      </c>
      <c r="ES146" s="7">
        <f>('Valor ventas corrientes'!ES146/'Valor ventas corrientes'!$FP146)*100</f>
        <v>207869144.64075899</v>
      </c>
      <c r="ET146" s="7">
        <f>('Valor ventas corrientes'!ET146/'Valor ventas corrientes'!$FP146)*100</f>
        <v>2705363786.3076081</v>
      </c>
      <c r="EU146" s="7">
        <f>('Valor ventas corrientes'!EU146/'Valor ventas corrientes'!$FP146)*100</f>
        <v>1426119934.4703524</v>
      </c>
      <c r="EV146" s="7">
        <f>('Valor ventas corrientes'!EV146/'Valor ventas corrientes'!$FP146)*100</f>
        <v>1571595757.7639117</v>
      </c>
      <c r="EW146" s="7">
        <f>('Valor ventas corrientes'!EW146/'Valor ventas corrientes'!$FP146)*100</f>
        <v>2913232930.9483671</v>
      </c>
      <c r="EX146" s="7">
        <f>('Valor ventas corrientes'!EX146/'Valor ventas corrientes'!$FP146)*100</f>
        <v>2997715692.2342639</v>
      </c>
      <c r="EY146" s="7">
        <f>('Valor ventas corrientes'!EY146/'Valor ventas corrientes'!$FP146)*100</f>
        <v>5910948623.1826315</v>
      </c>
      <c r="EZ146" s="7">
        <f>('Valor ventas corrientes'!EZ146/'Valor ventas corrientes'!$FP146)*100</f>
        <v>211965738.99945268</v>
      </c>
      <c r="FA146" s="7">
        <f>('Valor ventas corrientes'!FA146/'Valor ventas corrientes'!$FP146)*100</f>
        <v>2931028662.0310163</v>
      </c>
      <c r="FB146" s="7">
        <f>('Valor ventas corrientes'!FB146/'Valor ventas corrientes'!$FP146)*100</f>
        <v>1626121920.747309</v>
      </c>
      <c r="FC146" s="7">
        <f>('Valor ventas corrientes'!FC146/'Valor ventas corrientes'!$FP146)*100</f>
        <v>1694083832.3692758</v>
      </c>
      <c r="FD146" s="7">
        <f>('Valor ventas corrientes'!FD146/'Valor ventas corrientes'!$FP146)*100</f>
        <v>3142994401.0304694</v>
      </c>
      <c r="FE146" s="7">
        <f>('Valor ventas corrientes'!FE146/'Valor ventas corrientes'!$FP146)*100</f>
        <v>3320205753.1165848</v>
      </c>
      <c r="FF146" s="7">
        <f>('Valor ventas corrientes'!FF146/'Valor ventas corrientes'!$FP146)*100</f>
        <v>6463200154.1470547</v>
      </c>
      <c r="FG146" s="7">
        <f>('Valor ventas corrientes'!FG146/'Valor ventas corrientes'!$FP146)*100</f>
        <v>212686133.08812264</v>
      </c>
      <c r="FH146" s="7">
        <f>('Valor ventas corrientes'!FH146/'Valor ventas corrientes'!$FP146)*100</f>
        <v>2955756934.8659005</v>
      </c>
      <c r="FI146" s="7">
        <f>('Valor ventas corrientes'!FI146/'Valor ventas corrientes'!$FP146)*100</f>
        <v>1643789553.7544246</v>
      </c>
      <c r="FJ146" s="7">
        <f>('Valor ventas corrientes'!FJ146/'Valor ventas corrientes'!$FP146)*100</f>
        <v>1696162302.7214012</v>
      </c>
      <c r="FK146" s="7">
        <f>('Valor ventas corrientes'!FK146/'Valor ventas corrientes'!$FP146)*100</f>
        <v>3168443067.9540234</v>
      </c>
      <c r="FL146" s="7">
        <f>('Valor ventas corrientes'!FL146/'Valor ventas corrientes'!$FP146)*100</f>
        <v>3339951856.4758258</v>
      </c>
      <c r="FM146" s="7">
        <f>('Valor ventas corrientes'!FM146/'Valor ventas corrientes'!$FP146)*100</f>
        <v>6508394924.4298496</v>
      </c>
    </row>
    <row r="147" spans="1:169" x14ac:dyDescent="0.25">
      <c r="A147" s="29">
        <v>44440</v>
      </c>
      <c r="B147" s="7">
        <f>('Valor ventas corrientes'!B147/'Valor ventas corrientes'!$FP147)*100</f>
        <v>4065748.4260268989</v>
      </c>
      <c r="C147" s="7">
        <f>('Valor ventas corrientes'!C147/'Valor ventas corrientes'!$FP147)*100</f>
        <v>256147135.81097782</v>
      </c>
      <c r="D147" s="7">
        <f>('Valor ventas corrientes'!D147/'Valor ventas corrientes'!$FP147)*100</f>
        <v>402347767.69465649</v>
      </c>
      <c r="E147" s="7">
        <f>('Valor ventas corrientes'!E147/'Valor ventas corrientes'!$FP147)*100</f>
        <v>576886022.35405302</v>
      </c>
      <c r="F147" s="7">
        <f>('Valor ventas corrientes'!F147/'Valor ventas corrientes'!$FP147)*100</f>
        <v>260212884.23700473</v>
      </c>
      <c r="G147" s="7">
        <f>('Valor ventas corrientes'!G147/'Valor ventas corrientes'!$FP147)*100</f>
        <v>979233790.04870951</v>
      </c>
      <c r="H147" s="7">
        <f>('Valor ventas corrientes'!H147/'Valor ventas corrientes'!$FP147)*100</f>
        <v>1239446674.2857144</v>
      </c>
      <c r="I147" s="7">
        <f>('Valor ventas corrientes'!I147/'Valor ventas corrientes'!$FP147)*100</f>
        <v>47826427.146492183</v>
      </c>
      <c r="J147" s="7">
        <f>('Valor ventas corrientes'!J147/'Valor ventas corrientes'!$FP147)*100</f>
        <v>227339038.59541985</v>
      </c>
      <c r="K147" s="7">
        <f>('Valor ventas corrientes'!K147/'Valor ventas corrientes'!$FP147)*100</f>
        <v>113674051.75427116</v>
      </c>
      <c r="L147" s="7">
        <f>('Valor ventas corrientes'!L147/'Valor ventas corrientes'!$FP147)*100</f>
        <v>164666630.71755725</v>
      </c>
      <c r="M147" s="7">
        <f>('Valor ventas corrientes'!M147/'Valor ventas corrientes'!$FP147)*100</f>
        <v>275165465.74191207</v>
      </c>
      <c r="N147" s="7">
        <f>('Valor ventas corrientes'!N147/'Valor ventas corrientes'!$FP147)*100</f>
        <v>278340682.47182846</v>
      </c>
      <c r="O147" s="7">
        <f>('Valor ventas corrientes'!O147/'Valor ventas corrientes'!$FP147)*100</f>
        <v>553506148.21374047</v>
      </c>
      <c r="P147" s="7">
        <f>('Valor ventas corrientes'!P147/'Valor ventas corrientes'!$FP147)*100</f>
        <v>26156885.888767719</v>
      </c>
      <c r="Q147" s="7">
        <f>('Valor ventas corrientes'!Q147/'Valor ventas corrientes'!$FP147)*100</f>
        <v>769103116.85350776</v>
      </c>
      <c r="R147" s="7">
        <f>('Valor ventas corrientes'!R147/'Valor ventas corrientes'!$FP147)*100</f>
        <v>265450524.85641587</v>
      </c>
      <c r="S147" s="7">
        <f>('Valor ventas corrientes'!S147/'Valor ventas corrientes'!$FP147)*100</f>
        <v>423526697.93965828</v>
      </c>
      <c r="T147" s="7">
        <f>('Valor ventas corrientes'!T147/'Valor ventas corrientes'!$FP147)*100</f>
        <v>795260002.74227548</v>
      </c>
      <c r="U147" s="7">
        <f>('Valor ventas corrientes'!U147/'Valor ventas corrientes'!$FP147)*100</f>
        <v>688977222.79607415</v>
      </c>
      <c r="V147" s="7">
        <f>('Valor ventas corrientes'!V147/'Valor ventas corrientes'!$FP147)*100</f>
        <v>1484237225.5383496</v>
      </c>
      <c r="W147" s="7">
        <f>('Valor ventas corrientes'!W147/'Valor ventas corrientes'!$FP147)*100</f>
        <v>18636164.303889494</v>
      </c>
      <c r="X147" s="7">
        <f>('Valor ventas corrientes'!X147/'Valor ventas corrientes'!$FP147)*100</f>
        <v>107805564.41439477</v>
      </c>
      <c r="Y147" s="7">
        <f>('Valor ventas corrientes'!Y147/'Valor ventas corrientes'!$FP147)*100</f>
        <v>117456766.50817883</v>
      </c>
      <c r="Z147" s="7">
        <f>('Valor ventas corrientes'!Z147/'Valor ventas corrientes'!$FP147)*100</f>
        <v>154744880.6368593</v>
      </c>
      <c r="AA147" s="7">
        <f>('Valor ventas corrientes'!AA147/'Valor ventas corrientes'!$FP147)*100</f>
        <v>126441728.71828426</v>
      </c>
      <c r="AB147" s="7">
        <f>('Valor ventas corrientes'!AB147/'Valor ventas corrientes'!$FP147)*100</f>
        <v>272201647.14503813</v>
      </c>
      <c r="AC147" s="7">
        <f>('Valor ventas corrientes'!AC147/'Valor ventas corrientes'!$FP147)*100</f>
        <v>398643375.86332244</v>
      </c>
      <c r="AD147" s="7">
        <f>('Valor ventas corrientes'!AD147/'Valor ventas corrientes'!$FP147)*100</f>
        <v>96749.109414758263</v>
      </c>
      <c r="AE147" s="7">
        <f>('Valor ventas corrientes'!AE147/'Valor ventas corrientes'!$FP147)*100</f>
        <v>18409500.277717192</v>
      </c>
      <c r="AF147" s="7">
        <f>('Valor ventas corrientes'!AF147/'Valor ventas corrientes'!$FP147)*100</f>
        <v>13655419.149400217</v>
      </c>
      <c r="AG147" s="7">
        <f>('Valor ventas corrientes'!AG147/'Valor ventas corrientes'!$FP147)*100</f>
        <v>0</v>
      </c>
      <c r="AH147" s="7">
        <f>('Valor ventas corrientes'!AH147/'Valor ventas corrientes'!$FP147)*100</f>
        <v>18506249.387131952</v>
      </c>
      <c r="AI147" s="7">
        <f>('Valor ventas corrientes'!AI147/'Valor ventas corrientes'!$FP147)*100</f>
        <v>13655419.149400217</v>
      </c>
      <c r="AJ147" s="7">
        <f>('Valor ventas corrientes'!AJ147/'Valor ventas corrientes'!$FP147)*100</f>
        <v>32161668.536532171</v>
      </c>
      <c r="AK147" s="7">
        <f>('Valor ventas corrientes'!AK147/'Valor ventas corrientes'!$FP147)*100</f>
        <v>5788879.3020719737</v>
      </c>
      <c r="AL147" s="7">
        <f>('Valor ventas corrientes'!AL147/'Valor ventas corrientes'!$FP147)*100</f>
        <v>28178263.171210468</v>
      </c>
      <c r="AM147" s="7">
        <f>('Valor ventas corrientes'!AM147/'Valor ventas corrientes'!$FP147)*100</f>
        <v>26589341.118138861</v>
      </c>
      <c r="AN147" s="7">
        <f>('Valor ventas corrientes'!AN147/'Valor ventas corrientes'!$FP147)*100</f>
        <v>21374176.061068702</v>
      </c>
      <c r="AO147" s="7">
        <f>('Valor ventas corrientes'!AO147/'Valor ventas corrientes'!$FP147)*100</f>
        <v>33967142.473282441</v>
      </c>
      <c r="AP147" s="7">
        <f>('Valor ventas corrientes'!AP147/'Valor ventas corrientes'!$FP147)*100</f>
        <v>47963517.179207563</v>
      </c>
      <c r="AQ147" s="7">
        <f>('Valor ventas corrientes'!AQ147/'Valor ventas corrientes'!$FP147)*100</f>
        <v>81930659.652490005</v>
      </c>
      <c r="AR147" s="7">
        <f>('Valor ventas corrientes'!AR147/'Valor ventas corrientes'!$FP147)*100</f>
        <v>10237960.191930208</v>
      </c>
      <c r="AS147" s="7">
        <f>('Valor ventas corrientes'!AS147/'Valor ventas corrientes'!$FP147)*100</f>
        <v>364030068.94656491</v>
      </c>
      <c r="AT147" s="7">
        <f>('Valor ventas corrientes'!AT147/'Valor ventas corrientes'!$FP147)*100</f>
        <v>213645982.97928026</v>
      </c>
      <c r="AU147" s="7">
        <f>('Valor ventas corrientes'!AU147/'Valor ventas corrientes'!$FP147)*100</f>
        <v>218476352.37513632</v>
      </c>
      <c r="AV147" s="7">
        <f>('Valor ventas corrientes'!AV147/'Valor ventas corrientes'!$FP147)*100</f>
        <v>374268029.13849509</v>
      </c>
      <c r="AW147" s="7">
        <f>('Valor ventas corrientes'!AW147/'Valor ventas corrientes'!$FP147)*100</f>
        <v>432122335.35441655</v>
      </c>
      <c r="AX147" s="7">
        <f>('Valor ventas corrientes'!AX147/'Valor ventas corrientes'!$FP147)*100</f>
        <v>806390364.4929117</v>
      </c>
      <c r="AY147" s="7">
        <f>('Valor ventas corrientes'!AY147/'Valor ventas corrientes'!$FP147)*100</f>
        <v>6193670.6652126499</v>
      </c>
      <c r="AZ147" s="7">
        <f>('Valor ventas corrientes'!AZ147/'Valor ventas corrientes'!$FP147)*100</f>
        <v>21317480.817157395</v>
      </c>
      <c r="BA147" s="7">
        <f>('Valor ventas corrientes'!BA147/'Valor ventas corrientes'!$FP147)*100</f>
        <v>20641603.233733188</v>
      </c>
      <c r="BB147" s="7">
        <f>('Valor ventas corrientes'!BB147/'Valor ventas corrientes'!$FP147)*100</f>
        <v>9055696.7066521253</v>
      </c>
      <c r="BC147" s="7">
        <f>('Valor ventas corrientes'!BC147/'Valor ventas corrientes'!$FP147)*100</f>
        <v>27511151.482370049</v>
      </c>
      <c r="BD147" s="7">
        <f>('Valor ventas corrientes'!BD147/'Valor ventas corrientes'!$FP147)*100</f>
        <v>29697299.940385316</v>
      </c>
      <c r="BE147" s="7">
        <f>('Valor ventas corrientes'!BE147/'Valor ventas corrientes'!$FP147)*100</f>
        <v>57208451.422755361</v>
      </c>
      <c r="BF147" s="7">
        <f>('Valor ventas corrientes'!BF147/'Valor ventas corrientes'!$FP147)*100</f>
        <v>103659.76008724101</v>
      </c>
      <c r="BG147" s="7">
        <f>('Valor ventas corrientes'!BG147/'Valor ventas corrientes'!$FP147)*100</f>
        <v>64689870.010905132</v>
      </c>
      <c r="BH147" s="7">
        <f>('Valor ventas corrientes'!BH147/'Valor ventas corrientes'!$FP147)*100</f>
        <v>16734385.134133041</v>
      </c>
      <c r="BI147" s="7">
        <f>('Valor ventas corrientes'!BI147/'Valor ventas corrientes'!$FP147)*100</f>
        <v>2399856.3431479461</v>
      </c>
      <c r="BJ147" s="7">
        <f>('Valor ventas corrientes'!BJ147/'Valor ventas corrientes'!$FP147)*100</f>
        <v>64793529.770992368</v>
      </c>
      <c r="BK147" s="7">
        <f>('Valor ventas corrientes'!BK147/'Valor ventas corrientes'!$FP147)*100</f>
        <v>19134241.477280989</v>
      </c>
      <c r="BL147" s="7">
        <f>('Valor ventas corrientes'!BL147/'Valor ventas corrientes'!$FP147)*100</f>
        <v>83927771.248273358</v>
      </c>
      <c r="BM147" s="7">
        <f>('Valor ventas corrientes'!BM147/'Valor ventas corrientes'!$FP147)*100</f>
        <v>3981079.6655761544</v>
      </c>
      <c r="BN147" s="7">
        <f>('Valor ventas corrientes'!BN147/'Valor ventas corrientes'!$FP147)*100</f>
        <v>58246071.00254453</v>
      </c>
      <c r="BO147" s="7">
        <f>('Valor ventas corrientes'!BO147/'Valor ventas corrientes'!$FP147)*100</f>
        <v>25116717.342057433</v>
      </c>
      <c r="BP147" s="7">
        <f>('Valor ventas corrientes'!BP147/'Valor ventas corrientes'!$FP147)*100</f>
        <v>3448680.4798255181</v>
      </c>
      <c r="BQ147" s="7">
        <f>('Valor ventas corrientes'!BQ147/'Valor ventas corrientes'!$FP147)*100</f>
        <v>62227150.66812069</v>
      </c>
      <c r="BR147" s="7">
        <f>('Valor ventas corrientes'!BR147/'Valor ventas corrientes'!$FP147)*100</f>
        <v>28565397.821882948</v>
      </c>
      <c r="BS147" s="7">
        <f>('Valor ventas corrientes'!BS147/'Valor ventas corrientes'!$FP147)*100</f>
        <v>90792548.490003631</v>
      </c>
      <c r="BT147" s="7">
        <f>('Valor ventas corrientes'!BT147/'Valor ventas corrientes'!$FP147)*100</f>
        <v>0</v>
      </c>
      <c r="BU147" s="7">
        <f>('Valor ventas corrientes'!BU147/'Valor ventas corrientes'!$FP147)*100</f>
        <v>78107689.02944383</v>
      </c>
      <c r="BV147" s="7">
        <f>('Valor ventas corrientes'!BV147/'Valor ventas corrientes'!$FP147)*100</f>
        <v>31761258.791712105</v>
      </c>
      <c r="BW147" s="7">
        <f>('Valor ventas corrientes'!BW147/'Valor ventas corrientes'!$FP147)*100</f>
        <v>44466193.692475468</v>
      </c>
      <c r="BX147" s="7">
        <f>('Valor ventas corrientes'!BX147/'Valor ventas corrientes'!$FP147)*100</f>
        <v>78107689.02944383</v>
      </c>
      <c r="BY147" s="7">
        <f>('Valor ventas corrientes'!BY147/'Valor ventas corrientes'!$FP147)*100</f>
        <v>76227452.484187558</v>
      </c>
      <c r="BZ147" s="7">
        <f>('Valor ventas corrientes'!BZ147/'Valor ventas corrientes'!$FP147)*100</f>
        <v>154335141.5136314</v>
      </c>
      <c r="CA147" s="7">
        <f>('Valor ventas corrientes'!CA147/'Valor ventas corrientes'!$FP147)*100</f>
        <v>19773904.593238823</v>
      </c>
      <c r="CB147" s="7">
        <f>('Valor ventas corrientes'!CB147/'Valor ventas corrientes'!$FP147)*100</f>
        <v>85119180.713922203</v>
      </c>
      <c r="CC147" s="7">
        <f>('Valor ventas corrientes'!CC147/'Valor ventas corrientes'!$FP147)*100</f>
        <v>71481362.460196301</v>
      </c>
      <c r="CD147" s="7">
        <f>('Valor ventas corrientes'!CD147/'Valor ventas corrientes'!$FP147)*100</f>
        <v>34795127.464921847</v>
      </c>
      <c r="CE147" s="7">
        <f>('Valor ventas corrientes'!CE147/'Valor ventas corrientes'!$FP147)*100</f>
        <v>104893085.30716102</v>
      </c>
      <c r="CF147" s="7">
        <f>('Valor ventas corrientes'!CF147/'Valor ventas corrientes'!$FP147)*100</f>
        <v>106276489.92511813</v>
      </c>
      <c r="CG147" s="7">
        <f>('Valor ventas corrientes'!CG147/'Valor ventas corrientes'!$FP147)*100</f>
        <v>211169575.23227915</v>
      </c>
      <c r="CH147" s="7">
        <f>('Valor ventas corrientes'!CH147/'Valor ventas corrientes'!$FP147)*100</f>
        <v>38141913.058524169</v>
      </c>
      <c r="CI147" s="7">
        <f>('Valor ventas corrientes'!CI147/'Valor ventas corrientes'!$FP147)*100</f>
        <v>116285587.97237368</v>
      </c>
      <c r="CJ147" s="7">
        <f>('Valor ventas corrientes'!CJ147/'Valor ventas corrientes'!$FP147)*100</f>
        <v>25437900.463831335</v>
      </c>
      <c r="CK147" s="7">
        <f>('Valor ventas corrientes'!CK147/'Valor ventas corrientes'!$FP147)*100</f>
        <v>8261868.9349327516</v>
      </c>
      <c r="CL147" s="7">
        <f>('Valor ventas corrientes'!CL147/'Valor ventas corrientes'!$FP147)*100</f>
        <v>154427501.03089786</v>
      </c>
      <c r="CM147" s="7">
        <f>('Valor ventas corrientes'!CM147/'Valor ventas corrientes'!$FP147)*100</f>
        <v>33699769.398764081</v>
      </c>
      <c r="CN147" s="7">
        <f>('Valor ventas corrientes'!CN147/'Valor ventas corrientes'!$FP147)*100</f>
        <v>188127270.42966193</v>
      </c>
      <c r="CO147" s="7">
        <f>('Valor ventas corrientes'!CO147/'Valor ventas corrientes'!$FP147)*100</f>
        <v>58428114.8178844</v>
      </c>
      <c r="CP147" s="7">
        <f>('Valor ventas corrientes'!CP147/'Valor ventas corrientes'!$FP147)*100</f>
        <v>525100462.17375499</v>
      </c>
      <c r="CQ147" s="7">
        <f>('Valor ventas corrientes'!CQ147/'Valor ventas corrientes'!$FP147)*100</f>
        <v>121472125.65903307</v>
      </c>
      <c r="CR147" s="7">
        <f>('Valor ventas corrientes'!CR147/'Valor ventas corrientes'!$FP147)*100</f>
        <v>65528361.849509269</v>
      </c>
      <c r="CS147" s="7">
        <f>('Valor ventas corrientes'!CS147/'Valor ventas corrientes'!$FP147)*100</f>
        <v>583528576.99163938</v>
      </c>
      <c r="CT147" s="7">
        <f>('Valor ventas corrientes'!CT147/'Valor ventas corrientes'!$FP147)*100</f>
        <v>187000487.50854236</v>
      </c>
      <c r="CU147" s="7">
        <f>('Valor ventas corrientes'!CU147/'Valor ventas corrientes'!$FP147)*100</f>
        <v>770529064.50018179</v>
      </c>
      <c r="CV147" s="7">
        <f>('Valor ventas corrientes'!CV147/'Valor ventas corrientes'!$FP147)*100</f>
        <v>138744.60196292258</v>
      </c>
      <c r="CW147" s="7">
        <f>('Valor ventas corrientes'!CW147/'Valor ventas corrientes'!$FP147)*100</f>
        <v>26226530.628862232</v>
      </c>
      <c r="CX147" s="7">
        <f>('Valor ventas corrientes'!CX147/'Valor ventas corrientes'!$FP147)*100</f>
        <v>9302798.9821882956</v>
      </c>
      <c r="CY147" s="7">
        <f>('Valor ventas corrientes'!CY147/'Valor ventas corrientes'!$FP147)*100</f>
        <v>755121.48309705558</v>
      </c>
      <c r="CZ147" s="7">
        <f>('Valor ventas corrientes'!CZ147/'Valor ventas corrientes'!$FP147)*100</f>
        <v>26365275.230825156</v>
      </c>
      <c r="DA147" s="7">
        <f>('Valor ventas corrientes'!DA147/'Valor ventas corrientes'!$FP147)*100</f>
        <v>10057920.465285351</v>
      </c>
      <c r="DB147" s="7">
        <f>('Valor ventas corrientes'!DB147/'Valor ventas corrientes'!$FP147)*100</f>
        <v>36423195.696110502</v>
      </c>
      <c r="DC147" s="7">
        <f>('Valor ventas corrientes'!DC147/'Valor ventas corrientes'!$FP147)*100</f>
        <v>805356.5976008724</v>
      </c>
      <c r="DD147" s="7">
        <f>('Valor ventas corrientes'!DD147/'Valor ventas corrientes'!$FP147)*100</f>
        <v>43178304.898582332</v>
      </c>
      <c r="DE147" s="7">
        <f>('Valor ventas corrientes'!DE147/'Valor ventas corrientes'!$FP147)*100</f>
        <v>24828512.642675392</v>
      </c>
      <c r="DF147" s="7">
        <f>('Valor ventas corrientes'!DF147/'Valor ventas corrientes'!$FP147)*100</f>
        <v>18730058.782988004</v>
      </c>
      <c r="DG147" s="7">
        <f>('Valor ventas corrientes'!DG147/'Valor ventas corrientes'!$FP147)*100</f>
        <v>43983661.496183209</v>
      </c>
      <c r="DH147" s="7">
        <f>('Valor ventas corrientes'!DH147/'Valor ventas corrientes'!$FP147)*100</f>
        <v>43558571.425663397</v>
      </c>
      <c r="DI147" s="7">
        <f>('Valor ventas corrientes'!DI147/'Valor ventas corrientes'!$FP147)*100</f>
        <v>87542232.921846598</v>
      </c>
      <c r="DJ147" s="7">
        <f>('Valor ventas corrientes'!DJ147/'Valor ventas corrientes'!$FP147)*100</f>
        <v>425270.81061432208</v>
      </c>
      <c r="DK147" s="7">
        <f>('Valor ventas corrientes'!DK147/'Valor ventas corrientes'!$FP147)*100</f>
        <v>12043725.173391493</v>
      </c>
      <c r="DL147" s="7">
        <f>('Valor ventas corrientes'!DL147/'Valor ventas corrientes'!$FP147)*100</f>
        <v>15420940.222464558</v>
      </c>
      <c r="DM147" s="7">
        <f>('Valor ventas corrientes'!DM147/'Valor ventas corrientes'!$FP147)*100</f>
        <v>21063998.150490731</v>
      </c>
      <c r="DN147" s="7">
        <f>('Valor ventas corrientes'!DN147/'Valor ventas corrientes'!$FP147)*100</f>
        <v>12468995.984005816</v>
      </c>
      <c r="DO147" s="7">
        <f>('Valor ventas corrientes'!DO147/'Valor ventas corrientes'!$FP147)*100</f>
        <v>36484938.372955292</v>
      </c>
      <c r="DP147" s="7">
        <f>('Valor ventas corrientes'!DP147/'Valor ventas corrientes'!$FP147)*100</f>
        <v>48953934.356961101</v>
      </c>
      <c r="DQ147" s="7">
        <f>('Valor ventas corrientes'!DQ147/'Valor ventas corrientes'!$FP147)*100</f>
        <v>0</v>
      </c>
      <c r="DR147" s="7">
        <f>('Valor ventas corrientes'!DR147/'Valor ventas corrientes'!$FP147)*100</f>
        <v>42770155.225009084</v>
      </c>
      <c r="DS147" s="7">
        <f>('Valor ventas corrientes'!DS147/'Valor ventas corrientes'!$FP147)*100</f>
        <v>65425238.993820429</v>
      </c>
      <c r="DT147" s="7">
        <f>('Valor ventas corrientes'!DT147/'Valor ventas corrientes'!$FP147)*100</f>
        <v>67042674.125772446</v>
      </c>
      <c r="DU147" s="7">
        <f>('Valor ventas corrientes'!DU147/'Valor ventas corrientes'!$FP147)*100</f>
        <v>42770155.225009084</v>
      </c>
      <c r="DV147" s="7">
        <f>('Valor ventas corrientes'!DV147/'Valor ventas corrientes'!$FP147)*100</f>
        <v>132467913.11959286</v>
      </c>
      <c r="DW147" s="7">
        <f>('Valor ventas corrientes'!DW147/'Valor ventas corrientes'!$FP147)*100</f>
        <v>175238068.34460196</v>
      </c>
      <c r="DX147" s="7">
        <f>('Valor ventas corrientes'!DX147/'Valor ventas corrientes'!$FP147)*100</f>
        <v>248517.62995274444</v>
      </c>
      <c r="DY147" s="7">
        <f>('Valor ventas corrientes'!DY147/'Valor ventas corrientes'!$FP147)*100</f>
        <v>29283922.093784075</v>
      </c>
      <c r="DZ147" s="7">
        <f>('Valor ventas corrientes'!DZ147/'Valor ventas corrientes'!$FP147)*100</f>
        <v>29075760.005816065</v>
      </c>
      <c r="EA147" s="7">
        <f>('Valor ventas corrientes'!EA147/'Valor ventas corrientes'!$FP147)*100</f>
        <v>23054862.252271902</v>
      </c>
      <c r="EB147" s="7">
        <f>('Valor ventas corrientes'!EB147/'Valor ventas corrientes'!$FP147)*100</f>
        <v>29532439.723736823</v>
      </c>
      <c r="EC147" s="7">
        <f>('Valor ventas corrientes'!EC147/'Valor ventas corrientes'!$FP147)*100</f>
        <v>52130622.25808797</v>
      </c>
      <c r="ED147" s="7">
        <f>('Valor ventas corrientes'!ED147/'Valor ventas corrientes'!$FP147)*100</f>
        <v>81663061.981824785</v>
      </c>
      <c r="EE147" s="7">
        <f>('Valor ventas corrientes'!EE147/'Valor ventas corrientes'!$FP147)*100</f>
        <v>478429.66194111231</v>
      </c>
      <c r="EF147" s="7">
        <f>('Valor ventas corrientes'!EF147/'Valor ventas corrientes'!$FP147)*100</f>
        <v>35882851.920029081</v>
      </c>
      <c r="EG147" s="7">
        <f>('Valor ventas corrientes'!EG147/'Valor ventas corrientes'!$FP147)*100</f>
        <v>22876220.603416938</v>
      </c>
      <c r="EH147" s="7">
        <f>('Valor ventas corrientes'!EH147/'Valor ventas corrientes'!$FP147)*100</f>
        <v>4074625.9541984736</v>
      </c>
      <c r="EI147" s="7">
        <f>('Valor ventas corrientes'!EI147/'Valor ventas corrientes'!$FP147)*100</f>
        <v>36361281.581970192</v>
      </c>
      <c r="EJ147" s="7">
        <f>('Valor ventas corrientes'!EJ147/'Valor ventas corrientes'!$FP147)*100</f>
        <v>26950846.557615411</v>
      </c>
      <c r="EK147" s="7">
        <f>('Valor ventas corrientes'!EK147/'Valor ventas corrientes'!$FP147)*100</f>
        <v>63312128.139585607</v>
      </c>
      <c r="EL147" s="7">
        <f>('Valor ventas corrientes'!EL147/'Valor ventas corrientes'!$FP147)*100</f>
        <v>166489041.06434023</v>
      </c>
      <c r="EM147" s="7">
        <f>('Valor ventas corrientes'!EM147/'Valor ventas corrientes'!$FP147)*100</f>
        <v>2226839003.0941477</v>
      </c>
      <c r="EN147" s="7">
        <f>('Valor ventas corrientes'!EN147/'Valor ventas corrientes'!$FP147)*100</f>
        <v>1188071815.4038532</v>
      </c>
      <c r="EO147" s="7">
        <f>('Valor ventas corrientes'!EO147/'Valor ventas corrientes'!$FP147)*100</f>
        <v>1483879192.7008362</v>
      </c>
      <c r="EP147" s="7">
        <f>('Valor ventas corrientes'!EP147/'Valor ventas corrientes'!$FP147)*100</f>
        <v>2393328044.1584878</v>
      </c>
      <c r="EQ147" s="7">
        <f>('Valor ventas corrientes'!EQ147/'Valor ventas corrientes'!$FP147)*100</f>
        <v>2671951008.1046891</v>
      </c>
      <c r="ER147" s="7">
        <f>('Valor ventas corrientes'!ER147/'Valor ventas corrientes'!$FP147)*100</f>
        <v>5065279052.2631769</v>
      </c>
      <c r="ES147" s="7">
        <f>('Valor ventas corrientes'!ES147/'Valor ventas corrientes'!$FP147)*100</f>
        <v>239431156.9291167</v>
      </c>
      <c r="ET147" s="7">
        <f>('Valor ventas corrientes'!ET147/'Valor ventas corrientes'!$FP147)*100</f>
        <v>2719879029.7898946</v>
      </c>
      <c r="EU147" s="7">
        <f>('Valor ventas corrientes'!EU147/'Valor ventas corrientes'!$FP147)*100</f>
        <v>1465465207.1450381</v>
      </c>
      <c r="EV147" s="7">
        <f>('Valor ventas corrientes'!EV147/'Valor ventas corrientes'!$FP147)*100</f>
        <v>1727630545.5557981</v>
      </c>
      <c r="EW147" s="7">
        <f>('Valor ventas corrientes'!EW147/'Valor ventas corrientes'!$FP147)*100</f>
        <v>2959310186.7190113</v>
      </c>
      <c r="EX147" s="7">
        <f>('Valor ventas corrientes'!EX147/'Valor ventas corrientes'!$FP147)*100</f>
        <v>3193095752.7008362</v>
      </c>
      <c r="EY147" s="7">
        <f>('Valor ventas corrientes'!EY147/'Valor ventas corrientes'!$FP147)*100</f>
        <v>6152405939.4198465</v>
      </c>
      <c r="EZ147" s="7">
        <f>('Valor ventas corrientes'!EZ147/'Valor ventas corrientes'!$FP147)*100</f>
        <v>241049046.56924754</v>
      </c>
      <c r="FA147" s="7">
        <f>('Valor ventas corrientes'!FA147/'Valor ventas corrientes'!$FP147)*100</f>
        <v>2873381667.8095236</v>
      </c>
      <c r="FB147" s="7">
        <f>('Valor ventas corrientes'!FB147/'Valor ventas corrientes'!$FP147)*100</f>
        <v>1609518457.992003</v>
      </c>
      <c r="FC147" s="7">
        <f>('Valor ventas corrientes'!FC147/'Valor ventas corrientes'!$FP147)*100</f>
        <v>1858277260.3504181</v>
      </c>
      <c r="FD147" s="7">
        <f>('Valor ventas corrientes'!FD147/'Valor ventas corrientes'!$FP147)*100</f>
        <v>3114430714.3787713</v>
      </c>
      <c r="FE147" s="7">
        <f>('Valor ventas corrientes'!FE147/'Valor ventas corrientes'!$FP147)*100</f>
        <v>3467795718.3424211</v>
      </c>
      <c r="FF147" s="7">
        <f>('Valor ventas corrientes'!FF147/'Valor ventas corrientes'!$FP147)*100</f>
        <v>6582226432.7211924</v>
      </c>
      <c r="FG147" s="7">
        <f>('Valor ventas corrientes'!FG147/'Valor ventas corrientes'!$FP147)*100</f>
        <v>241527476.23118865</v>
      </c>
      <c r="FH147" s="7">
        <f>('Valor ventas corrientes'!FH147/'Valor ventas corrientes'!$FP147)*100</f>
        <v>2909264519.7295527</v>
      </c>
      <c r="FI147" s="7">
        <f>('Valor ventas corrientes'!FI147/'Valor ventas corrientes'!$FP147)*100</f>
        <v>1632394678.5954199</v>
      </c>
      <c r="FJ147" s="7">
        <f>('Valor ventas corrientes'!FJ147/'Valor ventas corrientes'!$FP147)*100</f>
        <v>1862351886.3046165</v>
      </c>
      <c r="FK147" s="7">
        <f>('Valor ventas corrientes'!FK147/'Valor ventas corrientes'!$FP147)*100</f>
        <v>3150791995.9607415</v>
      </c>
      <c r="FL147" s="7">
        <f>('Valor ventas corrientes'!FL147/'Valor ventas corrientes'!$FP147)*100</f>
        <v>3494746564.9000363</v>
      </c>
      <c r="FM147" s="7">
        <f>('Valor ventas corrientes'!FM147/'Valor ventas corrientes'!$FP147)*100</f>
        <v>6645538560.8607779</v>
      </c>
    </row>
    <row r="148" spans="1:169" x14ac:dyDescent="0.25">
      <c r="A148" s="29">
        <v>44470</v>
      </c>
      <c r="B148" s="7">
        <f>('Valor ventas corrientes'!B148/'Valor ventas corrientes'!$FP148)*100</f>
        <v>2247963.6503725238</v>
      </c>
      <c r="C148" s="7">
        <f>('Valor ventas corrientes'!C148/'Valor ventas corrientes'!$FP148)*100</f>
        <v>266715326.24968198</v>
      </c>
      <c r="D148" s="7">
        <f>('Valor ventas corrientes'!D148/'Valor ventas corrientes'!$FP148)*100</f>
        <v>369063909.52135193</v>
      </c>
      <c r="E148" s="7">
        <f>('Valor ventas corrientes'!E148/'Valor ventas corrientes'!$FP148)*100</f>
        <v>569424765.08667994</v>
      </c>
      <c r="F148" s="7">
        <f>('Valor ventas corrientes'!F148/'Valor ventas corrientes'!$FP148)*100</f>
        <v>268963289.90005451</v>
      </c>
      <c r="G148" s="7">
        <f>('Valor ventas corrientes'!G148/'Valor ventas corrientes'!$FP148)*100</f>
        <v>938488674.60803187</v>
      </c>
      <c r="H148" s="7">
        <f>('Valor ventas corrientes'!H148/'Valor ventas corrientes'!$FP148)*100</f>
        <v>1207451964.5080864</v>
      </c>
      <c r="I148" s="7">
        <f>('Valor ventas corrientes'!I148/'Valor ventas corrientes'!$FP148)*100</f>
        <v>29500897.139741957</v>
      </c>
      <c r="J148" s="7">
        <f>('Valor ventas corrientes'!J148/'Valor ventas corrientes'!$FP148)*100</f>
        <v>232876652.54297653</v>
      </c>
      <c r="K148" s="7">
        <f>('Valor ventas corrientes'!K148/'Valor ventas corrientes'!$FP148)*100</f>
        <v>71851504.194802821</v>
      </c>
      <c r="L148" s="7">
        <f>('Valor ventas corrientes'!L148/'Valor ventas corrientes'!$FP148)*100</f>
        <v>74279708.711611837</v>
      </c>
      <c r="M148" s="7">
        <f>('Valor ventas corrientes'!M148/'Valor ventas corrientes'!$FP148)*100</f>
        <v>262377549.68271846</v>
      </c>
      <c r="N148" s="7">
        <f>('Valor ventas corrientes'!N148/'Valor ventas corrientes'!$FP148)*100</f>
        <v>146131212.90641466</v>
      </c>
      <c r="O148" s="7">
        <f>('Valor ventas corrientes'!O148/'Valor ventas corrientes'!$FP148)*100</f>
        <v>408508762.58913314</v>
      </c>
      <c r="P148" s="7">
        <f>('Valor ventas corrientes'!P148/'Valor ventas corrientes'!$FP148)*100</f>
        <v>32624045.935671449</v>
      </c>
      <c r="Q148" s="7">
        <f>('Valor ventas corrientes'!Q148/'Valor ventas corrientes'!$FP148)*100</f>
        <v>728450622.89224052</v>
      </c>
      <c r="R148" s="7">
        <f>('Valor ventas corrientes'!R148/'Valor ventas corrientes'!$FP148)*100</f>
        <v>332356469.67835724</v>
      </c>
      <c r="S148" s="7">
        <f>('Valor ventas corrientes'!S148/'Valor ventas corrientes'!$FP148)*100</f>
        <v>453385287.62057054</v>
      </c>
      <c r="T148" s="7">
        <f>('Valor ventas corrientes'!T148/'Valor ventas corrientes'!$FP148)*100</f>
        <v>761074668.82791197</v>
      </c>
      <c r="U148" s="7">
        <f>('Valor ventas corrientes'!U148/'Valor ventas corrientes'!$FP148)*100</f>
        <v>785741757.29892778</v>
      </c>
      <c r="V148" s="7">
        <f>('Valor ventas corrientes'!V148/'Valor ventas corrientes'!$FP148)*100</f>
        <v>1546816426.1268399</v>
      </c>
      <c r="W148" s="7">
        <f>('Valor ventas corrientes'!W148/'Valor ventas corrientes'!$FP148)*100</f>
        <v>310922.76939850987</v>
      </c>
      <c r="X148" s="7">
        <f>('Valor ventas corrientes'!X148/'Valor ventas corrientes'!$FP148)*100</f>
        <v>87635139.826276571</v>
      </c>
      <c r="Y148" s="7">
        <f>('Valor ventas corrientes'!Y148/'Valor ventas corrientes'!$FP148)*100</f>
        <v>106557019.95275302</v>
      </c>
      <c r="Z148" s="7">
        <f>('Valor ventas corrientes'!Z148/'Valor ventas corrientes'!$FP148)*100</f>
        <v>132868745.04234053</v>
      </c>
      <c r="AA148" s="7">
        <f>('Valor ventas corrientes'!AA148/'Valor ventas corrientes'!$FP148)*100</f>
        <v>87946062.595675081</v>
      </c>
      <c r="AB148" s="7">
        <f>('Valor ventas corrientes'!AB148/'Valor ventas corrientes'!$FP148)*100</f>
        <v>239425764.99509355</v>
      </c>
      <c r="AC148" s="7">
        <f>('Valor ventas corrientes'!AC148/'Valor ventas corrientes'!$FP148)*100</f>
        <v>327371827.59076864</v>
      </c>
      <c r="AD148" s="7">
        <f>('Valor ventas corrientes'!AD148/'Valor ventas corrientes'!$FP148)*100</f>
        <v>217273.89423950572</v>
      </c>
      <c r="AE148" s="7">
        <f>('Valor ventas corrientes'!AE148/'Valor ventas corrientes'!$FP148)*100</f>
        <v>27309807.110303465</v>
      </c>
      <c r="AF148" s="7">
        <f>('Valor ventas corrientes'!AF148/'Valor ventas corrientes'!$FP148)*100</f>
        <v>10377911.103034709</v>
      </c>
      <c r="AG148" s="7">
        <f>('Valor ventas corrientes'!AG148/'Valor ventas corrientes'!$FP148)*100</f>
        <v>1911377.7939305829</v>
      </c>
      <c r="AH148" s="7">
        <f>('Valor ventas corrientes'!AH148/'Valor ventas corrientes'!$FP148)*100</f>
        <v>27527081.004542973</v>
      </c>
      <c r="AI148" s="7">
        <f>('Valor ventas corrientes'!AI148/'Valor ventas corrientes'!$FP148)*100</f>
        <v>12289288.896965291</v>
      </c>
      <c r="AJ148" s="7">
        <f>('Valor ventas corrientes'!AJ148/'Valor ventas corrientes'!$FP148)*100</f>
        <v>39816369.901508264</v>
      </c>
      <c r="AK148" s="7">
        <f>('Valor ventas corrientes'!AK148/'Valor ventas corrientes'!$FP148)*100</f>
        <v>1361841.7299654733</v>
      </c>
      <c r="AL148" s="7">
        <f>('Valor ventas corrientes'!AL148/'Valor ventas corrientes'!$FP148)*100</f>
        <v>46098532.56769035</v>
      </c>
      <c r="AM148" s="7">
        <f>('Valor ventas corrientes'!AM148/'Valor ventas corrientes'!$FP148)*100</f>
        <v>28130297.751771759</v>
      </c>
      <c r="AN148" s="7">
        <f>('Valor ventas corrientes'!AN148/'Valor ventas corrientes'!$FP148)*100</f>
        <v>8803685.2044339441</v>
      </c>
      <c r="AO148" s="7">
        <f>('Valor ventas corrientes'!AO148/'Valor ventas corrientes'!$FP148)*100</f>
        <v>47460374.297655821</v>
      </c>
      <c r="AP148" s="7">
        <f>('Valor ventas corrientes'!AP148/'Valor ventas corrientes'!$FP148)*100</f>
        <v>36933982.956205703</v>
      </c>
      <c r="AQ148" s="7">
        <f>('Valor ventas corrientes'!AQ148/'Valor ventas corrientes'!$FP148)*100</f>
        <v>84394357.253861517</v>
      </c>
      <c r="AR148" s="7">
        <f>('Valor ventas corrientes'!AR148/'Valor ventas corrientes'!$FP148)*100</f>
        <v>9126274.2213338185</v>
      </c>
      <c r="AS148" s="7">
        <f>('Valor ventas corrientes'!AS148/'Valor ventas corrientes'!$FP148)*100</f>
        <v>460635585.39560235</v>
      </c>
      <c r="AT148" s="7">
        <f>('Valor ventas corrientes'!AT148/'Valor ventas corrientes'!$FP148)*100</f>
        <v>164196585.8419044</v>
      </c>
      <c r="AU148" s="7">
        <f>('Valor ventas corrientes'!AU148/'Valor ventas corrientes'!$FP148)*100</f>
        <v>138964261.03579864</v>
      </c>
      <c r="AV148" s="7">
        <f>('Valor ventas corrientes'!AV148/'Valor ventas corrientes'!$FP148)*100</f>
        <v>469761859.61693621</v>
      </c>
      <c r="AW148" s="7">
        <f>('Valor ventas corrientes'!AW148/'Valor ventas corrientes'!$FP148)*100</f>
        <v>303160846.87770301</v>
      </c>
      <c r="AX148" s="7">
        <f>('Valor ventas corrientes'!AX148/'Valor ventas corrientes'!$FP148)*100</f>
        <v>772922706.49463928</v>
      </c>
      <c r="AY148" s="7">
        <f>('Valor ventas corrientes'!AY148/'Valor ventas corrientes'!$FP148)*100</f>
        <v>5908994.2213338176</v>
      </c>
      <c r="AZ148" s="7">
        <f>('Valor ventas corrientes'!AZ148/'Valor ventas corrientes'!$FP148)*100</f>
        <v>25563651.550063599</v>
      </c>
      <c r="BA148" s="7">
        <f>('Valor ventas corrientes'!BA148/'Valor ventas corrientes'!$FP148)*100</f>
        <v>11492695.460657822</v>
      </c>
      <c r="BB148" s="7">
        <f>('Valor ventas corrientes'!BB148/'Valor ventas corrientes'!$FP148)*100</f>
        <v>14538795.202616753</v>
      </c>
      <c r="BC148" s="7">
        <f>('Valor ventas corrientes'!BC148/'Valor ventas corrientes'!$FP148)*100</f>
        <v>31472645.771397419</v>
      </c>
      <c r="BD148" s="7">
        <f>('Valor ventas corrientes'!BD148/'Valor ventas corrientes'!$FP148)*100</f>
        <v>26031490.663274575</v>
      </c>
      <c r="BE148" s="7">
        <f>('Valor ventas corrientes'!BE148/'Valor ventas corrientes'!$FP148)*100</f>
        <v>57504136.434671991</v>
      </c>
      <c r="BF148" s="7">
        <f>('Valor ventas corrientes'!BF148/'Valor ventas corrientes'!$FP148)*100</f>
        <v>0</v>
      </c>
      <c r="BG148" s="7">
        <f>('Valor ventas corrientes'!BG148/'Valor ventas corrientes'!$FP148)*100</f>
        <v>37904174.938760675</v>
      </c>
      <c r="BH148" s="7">
        <f>('Valor ventas corrientes'!BH148/'Valor ventas corrientes'!$FP148)*100</f>
        <v>13395933.455933128</v>
      </c>
      <c r="BI148" s="7">
        <f>('Valor ventas corrientes'!BI148/'Valor ventas corrientes'!$FP148)*100</f>
        <v>3100723.8233690709</v>
      </c>
      <c r="BJ148" s="7">
        <f>('Valor ventas corrientes'!BJ148/'Valor ventas corrientes'!$FP148)*100</f>
        <v>37904174.938760675</v>
      </c>
      <c r="BK148" s="7">
        <f>('Valor ventas corrientes'!BK148/'Valor ventas corrientes'!$FP148)*100</f>
        <v>16496657.279302197</v>
      </c>
      <c r="BL148" s="7">
        <f>('Valor ventas corrientes'!BL148/'Valor ventas corrientes'!$FP148)*100</f>
        <v>54400832.218062863</v>
      </c>
      <c r="BM148" s="7">
        <f>('Valor ventas corrientes'!BM148/'Valor ventas corrientes'!$FP148)*100</f>
        <v>5968308.7188806105</v>
      </c>
      <c r="BN148" s="7">
        <f>('Valor ventas corrientes'!BN148/'Valor ventas corrientes'!$FP148)*100</f>
        <v>47070584.771942571</v>
      </c>
      <c r="BO148" s="7">
        <f>('Valor ventas corrientes'!BO148/'Valor ventas corrientes'!$FP148)*100</f>
        <v>18351233.203707069</v>
      </c>
      <c r="BP148" s="7">
        <f>('Valor ventas corrientes'!BP148/'Valor ventas corrientes'!$FP148)*100</f>
        <v>3990308.4135925854</v>
      </c>
      <c r="BQ148" s="7">
        <f>('Valor ventas corrientes'!BQ148/'Valor ventas corrientes'!$FP148)*100</f>
        <v>53038893.490823187</v>
      </c>
      <c r="BR148" s="7">
        <f>('Valor ventas corrientes'!BR148/'Valor ventas corrientes'!$FP148)*100</f>
        <v>22341541.61729965</v>
      </c>
      <c r="BS148" s="7">
        <f>('Valor ventas corrientes'!BS148/'Valor ventas corrientes'!$FP148)*100</f>
        <v>75380435.108122841</v>
      </c>
      <c r="BT148" s="7">
        <f>('Valor ventas corrientes'!BT148/'Valor ventas corrientes'!$FP148)*100</f>
        <v>211268.03561693619</v>
      </c>
      <c r="BU148" s="7">
        <f>('Valor ventas corrientes'!BU148/'Valor ventas corrientes'!$FP148)*100</f>
        <v>81466646.006905317</v>
      </c>
      <c r="BV148" s="7">
        <f>('Valor ventas corrientes'!BV148/'Valor ventas corrientes'!$FP148)*100</f>
        <v>46593039.287661269</v>
      </c>
      <c r="BW148" s="7">
        <f>('Valor ventas corrientes'!BW148/'Valor ventas corrientes'!$FP148)*100</f>
        <v>78881343.110303462</v>
      </c>
      <c r="BX148" s="7">
        <f>('Valor ventas corrientes'!BX148/'Valor ventas corrientes'!$FP148)*100</f>
        <v>81677914.042522252</v>
      </c>
      <c r="BY148" s="7">
        <f>('Valor ventas corrientes'!BY148/'Valor ventas corrientes'!$FP148)*100</f>
        <v>125474382.39796473</v>
      </c>
      <c r="BZ148" s="7">
        <f>('Valor ventas corrientes'!BZ148/'Valor ventas corrientes'!$FP148)*100</f>
        <v>207152296.44048697</v>
      </c>
      <c r="CA148" s="7">
        <f>('Valor ventas corrientes'!CA148/'Valor ventas corrientes'!$FP148)*100</f>
        <v>16535949.147737596</v>
      </c>
      <c r="CB148" s="7">
        <f>('Valor ventas corrientes'!CB148/'Valor ventas corrientes'!$FP148)*100</f>
        <v>83634174.99981828</v>
      </c>
      <c r="CC148" s="7">
        <f>('Valor ventas corrientes'!CC148/'Valor ventas corrientes'!$FP148)*100</f>
        <v>102478196.87588587</v>
      </c>
      <c r="CD148" s="7">
        <f>('Valor ventas corrientes'!CD148/'Valor ventas corrientes'!$FP148)*100</f>
        <v>54343221.152098849</v>
      </c>
      <c r="CE148" s="7">
        <f>('Valor ventas corrientes'!CE148/'Valor ventas corrientes'!$FP148)*100</f>
        <v>100170124.14755587</v>
      </c>
      <c r="CF148" s="7">
        <f>('Valor ventas corrientes'!CF148/'Valor ventas corrientes'!$FP148)*100</f>
        <v>156821418.02798474</v>
      </c>
      <c r="CG148" s="7">
        <f>('Valor ventas corrientes'!CG148/'Valor ventas corrientes'!$FP148)*100</f>
        <v>256991542.1755406</v>
      </c>
      <c r="CH148" s="7">
        <f>('Valor ventas corrientes'!CH148/'Valor ventas corrientes'!$FP148)*100</f>
        <v>31838099.6111212</v>
      </c>
      <c r="CI148" s="7">
        <f>('Valor ventas corrientes'!CI148/'Valor ventas corrientes'!$FP148)*100</f>
        <v>122287470.51717243</v>
      </c>
      <c r="CJ148" s="7">
        <f>('Valor ventas corrientes'!CJ148/'Valor ventas corrientes'!$FP148)*100</f>
        <v>22199646.563692532</v>
      </c>
      <c r="CK148" s="7">
        <f>('Valor ventas corrientes'!CK148/'Valor ventas corrientes'!$FP148)*100</f>
        <v>11326810.190805014</v>
      </c>
      <c r="CL148" s="7">
        <f>('Valor ventas corrientes'!CL148/'Valor ventas corrientes'!$FP148)*100</f>
        <v>154125570.12829363</v>
      </c>
      <c r="CM148" s="7">
        <f>('Valor ventas corrientes'!CM148/'Valor ventas corrientes'!$FP148)*100</f>
        <v>33526456.754497543</v>
      </c>
      <c r="CN148" s="7">
        <f>('Valor ventas corrientes'!CN148/'Valor ventas corrientes'!$FP148)*100</f>
        <v>187652026.88279119</v>
      </c>
      <c r="CO148" s="7">
        <f>('Valor ventas corrientes'!CO148/'Valor ventas corrientes'!$FP148)*100</f>
        <v>55304001.741595484</v>
      </c>
      <c r="CP148" s="7">
        <f>('Valor ventas corrientes'!CP148/'Valor ventas corrientes'!$FP148)*100</f>
        <v>529794745.55115384</v>
      </c>
      <c r="CQ148" s="7">
        <f>('Valor ventas corrientes'!CQ148/'Valor ventas corrientes'!$FP148)*100</f>
        <v>112225157.98364529</v>
      </c>
      <c r="CR148" s="7">
        <f>('Valor ventas corrientes'!CR148/'Valor ventas corrientes'!$FP148)*100</f>
        <v>92520438.102852985</v>
      </c>
      <c r="CS148" s="7">
        <f>('Valor ventas corrientes'!CS148/'Valor ventas corrientes'!$FP148)*100</f>
        <v>585098747.2927494</v>
      </c>
      <c r="CT148" s="7">
        <f>('Valor ventas corrientes'!CT148/'Valor ventas corrientes'!$FP148)*100</f>
        <v>204745596.08649826</v>
      </c>
      <c r="CU148" s="7">
        <f>('Valor ventas corrientes'!CU148/'Valor ventas corrientes'!$FP148)*100</f>
        <v>789844343.37924755</v>
      </c>
      <c r="CV148" s="7">
        <f>('Valor ventas corrientes'!CV148/'Valor ventas corrientes'!$FP148)*100</f>
        <v>693596.94711975276</v>
      </c>
      <c r="CW148" s="7">
        <f>('Valor ventas corrientes'!CW148/'Valor ventas corrientes'!$FP148)*100</f>
        <v>35299954.916227512</v>
      </c>
      <c r="CX148" s="7">
        <f>('Valor ventas corrientes'!CX148/'Valor ventas corrientes'!$FP148)*100</f>
        <v>24416986.978738867</v>
      </c>
      <c r="CY148" s="7">
        <f>('Valor ventas corrientes'!CY148/'Valor ventas corrientes'!$FP148)*100</f>
        <v>4931447.7194257667</v>
      </c>
      <c r="CZ148" s="7">
        <f>('Valor ventas corrientes'!CZ148/'Valor ventas corrientes'!$FP148)*100</f>
        <v>35993551.863347262</v>
      </c>
      <c r="DA148" s="7">
        <f>('Valor ventas corrientes'!DA148/'Valor ventas corrientes'!$FP148)*100</f>
        <v>29348434.698164631</v>
      </c>
      <c r="DB148" s="7">
        <f>('Valor ventas corrientes'!DB148/'Valor ventas corrientes'!$FP148)*100</f>
        <v>65341986.561511897</v>
      </c>
      <c r="DC148" s="7">
        <f>('Valor ventas corrientes'!DC148/'Valor ventas corrientes'!$FP148)*100</f>
        <v>2933427.4424859164</v>
      </c>
      <c r="DD148" s="7">
        <f>('Valor ventas corrientes'!DD148/'Valor ventas corrientes'!$FP148)*100</f>
        <v>22351414.079592947</v>
      </c>
      <c r="DE148" s="7">
        <f>('Valor ventas corrientes'!DE148/'Valor ventas corrientes'!$FP148)*100</f>
        <v>33612602.292567693</v>
      </c>
      <c r="DF148" s="7">
        <f>('Valor ventas corrientes'!DF148/'Valor ventas corrientes'!$FP148)*100</f>
        <v>24963331.4337634</v>
      </c>
      <c r="DG148" s="7">
        <f>('Valor ventas corrientes'!DG148/'Valor ventas corrientes'!$FP148)*100</f>
        <v>25284841.522078861</v>
      </c>
      <c r="DH148" s="7">
        <f>('Valor ventas corrientes'!DH148/'Valor ventas corrientes'!$FP148)*100</f>
        <v>58575933.726331092</v>
      </c>
      <c r="DI148" s="7">
        <f>('Valor ventas corrientes'!DI148/'Valor ventas corrientes'!$FP148)*100</f>
        <v>83860775.248409942</v>
      </c>
      <c r="DJ148" s="7">
        <f>('Valor ventas corrientes'!DJ148/'Valor ventas corrientes'!$FP148)*100</f>
        <v>212596.76540069049</v>
      </c>
      <c r="DK148" s="7">
        <f>('Valor ventas corrientes'!DK148/'Valor ventas corrientes'!$FP148)*100</f>
        <v>7502608.9449391235</v>
      </c>
      <c r="DL148" s="7">
        <f>('Valor ventas corrientes'!DL148/'Valor ventas corrientes'!$FP148)*100</f>
        <v>28656503.978193708</v>
      </c>
      <c r="DM148" s="7">
        <f>('Valor ventas corrientes'!DM148/'Valor ventas corrientes'!$FP148)*100</f>
        <v>3025251.9716518256</v>
      </c>
      <c r="DN148" s="7">
        <f>('Valor ventas corrientes'!DN148/'Valor ventas corrientes'!$FP148)*100</f>
        <v>7715205.7103398144</v>
      </c>
      <c r="DO148" s="7">
        <f>('Valor ventas corrientes'!DO148/'Valor ventas corrientes'!$FP148)*100</f>
        <v>31681755.949845538</v>
      </c>
      <c r="DP148" s="7">
        <f>('Valor ventas corrientes'!DP148/'Valor ventas corrientes'!$FP148)*100</f>
        <v>39396961.660185352</v>
      </c>
      <c r="DQ148" s="7">
        <f>('Valor ventas corrientes'!DQ148/'Valor ventas corrientes'!$FP148)*100</f>
        <v>0</v>
      </c>
      <c r="DR148" s="7">
        <f>('Valor ventas corrientes'!DR148/'Valor ventas corrientes'!$FP148)*100</f>
        <v>27219239.559512991</v>
      </c>
      <c r="DS148" s="7">
        <f>('Valor ventas corrientes'!DS148/'Valor ventas corrientes'!$FP148)*100</f>
        <v>68106707.840814099</v>
      </c>
      <c r="DT148" s="7">
        <f>('Valor ventas corrientes'!DT148/'Valor ventas corrientes'!$FP148)*100</f>
        <v>71331414.111575499</v>
      </c>
      <c r="DU148" s="7">
        <f>('Valor ventas corrientes'!DU148/'Valor ventas corrientes'!$FP148)*100</f>
        <v>27219239.559512991</v>
      </c>
      <c r="DV148" s="7">
        <f>('Valor ventas corrientes'!DV148/'Valor ventas corrientes'!$FP148)*100</f>
        <v>139438121.9523896</v>
      </c>
      <c r="DW148" s="7">
        <f>('Valor ventas corrientes'!DW148/'Valor ventas corrientes'!$FP148)*100</f>
        <v>166657361.51190257</v>
      </c>
      <c r="DX148" s="7">
        <f>('Valor ventas corrientes'!DX148/'Valor ventas corrientes'!$FP148)*100</f>
        <v>223226.60367072505</v>
      </c>
      <c r="DY148" s="7">
        <f>('Valor ventas corrientes'!DY148/'Valor ventas corrientes'!$FP148)*100</f>
        <v>21540895.555151735</v>
      </c>
      <c r="DZ148" s="7">
        <f>('Valor ventas corrientes'!DZ148/'Valor ventas corrientes'!$FP148)*100</f>
        <v>29384901.687079772</v>
      </c>
      <c r="EA148" s="7">
        <f>('Valor ventas corrientes'!EA148/'Valor ventas corrientes'!$FP148)*100</f>
        <v>50787982.717790291</v>
      </c>
      <c r="EB148" s="7">
        <f>('Valor ventas corrientes'!EB148/'Valor ventas corrientes'!$FP148)*100</f>
        <v>21764122.158822458</v>
      </c>
      <c r="EC148" s="7">
        <f>('Valor ventas corrientes'!EC148/'Valor ventas corrientes'!$FP148)*100</f>
        <v>80172884.404870063</v>
      </c>
      <c r="ED148" s="7">
        <f>('Valor ventas corrientes'!ED148/'Valor ventas corrientes'!$FP148)*100</f>
        <v>101937006.56369251</v>
      </c>
      <c r="EE148" s="7">
        <f>('Valor ventas corrientes'!EE148/'Valor ventas corrientes'!$FP148)*100</f>
        <v>717514.08322733047</v>
      </c>
      <c r="EF148" s="7">
        <f>('Valor ventas corrientes'!EF148/'Valor ventas corrientes'!$FP148)*100</f>
        <v>29685533.444303107</v>
      </c>
      <c r="EG148" s="7">
        <f>('Valor ventas corrientes'!EG148/'Valor ventas corrientes'!$FP148)*100</f>
        <v>19441695.16263856</v>
      </c>
      <c r="EH148" s="7">
        <f>('Valor ventas corrientes'!EH148/'Valor ventas corrientes'!$FP148)*100</f>
        <v>730801.38106487365</v>
      </c>
      <c r="EI148" s="7">
        <f>('Valor ventas corrientes'!EI148/'Valor ventas corrientes'!$FP148)*100</f>
        <v>30403047.527530435</v>
      </c>
      <c r="EJ148" s="7">
        <f>('Valor ventas corrientes'!EJ148/'Valor ventas corrientes'!$FP148)*100</f>
        <v>20172496.543703433</v>
      </c>
      <c r="EK148" s="7">
        <f>('Valor ventas corrientes'!EK148/'Valor ventas corrientes'!$FP148)*100</f>
        <v>50575544.071233869</v>
      </c>
      <c r="EL148" s="7">
        <f>('Valor ventas corrientes'!EL148/'Valor ventas corrientes'!$FP148)*100</f>
        <v>145339131.83645281</v>
      </c>
      <c r="EM148" s="7">
        <f>('Valor ventas corrientes'!EM148/'Valor ventas corrientes'!$FP148)*100</f>
        <v>2302107107.6314735</v>
      </c>
      <c r="EN148" s="7">
        <f>('Valor ventas corrientes'!EN148/'Valor ventas corrientes'!$FP148)*100</f>
        <v>1152171824.0959475</v>
      </c>
      <c r="EO148" s="7">
        <f>('Valor ventas corrientes'!EO148/'Valor ventas corrientes'!$FP148)*100</f>
        <v>1382917681.7096126</v>
      </c>
      <c r="EP148" s="7">
        <f>('Valor ventas corrientes'!EP148/'Valor ventas corrientes'!$FP148)*100</f>
        <v>2447446239.4679265</v>
      </c>
      <c r="EQ148" s="7">
        <f>('Valor ventas corrientes'!EQ148/'Valor ventas corrientes'!$FP148)*100</f>
        <v>2535089505.8055601</v>
      </c>
      <c r="ER148" s="7">
        <f>('Valor ventas corrientes'!ER148/'Valor ventas corrientes'!$FP148)*100</f>
        <v>4982535745.2734861</v>
      </c>
      <c r="ES148" s="7">
        <f>('Valor ventas corrientes'!ES148/'Valor ventas corrientes'!$FP148)*100</f>
        <v>191155840.81700888</v>
      </c>
      <c r="ET148" s="7">
        <f>('Valor ventas corrientes'!ET148/'Valor ventas corrientes'!$FP148)*100</f>
        <v>2777443114.9205885</v>
      </c>
      <c r="EU148" s="7">
        <f>('Valor ventas corrientes'!EU148/'Valor ventas corrientes'!$FP148)*100</f>
        <v>1409269600.8751588</v>
      </c>
      <c r="EV148" s="7">
        <f>('Valor ventas corrientes'!EV148/'Valor ventas corrientes'!$FP148)*100</f>
        <v>1638339470.4910047</v>
      </c>
      <c r="EW148" s="7">
        <f>('Valor ventas corrientes'!EW148/'Valor ventas corrientes'!$FP148)*100</f>
        <v>2968598955.7375975</v>
      </c>
      <c r="EX148" s="7">
        <f>('Valor ventas corrientes'!EX148/'Valor ventas corrientes'!$FP148)*100</f>
        <v>3047609071.3661637</v>
      </c>
      <c r="EY148" s="7">
        <f>('Valor ventas corrientes'!EY148/'Valor ventas corrientes'!$FP148)*100</f>
        <v>6016208027.1037607</v>
      </c>
      <c r="EZ148" s="7">
        <f>('Valor ventas corrientes'!EZ148/'Valor ventas corrientes'!$FP148)*100</f>
        <v>195218688.57568598</v>
      </c>
      <c r="FA148" s="7">
        <f>('Valor ventas corrientes'!FA148/'Valor ventas corrientes'!$FP148)*100</f>
        <v>2891357227.9760132</v>
      </c>
      <c r="FB148" s="7">
        <f>('Valor ventas corrientes'!FB148/'Valor ventas corrientes'!$FP148)*100</f>
        <v>1593447303.6525531</v>
      </c>
      <c r="FC148" s="7">
        <f>('Valor ventas corrientes'!FC148/'Valor ventas corrientes'!$FP148)*100</f>
        <v>1793378898.4452114</v>
      </c>
      <c r="FD148" s="7">
        <f>('Valor ventas corrientes'!FD148/'Valor ventas corrientes'!$FP148)*100</f>
        <v>3086575916.5516987</v>
      </c>
      <c r="FE148" s="7">
        <f>('Valor ventas corrientes'!FE148/'Valor ventas corrientes'!$FP148)*100</f>
        <v>3386826202.0977645</v>
      </c>
      <c r="FF148" s="7">
        <f>('Valor ventas corrientes'!FF148/'Valor ventas corrientes'!$FP148)*100</f>
        <v>6473402118.6494637</v>
      </c>
      <c r="FG148" s="7">
        <f>('Valor ventas corrientes'!FG148/'Valor ventas corrientes'!$FP148)*100</f>
        <v>195936202.65891331</v>
      </c>
      <c r="FH148" s="7">
        <f>('Valor ventas corrientes'!FH148/'Valor ventas corrientes'!$FP148)*100</f>
        <v>2921042761.4203157</v>
      </c>
      <c r="FI148" s="7">
        <f>('Valor ventas corrientes'!FI148/'Valor ventas corrientes'!$FP148)*100</f>
        <v>1612888998.8151915</v>
      </c>
      <c r="FJ148" s="7">
        <f>('Valor ventas corrientes'!FJ148/'Valor ventas corrientes'!$FP148)*100</f>
        <v>1794109699.8262763</v>
      </c>
      <c r="FK148" s="7">
        <f>('Valor ventas corrientes'!FK148/'Valor ventas corrientes'!$FP148)*100</f>
        <v>3116978964.0792294</v>
      </c>
      <c r="FL148" s="7">
        <f>('Valor ventas corrientes'!FL148/'Valor ventas corrientes'!$FP148)*100</f>
        <v>3406998698.641468</v>
      </c>
      <c r="FM148" s="7">
        <f>('Valor ventas corrientes'!FM148/'Valor ventas corrientes'!$FP148)*100</f>
        <v>6523977662.7206974</v>
      </c>
    </row>
    <row r="149" spans="1:169" x14ac:dyDescent="0.25">
      <c r="A149" s="29">
        <v>44501</v>
      </c>
      <c r="B149" s="7">
        <f>('Valor ventas corrientes'!B149/'Valor ventas corrientes'!$FP149)*100</f>
        <v>1274633.6578661846</v>
      </c>
      <c r="C149" s="7">
        <f>('Valor ventas corrientes'!C149/'Valor ventas corrientes'!$FP149)*100</f>
        <v>398514572.64954799</v>
      </c>
      <c r="D149" s="7">
        <f>('Valor ventas corrientes'!D149/'Valor ventas corrientes'!$FP149)*100</f>
        <v>412576577.35406876</v>
      </c>
      <c r="E149" s="7">
        <f>('Valor ventas corrientes'!E149/'Valor ventas corrientes'!$FP149)*100</f>
        <v>647251836.38047028</v>
      </c>
      <c r="F149" s="7">
        <f>('Valor ventas corrientes'!F149/'Valor ventas corrientes'!$FP149)*100</f>
        <v>399789206.30741417</v>
      </c>
      <c r="G149" s="7">
        <f>('Valor ventas corrientes'!G149/'Valor ventas corrientes'!$FP149)*100</f>
        <v>1059828413.734539</v>
      </c>
      <c r="H149" s="7">
        <f>('Valor ventas corrientes'!H149/'Valor ventas corrientes'!$FP149)*100</f>
        <v>1459617620.0419533</v>
      </c>
      <c r="I149" s="7">
        <f>('Valor ventas corrientes'!I149/'Valor ventas corrientes'!$FP149)*100</f>
        <v>68970266.78625679</v>
      </c>
      <c r="J149" s="7">
        <f>('Valor ventas corrientes'!J149/'Valor ventas corrientes'!$FP149)*100</f>
        <v>282902817.76781201</v>
      </c>
      <c r="K149" s="7">
        <f>('Valor ventas corrientes'!K149/'Valor ventas corrientes'!$FP149)*100</f>
        <v>74959693.911030754</v>
      </c>
      <c r="L149" s="7">
        <f>('Valor ventas corrientes'!L149/'Valor ventas corrientes'!$FP149)*100</f>
        <v>142456820.12296566</v>
      </c>
      <c r="M149" s="7">
        <f>('Valor ventas corrientes'!M149/'Valor ventas corrientes'!$FP149)*100</f>
        <v>351873084.5540688</v>
      </c>
      <c r="N149" s="7">
        <f>('Valor ventas corrientes'!N149/'Valor ventas corrientes'!$FP149)*100</f>
        <v>217416514.0339964</v>
      </c>
      <c r="O149" s="7">
        <f>('Valor ventas corrientes'!O149/'Valor ventas corrientes'!$FP149)*100</f>
        <v>569289598.58806527</v>
      </c>
      <c r="P149" s="7">
        <f>('Valor ventas corrientes'!P149/'Valor ventas corrientes'!$FP149)*100</f>
        <v>20560153.981916822</v>
      </c>
      <c r="Q149" s="7">
        <f>('Valor ventas corrientes'!Q149/'Valor ventas corrientes'!$FP149)*100</f>
        <v>780915873.3685354</v>
      </c>
      <c r="R149" s="7">
        <f>('Valor ventas corrientes'!R149/'Valor ventas corrientes'!$FP149)*100</f>
        <v>288222900.71030748</v>
      </c>
      <c r="S149" s="7">
        <f>('Valor ventas corrientes'!S149/'Valor ventas corrientes'!$FP149)*100</f>
        <v>383177726.69511759</v>
      </c>
      <c r="T149" s="7">
        <f>('Valor ventas corrientes'!T149/'Valor ventas corrientes'!$FP149)*100</f>
        <v>801476027.3504523</v>
      </c>
      <c r="U149" s="7">
        <f>('Valor ventas corrientes'!U149/'Valor ventas corrientes'!$FP149)*100</f>
        <v>671400627.40542507</v>
      </c>
      <c r="V149" s="7">
        <f>('Valor ventas corrientes'!V149/'Valor ventas corrientes'!$FP149)*100</f>
        <v>1472876654.7558773</v>
      </c>
      <c r="W149" s="7">
        <f>('Valor ventas corrientes'!W149/'Valor ventas corrientes'!$FP149)*100</f>
        <v>25641266.748643767</v>
      </c>
      <c r="X149" s="7">
        <f>('Valor ventas corrientes'!X149/'Valor ventas corrientes'!$FP149)*100</f>
        <v>113059741.26871613</v>
      </c>
      <c r="Y149" s="7">
        <f>('Valor ventas corrientes'!Y149/'Valor ventas corrientes'!$FP149)*100</f>
        <v>86619504.31247741</v>
      </c>
      <c r="Z149" s="7">
        <f>('Valor ventas corrientes'!Z149/'Valor ventas corrientes'!$FP149)*100</f>
        <v>126601331.23182642</v>
      </c>
      <c r="AA149" s="7">
        <f>('Valor ventas corrientes'!AA149/'Valor ventas corrientes'!$FP149)*100</f>
        <v>138701008.01735988</v>
      </c>
      <c r="AB149" s="7">
        <f>('Valor ventas corrientes'!AB149/'Valor ventas corrientes'!$FP149)*100</f>
        <v>213220835.54430386</v>
      </c>
      <c r="AC149" s="7">
        <f>('Valor ventas corrientes'!AC149/'Valor ventas corrientes'!$FP149)*100</f>
        <v>351921843.56166369</v>
      </c>
      <c r="AD149" s="7">
        <f>('Valor ventas corrientes'!AD149/'Valor ventas corrientes'!$FP149)*100</f>
        <v>272276.13743218814</v>
      </c>
      <c r="AE149" s="7">
        <f>('Valor ventas corrientes'!AE149/'Valor ventas corrientes'!$FP149)*100</f>
        <v>32039621.109584089</v>
      </c>
      <c r="AF149" s="7">
        <f>('Valor ventas corrientes'!AF149/'Valor ventas corrientes'!$FP149)*100</f>
        <v>21031229.251356244</v>
      </c>
      <c r="AG149" s="7">
        <f>('Valor ventas corrientes'!AG149/'Valor ventas corrientes'!$FP149)*100</f>
        <v>3067602.1699819174</v>
      </c>
      <c r="AH149" s="7">
        <f>('Valor ventas corrientes'!AH149/'Valor ventas corrientes'!$FP149)*100</f>
        <v>32311897.247016277</v>
      </c>
      <c r="AI149" s="7">
        <f>('Valor ventas corrientes'!AI149/'Valor ventas corrientes'!$FP149)*100</f>
        <v>24098831.42133816</v>
      </c>
      <c r="AJ149" s="7">
        <f>('Valor ventas corrientes'!AJ149/'Valor ventas corrientes'!$FP149)*100</f>
        <v>56410728.668354437</v>
      </c>
      <c r="AK149" s="7">
        <f>('Valor ventas corrientes'!AK149/'Valor ventas corrientes'!$FP149)*100</f>
        <v>3767954.2567811944</v>
      </c>
      <c r="AL149" s="7">
        <f>('Valor ventas corrientes'!AL149/'Valor ventas corrientes'!$FP149)*100</f>
        <v>40730841.490054257</v>
      </c>
      <c r="AM149" s="7">
        <f>('Valor ventas corrientes'!AM149/'Valor ventas corrientes'!$FP149)*100</f>
        <v>27469693.832911398</v>
      </c>
      <c r="AN149" s="7">
        <f>('Valor ventas corrientes'!AN149/'Valor ventas corrientes'!$FP149)*100</f>
        <v>11210564.030379748</v>
      </c>
      <c r="AO149" s="7">
        <f>('Valor ventas corrientes'!AO149/'Valor ventas corrientes'!$FP149)*100</f>
        <v>44498795.746835448</v>
      </c>
      <c r="AP149" s="7">
        <f>('Valor ventas corrientes'!AP149/'Valor ventas corrientes'!$FP149)*100</f>
        <v>38680257.863291144</v>
      </c>
      <c r="AQ149" s="7">
        <f>('Valor ventas corrientes'!AQ149/'Valor ventas corrientes'!$FP149)*100</f>
        <v>83179053.6101266</v>
      </c>
      <c r="AR149" s="7">
        <f>('Valor ventas corrientes'!AR149/'Valor ventas corrientes'!$FP149)*100</f>
        <v>19003850.977215193</v>
      </c>
      <c r="AS149" s="7">
        <f>('Valor ventas corrientes'!AS149/'Valor ventas corrientes'!$FP149)*100</f>
        <v>397969814.10488254</v>
      </c>
      <c r="AT149" s="7">
        <f>('Valor ventas corrientes'!AT149/'Valor ventas corrientes'!$FP149)*100</f>
        <v>220604343.73092228</v>
      </c>
      <c r="AU149" s="7">
        <f>('Valor ventas corrientes'!AU149/'Valor ventas corrientes'!$FP149)*100</f>
        <v>182928354.02820978</v>
      </c>
      <c r="AV149" s="7">
        <f>('Valor ventas corrientes'!AV149/'Valor ventas corrientes'!$FP149)*100</f>
        <v>416973665.08209771</v>
      </c>
      <c r="AW149" s="7">
        <f>('Valor ventas corrientes'!AW149/'Valor ventas corrientes'!$FP149)*100</f>
        <v>403532697.75913209</v>
      </c>
      <c r="AX149" s="7">
        <f>('Valor ventas corrientes'!AX149/'Valor ventas corrientes'!$FP149)*100</f>
        <v>820506362.8412298</v>
      </c>
      <c r="AY149" s="7">
        <f>('Valor ventas corrientes'!AY149/'Valor ventas corrientes'!$FP149)*100</f>
        <v>8485714.8354430385</v>
      </c>
      <c r="AZ149" s="7">
        <f>('Valor ventas corrientes'!AZ149/'Valor ventas corrientes'!$FP149)*100</f>
        <v>24411901.378661849</v>
      </c>
      <c r="BA149" s="7">
        <f>('Valor ventas corrientes'!BA149/'Valor ventas corrientes'!$FP149)*100</f>
        <v>27806405.48282098</v>
      </c>
      <c r="BB149" s="7">
        <f>('Valor ventas corrientes'!BB149/'Valor ventas corrientes'!$FP149)*100</f>
        <v>39205297.808318272</v>
      </c>
      <c r="BC149" s="7">
        <f>('Valor ventas corrientes'!BC149/'Valor ventas corrientes'!$FP149)*100</f>
        <v>32897616.214104887</v>
      </c>
      <c r="BD149" s="7">
        <f>('Valor ventas corrientes'!BD149/'Valor ventas corrientes'!$FP149)*100</f>
        <v>67011703.291139252</v>
      </c>
      <c r="BE149" s="7">
        <f>('Valor ventas corrientes'!BE149/'Valor ventas corrientes'!$FP149)*100</f>
        <v>99909319.505244151</v>
      </c>
      <c r="BF149" s="7">
        <f>('Valor ventas corrientes'!BF149/'Valor ventas corrientes'!$FP149)*100</f>
        <v>0</v>
      </c>
      <c r="BG149" s="7">
        <f>('Valor ventas corrientes'!BG149/'Valor ventas corrientes'!$FP149)*100</f>
        <v>13967131.173960218</v>
      </c>
      <c r="BH149" s="7">
        <f>('Valor ventas corrientes'!BH149/'Valor ventas corrientes'!$FP149)*100</f>
        <v>15950915.118987346</v>
      </c>
      <c r="BI149" s="7">
        <f>('Valor ventas corrientes'!BI149/'Valor ventas corrientes'!$FP149)*100</f>
        <v>8287153.7070524432</v>
      </c>
      <c r="BJ149" s="7">
        <f>('Valor ventas corrientes'!BJ149/'Valor ventas corrientes'!$FP149)*100</f>
        <v>13967131.173960218</v>
      </c>
      <c r="BK149" s="7">
        <f>('Valor ventas corrientes'!BK149/'Valor ventas corrientes'!$FP149)*100</f>
        <v>24238068.826039787</v>
      </c>
      <c r="BL149" s="7">
        <f>('Valor ventas corrientes'!BL149/'Valor ventas corrientes'!$FP149)*100</f>
        <v>38205200.000000007</v>
      </c>
      <c r="BM149" s="7">
        <f>('Valor ventas corrientes'!BM149/'Valor ventas corrientes'!$FP149)*100</f>
        <v>4303978.0687160948</v>
      </c>
      <c r="BN149" s="7">
        <f>('Valor ventas corrientes'!BN149/'Valor ventas corrientes'!$FP149)*100</f>
        <v>58913472.888245948</v>
      </c>
      <c r="BO149" s="7">
        <f>('Valor ventas corrientes'!BO149/'Valor ventas corrientes'!$FP149)*100</f>
        <v>14023103.013381558</v>
      </c>
      <c r="BP149" s="7">
        <f>('Valor ventas corrientes'!BP149/'Valor ventas corrientes'!$FP149)*100</f>
        <v>9623411.7902350836</v>
      </c>
      <c r="BQ149" s="7">
        <f>('Valor ventas corrientes'!BQ149/'Valor ventas corrientes'!$FP149)*100</f>
        <v>63217450.956962034</v>
      </c>
      <c r="BR149" s="7">
        <f>('Valor ventas corrientes'!BR149/'Valor ventas corrientes'!$FP149)*100</f>
        <v>23646514.803616643</v>
      </c>
      <c r="BS149" s="7">
        <f>('Valor ventas corrientes'!BS149/'Valor ventas corrientes'!$FP149)*100</f>
        <v>86863965.760578677</v>
      </c>
      <c r="BT149" s="7">
        <f>('Valor ventas corrientes'!BT149/'Valor ventas corrientes'!$FP149)*100</f>
        <v>315354.79204339965</v>
      </c>
      <c r="BU149" s="7">
        <f>('Valor ventas corrientes'!BU149/'Valor ventas corrientes'!$FP149)*100</f>
        <v>59881527.476311043</v>
      </c>
      <c r="BV149" s="7">
        <f>('Valor ventas corrientes'!BV149/'Valor ventas corrientes'!$FP149)*100</f>
        <v>36547740.169258595</v>
      </c>
      <c r="BW149" s="7">
        <f>('Valor ventas corrientes'!BW149/'Valor ventas corrientes'!$FP149)*100</f>
        <v>55331930.997468367</v>
      </c>
      <c r="BX149" s="7">
        <f>('Valor ventas corrientes'!BX149/'Valor ventas corrientes'!$FP149)*100</f>
        <v>60196882.268354438</v>
      </c>
      <c r="BY149" s="7">
        <f>('Valor ventas corrientes'!BY149/'Valor ventas corrientes'!$FP149)*100</f>
        <v>91879671.166726962</v>
      </c>
      <c r="BZ149" s="7">
        <f>('Valor ventas corrientes'!BZ149/'Valor ventas corrientes'!$FP149)*100</f>
        <v>152076553.43508139</v>
      </c>
      <c r="CA149" s="7">
        <f>('Valor ventas corrientes'!CA149/'Valor ventas corrientes'!$FP149)*100</f>
        <v>21759242.647377942</v>
      </c>
      <c r="CB149" s="7">
        <f>('Valor ventas corrientes'!CB149/'Valor ventas corrientes'!$FP149)*100</f>
        <v>56203684.033273071</v>
      </c>
      <c r="CC149" s="7">
        <f>('Valor ventas corrientes'!CC149/'Valor ventas corrientes'!$FP149)*100</f>
        <v>86037711.082820997</v>
      </c>
      <c r="CD149" s="7">
        <f>('Valor ventas corrientes'!CD149/'Valor ventas corrientes'!$FP149)*100</f>
        <v>42130044.918625683</v>
      </c>
      <c r="CE149" s="7">
        <f>('Valor ventas corrientes'!CE149/'Valor ventas corrientes'!$FP149)*100</f>
        <v>77962926.680651009</v>
      </c>
      <c r="CF149" s="7">
        <f>('Valor ventas corrientes'!CF149/'Valor ventas corrientes'!$FP149)*100</f>
        <v>128167756.00144668</v>
      </c>
      <c r="CG149" s="7">
        <f>('Valor ventas corrientes'!CG149/'Valor ventas corrientes'!$FP149)*100</f>
        <v>206130682.68209767</v>
      </c>
      <c r="CH149" s="7">
        <f>('Valor ventas corrientes'!CH149/'Valor ventas corrientes'!$FP149)*100</f>
        <v>39052340.817359865</v>
      </c>
      <c r="CI149" s="7">
        <f>('Valor ventas corrientes'!CI149/'Valor ventas corrientes'!$FP149)*100</f>
        <v>111504402.17866187</v>
      </c>
      <c r="CJ149" s="7">
        <f>('Valor ventas corrientes'!CJ149/'Valor ventas corrientes'!$FP149)*100</f>
        <v>35592240.271971069</v>
      </c>
      <c r="CK149" s="7">
        <f>('Valor ventas corrientes'!CK149/'Valor ventas corrientes'!$FP149)*100</f>
        <v>7197443.570343581</v>
      </c>
      <c r="CL149" s="7">
        <f>('Valor ventas corrientes'!CL149/'Valor ventas corrientes'!$FP149)*100</f>
        <v>150556742.99602175</v>
      </c>
      <c r="CM149" s="7">
        <f>('Valor ventas corrientes'!CM149/'Valor ventas corrientes'!$FP149)*100</f>
        <v>42789683.842314661</v>
      </c>
      <c r="CN149" s="7">
        <f>('Valor ventas corrientes'!CN149/'Valor ventas corrientes'!$FP149)*100</f>
        <v>193346426.83833638</v>
      </c>
      <c r="CO149" s="7">
        <f>('Valor ventas corrientes'!CO149/'Valor ventas corrientes'!$FP149)*100</f>
        <v>44223166.402893312</v>
      </c>
      <c r="CP149" s="7">
        <f>('Valor ventas corrientes'!CP149/'Valor ventas corrientes'!$FP149)*100</f>
        <v>596281475.03797472</v>
      </c>
      <c r="CQ149" s="7">
        <f>('Valor ventas corrientes'!CQ149/'Valor ventas corrientes'!$FP149)*100</f>
        <v>101626981.02857144</v>
      </c>
      <c r="CR149" s="7">
        <f>('Valor ventas corrientes'!CR149/'Valor ventas corrientes'!$FP149)*100</f>
        <v>115900118.74141051</v>
      </c>
      <c r="CS149" s="7">
        <f>('Valor ventas corrientes'!CS149/'Valor ventas corrientes'!$FP149)*100</f>
        <v>640504641.44086814</v>
      </c>
      <c r="CT149" s="7">
        <f>('Valor ventas corrientes'!CT149/'Valor ventas corrientes'!$FP149)*100</f>
        <v>217527099.76998195</v>
      </c>
      <c r="CU149" s="7">
        <f>('Valor ventas corrientes'!CU149/'Valor ventas corrientes'!$FP149)*100</f>
        <v>858031741.21085012</v>
      </c>
      <c r="CV149" s="7">
        <f>('Valor ventas corrientes'!CV149/'Valor ventas corrientes'!$FP149)*100</f>
        <v>359649.90958408685</v>
      </c>
      <c r="CW149" s="7">
        <f>('Valor ventas corrientes'!CW149/'Valor ventas corrientes'!$FP149)*100</f>
        <v>30726377.976130206</v>
      </c>
      <c r="CX149" s="7">
        <f>('Valor ventas corrientes'!CX149/'Valor ventas corrientes'!$FP149)*100</f>
        <v>20124044.088245936</v>
      </c>
      <c r="CY149" s="7">
        <f>('Valor ventas corrientes'!CY149/'Valor ventas corrientes'!$FP149)*100</f>
        <v>4457278.8426763117</v>
      </c>
      <c r="CZ149" s="7">
        <f>('Valor ventas corrientes'!CZ149/'Valor ventas corrientes'!$FP149)*100</f>
        <v>31086027.885714289</v>
      </c>
      <c r="DA149" s="7">
        <f>('Valor ventas corrientes'!DA149/'Valor ventas corrientes'!$FP149)*100</f>
        <v>24581322.930922247</v>
      </c>
      <c r="DB149" s="7">
        <f>('Valor ventas corrientes'!DB149/'Valor ventas corrientes'!$FP149)*100</f>
        <v>55667350.816636533</v>
      </c>
      <c r="DC149" s="7">
        <f>('Valor ventas corrientes'!DC149/'Valor ventas corrientes'!$FP149)*100</f>
        <v>616164.91862567829</v>
      </c>
      <c r="DD149" s="7">
        <f>('Valor ventas corrientes'!DD149/'Valor ventas corrientes'!$FP149)*100</f>
        <v>22856736.82459313</v>
      </c>
      <c r="DE149" s="7">
        <f>('Valor ventas corrientes'!DE149/'Valor ventas corrientes'!$FP149)*100</f>
        <v>35466028.276311032</v>
      </c>
      <c r="DF149" s="7">
        <f>('Valor ventas corrientes'!DF149/'Valor ventas corrientes'!$FP149)*100</f>
        <v>7437613.0198915023</v>
      </c>
      <c r="DG149" s="7">
        <f>('Valor ventas corrientes'!DG149/'Valor ventas corrientes'!$FP149)*100</f>
        <v>23472901.743218813</v>
      </c>
      <c r="DH149" s="7">
        <f>('Valor ventas corrientes'!DH149/'Valor ventas corrientes'!$FP149)*100</f>
        <v>42903641.29620254</v>
      </c>
      <c r="DI149" s="7">
        <f>('Valor ventas corrientes'!DI149/'Valor ventas corrientes'!$FP149)*100</f>
        <v>66376543.03942135</v>
      </c>
      <c r="DJ149" s="7">
        <f>('Valor ventas corrientes'!DJ149/'Valor ventas corrientes'!$FP149)*100</f>
        <v>2697374.3218806516</v>
      </c>
      <c r="DK149" s="7">
        <f>('Valor ventas corrientes'!DK149/'Valor ventas corrientes'!$FP149)*100</f>
        <v>20651166.56491863</v>
      </c>
      <c r="DL149" s="7">
        <f>('Valor ventas corrientes'!DL149/'Valor ventas corrientes'!$FP149)*100</f>
        <v>11709838.761663655</v>
      </c>
      <c r="DM149" s="7">
        <f>('Valor ventas corrientes'!DM149/'Valor ventas corrientes'!$FP149)*100</f>
        <v>15805301.861844487</v>
      </c>
      <c r="DN149" s="7">
        <f>('Valor ventas corrientes'!DN149/'Valor ventas corrientes'!$FP149)*100</f>
        <v>23348540.88679928</v>
      </c>
      <c r="DO149" s="7">
        <f>('Valor ventas corrientes'!DO149/'Valor ventas corrientes'!$FP149)*100</f>
        <v>27515140.623508144</v>
      </c>
      <c r="DP149" s="7">
        <f>('Valor ventas corrientes'!DP149/'Valor ventas corrientes'!$FP149)*100</f>
        <v>50863681.510307424</v>
      </c>
      <c r="DQ149" s="7">
        <f>('Valor ventas corrientes'!DQ149/'Valor ventas corrientes'!$FP149)*100</f>
        <v>0</v>
      </c>
      <c r="DR149" s="7">
        <f>('Valor ventas corrientes'!DR149/'Valor ventas corrientes'!$FP149)*100</f>
        <v>31148683.660036173</v>
      </c>
      <c r="DS149" s="7">
        <f>('Valor ventas corrientes'!DS149/'Valor ventas corrientes'!$FP149)*100</f>
        <v>132871759.97106694</v>
      </c>
      <c r="DT149" s="7">
        <f>('Valor ventas corrientes'!DT149/'Valor ventas corrientes'!$FP149)*100</f>
        <v>69313889.796745047</v>
      </c>
      <c r="DU149" s="7">
        <f>('Valor ventas corrientes'!DU149/'Valor ventas corrientes'!$FP149)*100</f>
        <v>31148683.660036173</v>
      </c>
      <c r="DV149" s="7">
        <f>('Valor ventas corrientes'!DV149/'Valor ventas corrientes'!$FP149)*100</f>
        <v>202185649.76781195</v>
      </c>
      <c r="DW149" s="7">
        <f>('Valor ventas corrientes'!DW149/'Valor ventas corrientes'!$FP149)*100</f>
        <v>233334333.42784816</v>
      </c>
      <c r="DX149" s="7">
        <f>('Valor ventas corrientes'!DX149/'Valor ventas corrientes'!$FP149)*100</f>
        <v>182535.55153707054</v>
      </c>
      <c r="DY149" s="7">
        <f>('Valor ventas corrientes'!DY149/'Valor ventas corrientes'!$FP149)*100</f>
        <v>25924624.598915014</v>
      </c>
      <c r="DZ149" s="7">
        <f>('Valor ventas corrientes'!DZ149/'Valor ventas corrientes'!$FP149)*100</f>
        <v>41348163.370705247</v>
      </c>
      <c r="EA149" s="7">
        <f>('Valor ventas corrientes'!EA149/'Valor ventas corrientes'!$FP149)*100</f>
        <v>35045490.430379748</v>
      </c>
      <c r="EB149" s="7">
        <f>('Valor ventas corrientes'!EB149/'Valor ventas corrientes'!$FP149)*100</f>
        <v>26107160.150452085</v>
      </c>
      <c r="EC149" s="7">
        <f>('Valor ventas corrientes'!EC149/'Valor ventas corrientes'!$FP149)*100</f>
        <v>76393653.80108501</v>
      </c>
      <c r="ED149" s="7">
        <f>('Valor ventas corrientes'!ED149/'Valor ventas corrientes'!$FP149)*100</f>
        <v>102500813.95153709</v>
      </c>
      <c r="EE149" s="7">
        <f>('Valor ventas corrientes'!EE149/'Valor ventas corrientes'!$FP149)*100</f>
        <v>1190018.0831826404</v>
      </c>
      <c r="EF149" s="7">
        <f>('Valor ventas corrientes'!EF149/'Valor ventas corrientes'!$FP149)*100</f>
        <v>37477271.227486446</v>
      </c>
      <c r="EG149" s="7">
        <f>('Valor ventas corrientes'!EG149/'Valor ventas corrientes'!$FP149)*100</f>
        <v>13254852.461482823</v>
      </c>
      <c r="EH149" s="7">
        <f>('Valor ventas corrientes'!EH149/'Valor ventas corrientes'!$FP149)*100</f>
        <v>1980718.9873417728</v>
      </c>
      <c r="EI149" s="7">
        <f>('Valor ventas corrientes'!EI149/'Valor ventas corrientes'!$FP149)*100</f>
        <v>38667289.310669087</v>
      </c>
      <c r="EJ149" s="7">
        <f>('Valor ventas corrientes'!EJ149/'Valor ventas corrientes'!$FP149)*100</f>
        <v>15235571.448824596</v>
      </c>
      <c r="EK149" s="7">
        <f>('Valor ventas corrientes'!EK149/'Valor ventas corrientes'!$FP149)*100</f>
        <v>53902860.759493686</v>
      </c>
      <c r="EL149" s="7">
        <f>('Valor ventas corrientes'!EL149/'Valor ventas corrientes'!$FP149)*100</f>
        <v>175791314.45352626</v>
      </c>
      <c r="EM149" s="7">
        <f>('Valor ventas corrientes'!EM149/'Valor ventas corrientes'!$FP149)*100</f>
        <v>2512788236.9620256</v>
      </c>
      <c r="EN149" s="7">
        <f>('Valor ventas corrientes'!EN149/'Valor ventas corrientes'!$FP149)*100</f>
        <v>1184028207.8177218</v>
      </c>
      <c r="EO149" s="7">
        <f>('Valor ventas corrientes'!EO149/'Valor ventas corrientes'!$FP149)*100</f>
        <v>1513844900.8867996</v>
      </c>
      <c r="EP149" s="7">
        <f>('Valor ventas corrientes'!EP149/'Valor ventas corrientes'!$FP149)*100</f>
        <v>2688579551.4155521</v>
      </c>
      <c r="EQ149" s="7">
        <f>('Valor ventas corrientes'!EQ149/'Valor ventas corrientes'!$FP149)*100</f>
        <v>2697873108.7045212</v>
      </c>
      <c r="ER149" s="7">
        <f>('Valor ventas corrientes'!ER149/'Valor ventas corrientes'!$FP149)*100</f>
        <v>5386452660.1200733</v>
      </c>
      <c r="ES149" s="7">
        <f>('Valor ventas corrientes'!ES149/'Valor ventas corrientes'!$FP149)*100</f>
        <v>257630200.1099458</v>
      </c>
      <c r="ET149" s="7">
        <f>('Valor ventas corrientes'!ET149/'Valor ventas corrientes'!$FP149)*100</f>
        <v>2967296875.9262214</v>
      </c>
      <c r="EU149" s="7">
        <f>('Valor ventas corrientes'!EU149/'Valor ventas corrientes'!$FP149)*100</f>
        <v>1449069039.2708864</v>
      </c>
      <c r="EV149" s="7">
        <f>('Valor ventas corrientes'!EV149/'Valor ventas corrientes'!$FP149)*100</f>
        <v>1774369636.1924052</v>
      </c>
      <c r="EW149" s="7">
        <f>('Valor ventas corrientes'!EW149/'Valor ventas corrientes'!$FP149)*100</f>
        <v>3224927076.0361667</v>
      </c>
      <c r="EX149" s="7">
        <f>('Valor ventas corrientes'!EX149/'Valor ventas corrientes'!$FP149)*100</f>
        <v>3223438675.4632916</v>
      </c>
      <c r="EY149" s="7">
        <f>('Valor ventas corrientes'!EY149/'Valor ventas corrientes'!$FP149)*100</f>
        <v>6448365751.4994583</v>
      </c>
      <c r="EZ149" s="7">
        <f>('Valor ventas corrientes'!EZ149/'Valor ventas corrientes'!$FP149)*100</f>
        <v>261485924.81157327</v>
      </c>
      <c r="FA149" s="7">
        <f>('Valor ventas corrientes'!FA149/'Valor ventas corrientes'!$FP149)*100</f>
        <v>3098604465.5508142</v>
      </c>
      <c r="FB149" s="7">
        <f>('Valor ventas corrientes'!FB149/'Valor ventas corrientes'!$FP149)*100</f>
        <v>1690588873.738879</v>
      </c>
      <c r="FC149" s="7">
        <f>('Valor ventas corrientes'!FC149/'Valor ventas corrientes'!$FP149)*100</f>
        <v>1906429210.1439424</v>
      </c>
      <c r="FD149" s="7">
        <f>('Valor ventas corrientes'!FD149/'Valor ventas corrientes'!$FP149)*100</f>
        <v>3360090390.3623877</v>
      </c>
      <c r="FE149" s="7">
        <f>('Valor ventas corrientes'!FE149/'Valor ventas corrientes'!$FP149)*100</f>
        <v>3597018083.8828216</v>
      </c>
      <c r="FF149" s="7">
        <f>('Valor ventas corrientes'!FF149/'Valor ventas corrientes'!$FP149)*100</f>
        <v>6957108474.2452087</v>
      </c>
      <c r="FG149" s="7">
        <f>('Valor ventas corrientes'!FG149/'Valor ventas corrientes'!$FP149)*100</f>
        <v>262675942.8947559</v>
      </c>
      <c r="FH149" s="7">
        <f>('Valor ventas corrientes'!FH149/'Valor ventas corrientes'!$FP149)*100</f>
        <v>3136081736.7783008</v>
      </c>
      <c r="FI149" s="7">
        <f>('Valor ventas corrientes'!FI149/'Valor ventas corrientes'!$FP149)*100</f>
        <v>1703843726.200362</v>
      </c>
      <c r="FJ149" s="7">
        <f>('Valor ventas corrientes'!FJ149/'Valor ventas corrientes'!$FP149)*100</f>
        <v>1908409929.1312842</v>
      </c>
      <c r="FK149" s="7">
        <f>('Valor ventas corrientes'!FK149/'Valor ventas corrientes'!$FP149)*100</f>
        <v>3398757679.6730561</v>
      </c>
      <c r="FL149" s="7">
        <f>('Valor ventas corrientes'!FL149/'Valor ventas corrientes'!$FP149)*100</f>
        <v>3612253655.331646</v>
      </c>
      <c r="FM149" s="7">
        <f>('Valor ventas corrientes'!FM149/'Valor ventas corrientes'!$FP149)*100</f>
        <v>7011011335.0047026</v>
      </c>
    </row>
    <row r="150" spans="1:169" x14ac:dyDescent="0.25">
      <c r="A150" s="29">
        <v>44531</v>
      </c>
      <c r="B150" s="7">
        <f>('Valor ventas corrientes'!B150/'Valor ventas corrientes'!$FP150)*100</f>
        <v>1662313.4009514407</v>
      </c>
      <c r="C150" s="7">
        <f>('Valor ventas corrientes'!C150/'Valor ventas corrientes'!$FP150)*100</f>
        <v>320414081.97037971</v>
      </c>
      <c r="D150" s="7">
        <f>('Valor ventas corrientes'!D150/'Valor ventas corrientes'!$FP150)*100</f>
        <v>320426450.87370974</v>
      </c>
      <c r="E150" s="7">
        <f>('Valor ventas corrientes'!E150/'Valor ventas corrientes'!$FP150)*100</f>
        <v>580045434.22385776</v>
      </c>
      <c r="F150" s="7">
        <f>('Valor ventas corrientes'!F150/'Valor ventas corrientes'!$FP150)*100</f>
        <v>322076395.37133116</v>
      </c>
      <c r="G150" s="7">
        <f>('Valor ventas corrientes'!G150/'Valor ventas corrientes'!$FP150)*100</f>
        <v>900471885.09756756</v>
      </c>
      <c r="H150" s="7">
        <f>('Valor ventas corrientes'!H150/'Valor ventas corrientes'!$FP150)*100</f>
        <v>1222548280.4688985</v>
      </c>
      <c r="I150" s="7">
        <f>('Valor ventas corrientes'!I150/'Valor ventas corrientes'!$FP150)*100</f>
        <v>72945590.981060952</v>
      </c>
      <c r="J150" s="7">
        <f>('Valor ventas corrientes'!J150/'Valor ventas corrientes'!$FP150)*100</f>
        <v>259732754.15851361</v>
      </c>
      <c r="K150" s="7">
        <f>('Valor ventas corrientes'!K150/'Valor ventas corrientes'!$FP150)*100</f>
        <v>125371926.09927295</v>
      </c>
      <c r="L150" s="7">
        <f>('Valor ventas corrientes'!L150/'Valor ventas corrientes'!$FP150)*100</f>
        <v>248416100.19926402</v>
      </c>
      <c r="M150" s="7">
        <f>('Valor ventas corrientes'!M150/'Valor ventas corrientes'!$FP150)*100</f>
        <v>332678345.13957453</v>
      </c>
      <c r="N150" s="7">
        <f>('Valor ventas corrientes'!N150/'Valor ventas corrientes'!$FP150)*100</f>
        <v>373788026.29853696</v>
      </c>
      <c r="O150" s="7">
        <f>('Valor ventas corrientes'!O150/'Valor ventas corrientes'!$FP150)*100</f>
        <v>706466371.43811142</v>
      </c>
      <c r="P150" s="7">
        <f>('Valor ventas corrientes'!P150/'Valor ventas corrientes'!$FP150)*100</f>
        <v>35283896.187415853</v>
      </c>
      <c r="Q150" s="7">
        <f>('Valor ventas corrientes'!Q150/'Valor ventas corrientes'!$FP150)*100</f>
        <v>688350009.02324748</v>
      </c>
      <c r="R150" s="7">
        <f>('Valor ventas corrientes'!R150/'Valor ventas corrientes'!$FP150)*100</f>
        <v>317355991.05574012</v>
      </c>
      <c r="S150" s="7">
        <f>('Valor ventas corrientes'!S150/'Valor ventas corrientes'!$FP150)*100</f>
        <v>553913885.93770754</v>
      </c>
      <c r="T150" s="7">
        <f>('Valor ventas corrientes'!T150/'Valor ventas corrientes'!$FP150)*100</f>
        <v>723633905.21066332</v>
      </c>
      <c r="U150" s="7">
        <f>('Valor ventas corrientes'!U150/'Valor ventas corrientes'!$FP150)*100</f>
        <v>871269876.99344778</v>
      </c>
      <c r="V150" s="7">
        <f>('Valor ventas corrientes'!V150/'Valor ventas corrientes'!$FP150)*100</f>
        <v>1594903782.2041109</v>
      </c>
      <c r="W150" s="7">
        <f>('Valor ventas corrientes'!W150/'Valor ventas corrientes'!$FP150)*100</f>
        <v>18253287.999281932</v>
      </c>
      <c r="X150" s="7">
        <f>('Valor ventas corrientes'!X150/'Valor ventas corrientes'!$FP150)*100</f>
        <v>79844469.872363344</v>
      </c>
      <c r="Y150" s="7">
        <f>('Valor ventas corrientes'!Y150/'Valor ventas corrientes'!$FP150)*100</f>
        <v>98178882.283457503</v>
      </c>
      <c r="Z150" s="7">
        <f>('Valor ventas corrientes'!Z150/'Valor ventas corrientes'!$FP150)*100</f>
        <v>221936115.85028273</v>
      </c>
      <c r="AA150" s="7">
        <f>('Valor ventas corrientes'!AA150/'Valor ventas corrientes'!$FP150)*100</f>
        <v>98097757.871645287</v>
      </c>
      <c r="AB150" s="7">
        <f>('Valor ventas corrientes'!AB150/'Valor ventas corrientes'!$FP150)*100</f>
        <v>320114998.13374025</v>
      </c>
      <c r="AC150" s="7">
        <f>('Valor ventas corrientes'!AC150/'Valor ventas corrientes'!$FP150)*100</f>
        <v>418212756.00538552</v>
      </c>
      <c r="AD150" s="7">
        <f>('Valor ventas corrientes'!AD150/'Valor ventas corrientes'!$FP150)*100</f>
        <v>307155.19253208867</v>
      </c>
      <c r="AE150" s="7">
        <f>('Valor ventas corrientes'!AE150/'Valor ventas corrientes'!$FP150)*100</f>
        <v>31266416.529934473</v>
      </c>
      <c r="AF150" s="7">
        <f>('Valor ventas corrientes'!AF150/'Valor ventas corrientes'!$FP150)*100</f>
        <v>32433205.909702897</v>
      </c>
      <c r="AG150" s="7">
        <f>('Valor ventas corrientes'!AG150/'Valor ventas corrientes'!$FP150)*100</f>
        <v>611685.12700834754</v>
      </c>
      <c r="AH150" s="7">
        <f>('Valor ventas corrientes'!AH150/'Valor ventas corrientes'!$FP150)*100</f>
        <v>31573571.722466569</v>
      </c>
      <c r="AI150" s="7">
        <f>('Valor ventas corrientes'!AI150/'Valor ventas corrientes'!$FP150)*100</f>
        <v>33044891.03671125</v>
      </c>
      <c r="AJ150" s="7">
        <f>('Valor ventas corrientes'!AJ150/'Valor ventas corrientes'!$FP150)*100</f>
        <v>64618462.759177819</v>
      </c>
      <c r="AK150" s="7">
        <f>('Valor ventas corrientes'!AK150/'Valor ventas corrientes'!$FP150)*100</f>
        <v>1931592.6828830449</v>
      </c>
      <c r="AL150" s="7">
        <f>('Valor ventas corrientes'!AL150/'Valor ventas corrientes'!$FP150)*100</f>
        <v>18962879.500224397</v>
      </c>
      <c r="AM150" s="7">
        <f>('Valor ventas corrientes'!AM150/'Valor ventas corrientes'!$FP150)*100</f>
        <v>31356338.181491788</v>
      </c>
      <c r="AN150" s="7">
        <f>('Valor ventas corrientes'!AN150/'Valor ventas corrientes'!$FP150)*100</f>
        <v>22726868.177721929</v>
      </c>
      <c r="AO150" s="7">
        <f>('Valor ventas corrientes'!AO150/'Valor ventas corrientes'!$FP150)*100</f>
        <v>20894472.183107443</v>
      </c>
      <c r="AP150" s="7">
        <f>('Valor ventas corrientes'!AP150/'Valor ventas corrientes'!$FP150)*100</f>
        <v>54083206.359213717</v>
      </c>
      <c r="AQ150" s="7">
        <f>('Valor ventas corrientes'!AQ150/'Valor ventas corrientes'!$FP150)*100</f>
        <v>74977678.54232116</v>
      </c>
      <c r="AR150" s="7">
        <f>('Valor ventas corrientes'!AR150/'Valor ventas corrientes'!$FP150)*100</f>
        <v>16463447.437752446</v>
      </c>
      <c r="AS150" s="7">
        <f>('Valor ventas corrientes'!AS150/'Valor ventas corrientes'!$FP150)*100</f>
        <v>367895503.32932413</v>
      </c>
      <c r="AT150" s="7">
        <f>('Valor ventas corrientes'!AT150/'Valor ventas corrientes'!$FP150)*100</f>
        <v>225562651.26649314</v>
      </c>
      <c r="AU150" s="7">
        <f>('Valor ventas corrientes'!AU150/'Valor ventas corrientes'!$FP150)*100</f>
        <v>253389122.59653533</v>
      </c>
      <c r="AV150" s="7">
        <f>('Valor ventas corrientes'!AV150/'Valor ventas corrientes'!$FP150)*100</f>
        <v>384358950.76707655</v>
      </c>
      <c r="AW150" s="7">
        <f>('Valor ventas corrientes'!AW150/'Valor ventas corrientes'!$FP150)*100</f>
        <v>478951773.86302847</v>
      </c>
      <c r="AX150" s="7">
        <f>('Valor ventas corrientes'!AX150/'Valor ventas corrientes'!$FP150)*100</f>
        <v>863310724.63010514</v>
      </c>
      <c r="AY150" s="7">
        <f>('Valor ventas corrientes'!AY150/'Valor ventas corrientes'!$FP150)*100</f>
        <v>26972602.209496457</v>
      </c>
      <c r="AZ150" s="7">
        <f>('Valor ventas corrientes'!AZ150/'Valor ventas corrientes'!$FP150)*100</f>
        <v>17733251.94363163</v>
      </c>
      <c r="BA150" s="7">
        <f>('Valor ventas corrientes'!BA150/'Valor ventas corrientes'!$FP150)*100</f>
        <v>24995345.787990306</v>
      </c>
      <c r="BB150" s="7">
        <f>('Valor ventas corrientes'!BB150/'Valor ventas corrientes'!$FP150)*100</f>
        <v>18041744.705143165</v>
      </c>
      <c r="BC150" s="7">
        <f>('Valor ventas corrientes'!BC150/'Valor ventas corrientes'!$FP150)*100</f>
        <v>44705854.153128088</v>
      </c>
      <c r="BD150" s="7">
        <f>('Valor ventas corrientes'!BD150/'Valor ventas corrientes'!$FP150)*100</f>
        <v>43037090.49313347</v>
      </c>
      <c r="BE150" s="7">
        <f>('Valor ventas corrientes'!BE150/'Valor ventas corrientes'!$FP150)*100</f>
        <v>87742944.646261558</v>
      </c>
      <c r="BF150" s="7">
        <f>('Valor ventas corrientes'!BF150/'Valor ventas corrientes'!$FP150)*100</f>
        <v>0</v>
      </c>
      <c r="BG150" s="7">
        <f>('Valor ventas corrientes'!BG150/'Valor ventas corrientes'!$FP150)*100</f>
        <v>13835025.945965355</v>
      </c>
      <c r="BH150" s="7">
        <f>('Valor ventas corrientes'!BH150/'Valor ventas corrientes'!$FP150)*100</f>
        <v>10586379.3627143</v>
      </c>
      <c r="BI150" s="7">
        <f>('Valor ventas corrientes'!BI150/'Valor ventas corrientes'!$FP150)*100</f>
        <v>3965058.5046225656</v>
      </c>
      <c r="BJ150" s="7">
        <f>('Valor ventas corrientes'!BJ150/'Valor ventas corrientes'!$FP150)*100</f>
        <v>13835025.945965355</v>
      </c>
      <c r="BK150" s="7">
        <f>('Valor ventas corrientes'!BK150/'Valor ventas corrientes'!$FP150)*100</f>
        <v>14551437.867336864</v>
      </c>
      <c r="BL150" s="7">
        <f>('Valor ventas corrientes'!BL150/'Valor ventas corrientes'!$FP150)*100</f>
        <v>28386463.813302219</v>
      </c>
      <c r="BM150" s="7">
        <f>('Valor ventas corrientes'!BM150/'Valor ventas corrientes'!$FP150)*100</f>
        <v>3778927.7084642313</v>
      </c>
      <c r="BN150" s="7">
        <f>('Valor ventas corrientes'!BN150/'Valor ventas corrientes'!$FP150)*100</f>
        <v>65652083.29880622</v>
      </c>
      <c r="BO150" s="7">
        <f>('Valor ventas corrientes'!BO150/'Valor ventas corrientes'!$FP150)*100</f>
        <v>21855417.703976303</v>
      </c>
      <c r="BP150" s="7">
        <f>('Valor ventas corrientes'!BP150/'Valor ventas corrientes'!$FP150)*100</f>
        <v>7495111.74939413</v>
      </c>
      <c r="BQ150" s="7">
        <f>('Valor ventas corrientes'!BQ150/'Valor ventas corrientes'!$FP150)*100</f>
        <v>69431011.007270455</v>
      </c>
      <c r="BR150" s="7">
        <f>('Valor ventas corrientes'!BR150/'Valor ventas corrientes'!$FP150)*100</f>
        <v>29350529.453370433</v>
      </c>
      <c r="BS150" s="7">
        <f>('Valor ventas corrientes'!BS150/'Valor ventas corrientes'!$FP150)*100</f>
        <v>98781540.460640877</v>
      </c>
      <c r="BT150" s="7">
        <f>('Valor ventas corrientes'!BT150/'Valor ventas corrientes'!$FP150)*100</f>
        <v>0</v>
      </c>
      <c r="BU150" s="7">
        <f>('Valor ventas corrientes'!BU150/'Valor ventas corrientes'!$FP150)*100</f>
        <v>40322307.199712776</v>
      </c>
      <c r="BV150" s="7">
        <f>('Valor ventas corrientes'!BV150/'Valor ventas corrientes'!$FP150)*100</f>
        <v>51423943.335786738</v>
      </c>
      <c r="BW150" s="7">
        <f>('Valor ventas corrientes'!BW150/'Valor ventas corrientes'!$FP150)*100</f>
        <v>94120222.828112379</v>
      </c>
      <c r="BX150" s="7">
        <f>('Valor ventas corrientes'!BX150/'Valor ventas corrientes'!$FP150)*100</f>
        <v>40322307.199712776</v>
      </c>
      <c r="BY150" s="7">
        <f>('Valor ventas corrientes'!BY150/'Valor ventas corrientes'!$FP150)*100</f>
        <v>145544166.16389912</v>
      </c>
      <c r="BZ150" s="7">
        <f>('Valor ventas corrientes'!BZ150/'Valor ventas corrientes'!$FP150)*100</f>
        <v>185866473.36361191</v>
      </c>
      <c r="CA150" s="7">
        <f>('Valor ventas corrientes'!CA150/'Valor ventas corrientes'!$FP150)*100</f>
        <v>10436408.871016964</v>
      </c>
      <c r="CB150" s="7">
        <f>('Valor ventas corrientes'!CB150/'Valor ventas corrientes'!$FP150)*100</f>
        <v>63111193.1611166</v>
      </c>
      <c r="CC150" s="7">
        <f>('Valor ventas corrientes'!CC150/'Valor ventas corrientes'!$FP150)*100</f>
        <v>72104312.598150983</v>
      </c>
      <c r="CD150" s="7">
        <f>('Valor ventas corrientes'!CD150/'Valor ventas corrientes'!$FP150)*100</f>
        <v>55393769.309038691</v>
      </c>
      <c r="CE150" s="7">
        <f>('Valor ventas corrientes'!CE150/'Valor ventas corrientes'!$FP150)*100</f>
        <v>73547602.032133564</v>
      </c>
      <c r="CF150" s="7">
        <f>('Valor ventas corrientes'!CF150/'Valor ventas corrientes'!$FP150)*100</f>
        <v>127498081.90718967</v>
      </c>
      <c r="CG150" s="7">
        <f>('Valor ventas corrientes'!CG150/'Valor ventas corrientes'!$FP150)*100</f>
        <v>201045683.93932322</v>
      </c>
      <c r="CH150" s="7">
        <f>('Valor ventas corrientes'!CH150/'Valor ventas corrientes'!$FP150)*100</f>
        <v>22231182.703168478</v>
      </c>
      <c r="CI150" s="7">
        <f>('Valor ventas corrientes'!CI150/'Valor ventas corrientes'!$FP150)*100</f>
        <v>109042474.45794812</v>
      </c>
      <c r="CJ150" s="7">
        <f>('Valor ventas corrientes'!CJ150/'Valor ventas corrientes'!$FP150)*100</f>
        <v>36838122.463692665</v>
      </c>
      <c r="CK150" s="7">
        <f>('Valor ventas corrientes'!CK150/'Valor ventas corrientes'!$FP150)*100</f>
        <v>4547897.2961134547</v>
      </c>
      <c r="CL150" s="7">
        <f>('Valor ventas corrientes'!CL150/'Valor ventas corrientes'!$FP150)*100</f>
        <v>131273657.1611166</v>
      </c>
      <c r="CM150" s="7">
        <f>('Valor ventas corrientes'!CM150/'Valor ventas corrientes'!$FP150)*100</f>
        <v>41386019.759806126</v>
      </c>
      <c r="CN150" s="7">
        <f>('Valor ventas corrientes'!CN150/'Valor ventas corrientes'!$FP150)*100</f>
        <v>172659676.92092273</v>
      </c>
      <c r="CO150" s="7">
        <f>('Valor ventas corrientes'!CO150/'Valor ventas corrientes'!$FP150)*100</f>
        <v>7281616.575890854</v>
      </c>
      <c r="CP150" s="7">
        <f>('Valor ventas corrientes'!CP150/'Valor ventas corrientes'!$FP150)*100</f>
        <v>457879941.87092727</v>
      </c>
      <c r="CQ150" s="7">
        <f>('Valor ventas corrientes'!CQ150/'Valor ventas corrientes'!$FP150)*100</f>
        <v>108455672.83942196</v>
      </c>
      <c r="CR150" s="7">
        <f>('Valor ventas corrientes'!CR150/'Valor ventas corrientes'!$FP150)*100</f>
        <v>122411656.23768064</v>
      </c>
      <c r="CS150" s="7">
        <f>('Valor ventas corrientes'!CS150/'Valor ventas corrientes'!$FP150)*100</f>
        <v>465161558.44681805</v>
      </c>
      <c r="CT150" s="7">
        <f>('Valor ventas corrientes'!CT150/'Valor ventas corrientes'!$FP150)*100</f>
        <v>230867329.0771026</v>
      </c>
      <c r="CU150" s="7">
        <f>('Valor ventas corrientes'!CU150/'Valor ventas corrientes'!$FP150)*100</f>
        <v>696028887.52392066</v>
      </c>
      <c r="CV150" s="7">
        <f>('Valor ventas corrientes'!CV150/'Valor ventas corrientes'!$FP150)*100</f>
        <v>3946812.9611345483</v>
      </c>
      <c r="CW150" s="7">
        <f>('Valor ventas corrientes'!CW150/'Valor ventas corrientes'!$FP150)*100</f>
        <v>42421492.418992907</v>
      </c>
      <c r="CX150" s="7">
        <f>('Valor ventas corrientes'!CX150/'Valor ventas corrientes'!$FP150)*100</f>
        <v>22425019.944349699</v>
      </c>
      <c r="CY150" s="7">
        <f>('Valor ventas corrientes'!CY150/'Valor ventas corrientes'!$FP150)*100</f>
        <v>1327067.947221973</v>
      </c>
      <c r="CZ150" s="7">
        <f>('Valor ventas corrientes'!CZ150/'Valor ventas corrientes'!$FP150)*100</f>
        <v>46368305.38012746</v>
      </c>
      <c r="DA150" s="7">
        <f>('Valor ventas corrientes'!DA150/'Valor ventas corrientes'!$FP150)*100</f>
        <v>23752087.891571671</v>
      </c>
      <c r="DB150" s="7">
        <f>('Valor ventas corrientes'!DB150/'Valor ventas corrientes'!$FP150)*100</f>
        <v>70120393.271699131</v>
      </c>
      <c r="DC150" s="7">
        <f>('Valor ventas corrientes'!DC150/'Valor ventas corrientes'!$FP150)*100</f>
        <v>725883.85243694461</v>
      </c>
      <c r="DD150" s="7">
        <f>('Valor ventas corrientes'!DD150/'Valor ventas corrientes'!$FP150)*100</f>
        <v>22755193.399515305</v>
      </c>
      <c r="DE150" s="7">
        <f>('Valor ventas corrientes'!DE150/'Valor ventas corrientes'!$FP150)*100</f>
        <v>28577045.734494209</v>
      </c>
      <c r="DF150" s="7">
        <f>('Valor ventas corrientes'!DF150/'Valor ventas corrientes'!$FP150)*100</f>
        <v>7572585.7398797236</v>
      </c>
      <c r="DG150" s="7">
        <f>('Valor ventas corrientes'!DG150/'Valor ventas corrientes'!$FP150)*100</f>
        <v>23481077.25195225</v>
      </c>
      <c r="DH150" s="7">
        <f>('Valor ventas corrientes'!DH150/'Valor ventas corrientes'!$FP150)*100</f>
        <v>36149631.474373937</v>
      </c>
      <c r="DI150" s="7">
        <f>('Valor ventas corrientes'!DI150/'Valor ventas corrientes'!$FP150)*100</f>
        <v>59630708.72632619</v>
      </c>
      <c r="DJ150" s="7">
        <f>('Valor ventas corrientes'!DJ150/'Valor ventas corrientes'!$FP150)*100</f>
        <v>0</v>
      </c>
      <c r="DK150" s="7">
        <f>('Valor ventas corrientes'!DK150/'Valor ventas corrientes'!$FP150)*100</f>
        <v>25143246.263710618</v>
      </c>
      <c r="DL150" s="7">
        <f>('Valor ventas corrientes'!DL150/'Valor ventas corrientes'!$FP150)*100</f>
        <v>10188562.195853155</v>
      </c>
      <c r="DM150" s="7">
        <f>('Valor ventas corrientes'!DM150/'Valor ventas corrientes'!$FP150)*100</f>
        <v>4823663.5907010147</v>
      </c>
      <c r="DN150" s="7">
        <f>('Valor ventas corrientes'!DN150/'Valor ventas corrientes'!$FP150)*100</f>
        <v>25143246.263710618</v>
      </c>
      <c r="DO150" s="7">
        <f>('Valor ventas corrientes'!DO150/'Valor ventas corrientes'!$FP150)*100</f>
        <v>15012225.786554171</v>
      </c>
      <c r="DP150" s="7">
        <f>('Valor ventas corrientes'!DP150/'Valor ventas corrientes'!$FP150)*100</f>
        <v>40155472.050264783</v>
      </c>
      <c r="DQ150" s="7">
        <f>('Valor ventas corrientes'!DQ150/'Valor ventas corrientes'!$FP150)*100</f>
        <v>0</v>
      </c>
      <c r="DR150" s="7">
        <f>('Valor ventas corrientes'!DR150/'Valor ventas corrientes'!$FP150)*100</f>
        <v>27187608.21901086</v>
      </c>
      <c r="DS150" s="7">
        <f>('Valor ventas corrientes'!DS150/'Valor ventas corrientes'!$FP150)*100</f>
        <v>131251439.60219012</v>
      </c>
      <c r="DT150" s="7">
        <f>('Valor ventas corrientes'!DT150/'Valor ventas corrientes'!$FP150)*100</f>
        <v>111869479.65748137</v>
      </c>
      <c r="DU150" s="7">
        <f>('Valor ventas corrientes'!DU150/'Valor ventas corrientes'!$FP150)*100</f>
        <v>27187608.21901086</v>
      </c>
      <c r="DV150" s="7">
        <f>('Valor ventas corrientes'!DV150/'Valor ventas corrientes'!$FP150)*100</f>
        <v>243120919.25967151</v>
      </c>
      <c r="DW150" s="7">
        <f>('Valor ventas corrientes'!DW150/'Valor ventas corrientes'!$FP150)*100</f>
        <v>270308527.47868234</v>
      </c>
      <c r="DX150" s="7">
        <f>('Valor ventas corrientes'!DX150/'Valor ventas corrientes'!$FP150)*100</f>
        <v>551619.22269096132</v>
      </c>
      <c r="DY150" s="7">
        <f>('Valor ventas corrientes'!DY150/'Valor ventas corrientes'!$FP150)*100</f>
        <v>24954876.122430664</v>
      </c>
      <c r="DZ150" s="7">
        <f>('Valor ventas corrientes'!DZ150/'Valor ventas corrientes'!$FP150)*100</f>
        <v>29539517.842922539</v>
      </c>
      <c r="EA150" s="7">
        <f>('Valor ventas corrientes'!EA150/'Valor ventas corrientes'!$FP150)*100</f>
        <v>42878203.312449515</v>
      </c>
      <c r="EB150" s="7">
        <f>('Valor ventas corrientes'!EB150/'Valor ventas corrientes'!$FP150)*100</f>
        <v>25506495.345121626</v>
      </c>
      <c r="EC150" s="7">
        <f>('Valor ventas corrientes'!EC150/'Valor ventas corrientes'!$FP150)*100</f>
        <v>72417721.155372053</v>
      </c>
      <c r="ED150" s="7">
        <f>('Valor ventas corrientes'!ED150/'Valor ventas corrientes'!$FP150)*100</f>
        <v>97924216.500493675</v>
      </c>
      <c r="EE150" s="7">
        <f>('Valor ventas corrientes'!EE150/'Valor ventas corrientes'!$FP150)*100</f>
        <v>2126459.0252221525</v>
      </c>
      <c r="EF150" s="7">
        <f>('Valor ventas corrientes'!EF150/'Valor ventas corrientes'!$FP150)*100</f>
        <v>28679936.160847325</v>
      </c>
      <c r="EG150" s="7">
        <f>('Valor ventas corrientes'!EG150/'Valor ventas corrientes'!$FP150)*100</f>
        <v>15843353.609191276</v>
      </c>
      <c r="EH150" s="7">
        <f>('Valor ventas corrientes'!EH150/'Valor ventas corrientes'!$FP150)*100</f>
        <v>1979444.5740956827</v>
      </c>
      <c r="EI150" s="7">
        <f>('Valor ventas corrientes'!EI150/'Valor ventas corrientes'!$FP150)*100</f>
        <v>30806395.186069474</v>
      </c>
      <c r="EJ150" s="7">
        <f>('Valor ventas corrientes'!EJ150/'Valor ventas corrientes'!$FP150)*100</f>
        <v>17822798.183286957</v>
      </c>
      <c r="EK150" s="7">
        <f>('Valor ventas corrientes'!EK150/'Valor ventas corrientes'!$FP150)*100</f>
        <v>48629193.369356431</v>
      </c>
      <c r="EL150" s="7">
        <f>('Valor ventas corrientes'!EL150/'Valor ventas corrientes'!$FP150)*100</f>
        <v>144073273.45408851</v>
      </c>
      <c r="EM150" s="7">
        <f>('Valor ventas corrientes'!EM150/'Valor ventas corrientes'!$FP150)*100</f>
        <v>2157383483.5135088</v>
      </c>
      <c r="EN150" s="7">
        <f>('Valor ventas corrientes'!EN150/'Valor ventas corrientes'!$FP150)*100</f>
        <v>1169277004.7327888</v>
      </c>
      <c r="EO150" s="7">
        <f>('Valor ventas corrientes'!EO150/'Valor ventas corrientes'!$FP150)*100</f>
        <v>1813569968.5040839</v>
      </c>
      <c r="EP150" s="7">
        <f>('Valor ventas corrientes'!EP150/'Valor ventas corrientes'!$FP150)*100</f>
        <v>2301456756.967597</v>
      </c>
      <c r="EQ150" s="7">
        <f>('Valor ventas corrientes'!EQ150/'Valor ventas corrientes'!$FP150)*100</f>
        <v>2982846973.2368731</v>
      </c>
      <c r="ER150" s="7">
        <f>('Valor ventas corrientes'!ER150/'Valor ventas corrientes'!$FP150)*100</f>
        <v>5284303730.2044706</v>
      </c>
      <c r="ES150" s="7">
        <f>('Valor ventas corrientes'!ES150/'Valor ventas corrientes'!$FP150)*100</f>
        <v>217548021.94991475</v>
      </c>
      <c r="ET150" s="7">
        <f>('Valor ventas corrientes'!ET150/'Valor ventas corrientes'!$FP150)*100</f>
        <v>2534042392.2620955</v>
      </c>
      <c r="EU150" s="7">
        <f>('Valor ventas corrientes'!EU150/'Valor ventas corrientes'!$FP150)*100</f>
        <v>1476944639.7616014</v>
      </c>
      <c r="EV150" s="7">
        <f>('Valor ventas corrientes'!EV150/'Valor ventas corrientes'!$FP150)*100</f>
        <v>2187014672.7424827</v>
      </c>
      <c r="EW150" s="7">
        <f>('Valor ventas corrientes'!EW150/'Valor ventas corrientes'!$FP150)*100</f>
        <v>2751590414.2120099</v>
      </c>
      <c r="EX150" s="7">
        <f>('Valor ventas corrientes'!EX150/'Valor ventas corrientes'!$FP150)*100</f>
        <v>3663959312.5040846</v>
      </c>
      <c r="EY150" s="7">
        <f>('Valor ventas corrientes'!EY150/'Valor ventas corrientes'!$FP150)*100</f>
        <v>6415549726.716094</v>
      </c>
      <c r="EZ150" s="7">
        <f>('Valor ventas corrientes'!EZ150/'Valor ventas corrientes'!$FP150)*100</f>
        <v>222772337.98617721</v>
      </c>
      <c r="FA150" s="7">
        <f>('Valor ventas corrientes'!FA150/'Valor ventas corrientes'!$FP150)*100</f>
        <v>2676504808.6857553</v>
      </c>
      <c r="FB150" s="7">
        <f>('Valor ventas corrientes'!FB150/'Valor ventas corrientes'!$FP150)*100</f>
        <v>1698926225.0814109</v>
      </c>
      <c r="FC150" s="7">
        <f>('Valor ventas corrientes'!FC150/'Valor ventas corrientes'!$FP150)*100</f>
        <v>2355485672.9902163</v>
      </c>
      <c r="FD150" s="7">
        <f>('Valor ventas corrientes'!FD150/'Valor ventas corrientes'!$FP150)*100</f>
        <v>2899277146.6719327</v>
      </c>
      <c r="FE150" s="7">
        <f>('Valor ventas corrientes'!FE150/'Valor ventas corrientes'!$FP150)*100</f>
        <v>4054411898.0716271</v>
      </c>
      <c r="FF150" s="7">
        <f>('Valor ventas corrientes'!FF150/'Valor ventas corrientes'!$FP150)*100</f>
        <v>6953689044.7435598</v>
      </c>
      <c r="FG150" s="7">
        <f>('Valor ventas corrientes'!FG150/'Valor ventas corrientes'!$FP150)*100</f>
        <v>224898797.01139936</v>
      </c>
      <c r="FH150" s="7">
        <f>('Valor ventas corrientes'!FH150/'Valor ventas corrientes'!$FP150)*100</f>
        <v>2705184744.8466029</v>
      </c>
      <c r="FI150" s="7">
        <f>('Valor ventas corrientes'!FI150/'Valor ventas corrientes'!$FP150)*100</f>
        <v>1714769578.6906023</v>
      </c>
      <c r="FJ150" s="7">
        <f>('Valor ventas corrientes'!FJ150/'Valor ventas corrientes'!$FP150)*100</f>
        <v>2357465117.564312</v>
      </c>
      <c r="FK150" s="7">
        <f>('Valor ventas corrientes'!FK150/'Valor ventas corrientes'!$FP150)*100</f>
        <v>2930083541.8580022</v>
      </c>
      <c r="FL150" s="7">
        <f>('Valor ventas corrientes'!FL150/'Valor ventas corrientes'!$FP150)*100</f>
        <v>4072234696.2549143</v>
      </c>
      <c r="FM150" s="7">
        <f>('Valor ventas corrientes'!FM150/'Valor ventas corrientes'!$FP150)*100</f>
        <v>7002318238.112916</v>
      </c>
    </row>
    <row r="151" spans="1:169" x14ac:dyDescent="0.25">
      <c r="A151" s="29">
        <v>44562</v>
      </c>
      <c r="B151" s="7">
        <f>('Valor ventas corrientes'!B151/'Valor ventas corrientes'!$FP151)*100</f>
        <v>0</v>
      </c>
      <c r="C151" s="7">
        <f>('Valor ventas corrientes'!C151/'Valor ventas corrientes'!$FP151)*100</f>
        <v>347865804.7112838</v>
      </c>
      <c r="D151" s="7">
        <f>('Valor ventas corrientes'!D151/'Valor ventas corrientes'!$FP151)*100</f>
        <v>403555315.0146566</v>
      </c>
      <c r="E151" s="7">
        <f>('Valor ventas corrientes'!E151/'Valor ventas corrientes'!$FP151)*100</f>
        <v>460973921.57654959</v>
      </c>
      <c r="F151" s="7">
        <f>('Valor ventas corrientes'!F151/'Valor ventas corrientes'!$FP151)*100</f>
        <v>347865804.7112838</v>
      </c>
      <c r="G151" s="7">
        <f>('Valor ventas corrientes'!G151/'Valor ventas corrientes'!$FP151)*100</f>
        <v>864529236.59120607</v>
      </c>
      <c r="H151" s="7">
        <f>('Valor ventas corrientes'!H151/'Valor ventas corrientes'!$FP151)*100</f>
        <v>1212395041.3024898</v>
      </c>
      <c r="I151" s="7">
        <f>('Valor ventas corrientes'!I151/'Valor ventas corrientes'!$FP151)*100</f>
        <v>71736346.999117076</v>
      </c>
      <c r="J151" s="7">
        <f>('Valor ventas corrientes'!J151/'Valor ventas corrientes'!$FP151)*100</f>
        <v>323076319.62987816</v>
      </c>
      <c r="K151" s="7">
        <f>('Valor ventas corrientes'!K151/'Valor ventas corrientes'!$FP151)*100</f>
        <v>152505351.04926717</v>
      </c>
      <c r="L151" s="7">
        <f>('Valor ventas corrientes'!L151/'Valor ventas corrientes'!$FP151)*100</f>
        <v>192413806.75401732</v>
      </c>
      <c r="M151" s="7">
        <f>('Valor ventas corrientes'!M151/'Valor ventas corrientes'!$FP151)*100</f>
        <v>394812666.62899524</v>
      </c>
      <c r="N151" s="7">
        <f>('Valor ventas corrientes'!N151/'Valor ventas corrientes'!$FP151)*100</f>
        <v>344919157.80328453</v>
      </c>
      <c r="O151" s="7">
        <f>('Valor ventas corrientes'!O151/'Valor ventas corrientes'!$FP151)*100</f>
        <v>739731824.43227971</v>
      </c>
      <c r="P151" s="7">
        <f>('Valor ventas corrientes'!P151/'Valor ventas corrientes'!$FP151)*100</f>
        <v>19956923.208193541</v>
      </c>
      <c r="Q151" s="7">
        <f>('Valor ventas corrientes'!Q151/'Valor ventas corrientes'!$FP151)*100</f>
        <v>776158507.93713582</v>
      </c>
      <c r="R151" s="7">
        <f>('Valor ventas corrientes'!R151/'Valor ventas corrientes'!$FP151)*100</f>
        <v>407072139.10648066</v>
      </c>
      <c r="S151" s="7">
        <f>('Valor ventas corrientes'!S151/'Valor ventas corrientes'!$FP151)*100</f>
        <v>478235436.02754724</v>
      </c>
      <c r="T151" s="7">
        <f>('Valor ventas corrientes'!T151/'Valor ventas corrientes'!$FP151)*100</f>
        <v>796115431.14532936</v>
      </c>
      <c r="U151" s="7">
        <f>('Valor ventas corrientes'!U151/'Valor ventas corrientes'!$FP151)*100</f>
        <v>885307575.13402796</v>
      </c>
      <c r="V151" s="7">
        <f>('Valor ventas corrientes'!V151/'Valor ventas corrientes'!$FP151)*100</f>
        <v>1681423006.2793572</v>
      </c>
      <c r="W151" s="7">
        <f>('Valor ventas corrientes'!W151/'Valor ventas corrientes'!$FP151)*100</f>
        <v>19902249.125904996</v>
      </c>
      <c r="X151" s="7">
        <f>('Valor ventas corrientes'!X151/'Valor ventas corrientes'!$FP151)*100</f>
        <v>169403504.42097831</v>
      </c>
      <c r="Y151" s="7">
        <f>('Valor ventas corrientes'!Y151/'Valor ventas corrientes'!$FP151)*100</f>
        <v>165344751.76549533</v>
      </c>
      <c r="Z151" s="7">
        <f>('Valor ventas corrientes'!Z151/'Valor ventas corrientes'!$FP151)*100</f>
        <v>199029151.20889989</v>
      </c>
      <c r="AA151" s="7">
        <f>('Valor ventas corrientes'!AA151/'Valor ventas corrientes'!$FP151)*100</f>
        <v>189305753.54688329</v>
      </c>
      <c r="AB151" s="7">
        <f>('Valor ventas corrientes'!AB151/'Valor ventas corrientes'!$FP151)*100</f>
        <v>364373902.97439522</v>
      </c>
      <c r="AC151" s="7">
        <f>('Valor ventas corrientes'!AC151/'Valor ventas corrientes'!$FP151)*100</f>
        <v>553679656.5212785</v>
      </c>
      <c r="AD151" s="7">
        <f>('Valor ventas corrientes'!AD151/'Valor ventas corrientes'!$FP151)*100</f>
        <v>406466.11336747312</v>
      </c>
      <c r="AE151" s="7">
        <f>('Valor ventas corrientes'!AE151/'Valor ventas corrientes'!$FP151)*100</f>
        <v>26263020.290305495</v>
      </c>
      <c r="AF151" s="7">
        <f>('Valor ventas corrientes'!AF151/'Valor ventas corrientes'!$FP151)*100</f>
        <v>17611990.761080701</v>
      </c>
      <c r="AG151" s="7">
        <f>('Valor ventas corrientes'!AG151/'Valor ventas corrientes'!$FP151)*100</f>
        <v>0</v>
      </c>
      <c r="AH151" s="7">
        <f>('Valor ventas corrientes'!AH151/'Valor ventas corrientes'!$FP151)*100</f>
        <v>26669486.403672967</v>
      </c>
      <c r="AI151" s="7">
        <f>('Valor ventas corrientes'!AI151/'Valor ventas corrientes'!$FP151)*100</f>
        <v>17611990.761080701</v>
      </c>
      <c r="AJ151" s="7">
        <f>('Valor ventas corrientes'!AJ151/'Valor ventas corrientes'!$FP151)*100</f>
        <v>44281477.164753668</v>
      </c>
      <c r="AK151" s="7">
        <f>('Valor ventas corrientes'!AK151/'Valor ventas corrientes'!$FP151)*100</f>
        <v>4832814.9461416211</v>
      </c>
      <c r="AL151" s="7">
        <f>('Valor ventas corrientes'!AL151/'Valor ventas corrientes'!$FP151)*100</f>
        <v>29116208.398375422</v>
      </c>
      <c r="AM151" s="7">
        <f>('Valor ventas corrientes'!AM151/'Valor ventas corrientes'!$FP151)*100</f>
        <v>41585622.947554305</v>
      </c>
      <c r="AN151" s="7">
        <f>('Valor ventas corrientes'!AN151/'Valor ventas corrientes'!$FP151)*100</f>
        <v>41159158.907999299</v>
      </c>
      <c r="AO151" s="7">
        <f>('Valor ventas corrientes'!AO151/'Valor ventas corrientes'!$FP151)*100</f>
        <v>33949023.344517045</v>
      </c>
      <c r="AP151" s="7">
        <f>('Valor ventas corrientes'!AP151/'Valor ventas corrientes'!$FP151)*100</f>
        <v>82744781.855553597</v>
      </c>
      <c r="AQ151" s="7">
        <f>('Valor ventas corrientes'!AQ151/'Valor ventas corrientes'!$FP151)*100</f>
        <v>116693805.20007063</v>
      </c>
      <c r="AR151" s="7">
        <f>('Valor ventas corrientes'!AR151/'Valor ventas corrientes'!$FP151)*100</f>
        <v>12110953.529931132</v>
      </c>
      <c r="AS151" s="7">
        <f>('Valor ventas corrientes'!AS151/'Valor ventas corrientes'!$FP151)*100</f>
        <v>390097312.38424867</v>
      </c>
      <c r="AT151" s="7">
        <f>('Valor ventas corrientes'!AT151/'Valor ventas corrientes'!$FP151)*100</f>
        <v>243445888.10736361</v>
      </c>
      <c r="AU151" s="7">
        <f>('Valor ventas corrientes'!AU151/'Valor ventas corrientes'!$FP151)*100</f>
        <v>140142947.61363235</v>
      </c>
      <c r="AV151" s="7">
        <f>('Valor ventas corrientes'!AV151/'Valor ventas corrientes'!$FP151)*100</f>
        <v>402208265.9141798</v>
      </c>
      <c r="AW151" s="7">
        <f>('Valor ventas corrientes'!AW151/'Valor ventas corrientes'!$FP151)*100</f>
        <v>383588835.72099596</v>
      </c>
      <c r="AX151" s="7">
        <f>('Valor ventas corrientes'!AX151/'Valor ventas corrientes'!$FP151)*100</f>
        <v>785797101.6351757</v>
      </c>
      <c r="AY151" s="7">
        <f>('Valor ventas corrientes'!AY151/'Valor ventas corrientes'!$FP151)*100</f>
        <v>13490827.222320328</v>
      </c>
      <c r="AZ151" s="7">
        <f>('Valor ventas corrientes'!AZ151/'Valor ventas corrientes'!$FP151)*100</f>
        <v>24782424.863146745</v>
      </c>
      <c r="BA151" s="7">
        <f>('Valor ventas corrientes'!BA151/'Valor ventas corrientes'!$FP151)*100</f>
        <v>42399262.745541237</v>
      </c>
      <c r="BB151" s="7">
        <f>('Valor ventas corrientes'!BB151/'Valor ventas corrientes'!$FP151)*100</f>
        <v>11789389.51085997</v>
      </c>
      <c r="BC151" s="7">
        <f>('Valor ventas corrientes'!BC151/'Valor ventas corrientes'!$FP151)*100</f>
        <v>38273252.08546707</v>
      </c>
      <c r="BD151" s="7">
        <f>('Valor ventas corrientes'!BD151/'Valor ventas corrientes'!$FP151)*100</f>
        <v>54188652.256401211</v>
      </c>
      <c r="BE151" s="7">
        <f>('Valor ventas corrientes'!BE151/'Valor ventas corrientes'!$FP151)*100</f>
        <v>92461904.341868281</v>
      </c>
      <c r="BF151" s="7">
        <f>('Valor ventas corrientes'!BF151/'Valor ventas corrientes'!$FP151)*100</f>
        <v>0</v>
      </c>
      <c r="BG151" s="7">
        <f>('Valor ventas corrientes'!BG151/'Valor ventas corrientes'!$FP151)*100</f>
        <v>14382173.321561012</v>
      </c>
      <c r="BH151" s="7">
        <f>('Valor ventas corrientes'!BH151/'Valor ventas corrientes'!$FP151)*100</f>
        <v>11471414.995585378</v>
      </c>
      <c r="BI151" s="7">
        <f>('Valor ventas corrientes'!BI151/'Valor ventas corrientes'!$FP151)*100</f>
        <v>4037804.4146212256</v>
      </c>
      <c r="BJ151" s="7">
        <f>('Valor ventas corrientes'!BJ151/'Valor ventas corrientes'!$FP151)*100</f>
        <v>14382173.321561012</v>
      </c>
      <c r="BK151" s="7">
        <f>('Valor ventas corrientes'!BK151/'Valor ventas corrientes'!$FP151)*100</f>
        <v>15509219.410206605</v>
      </c>
      <c r="BL151" s="7">
        <f>('Valor ventas corrientes'!BL151/'Valor ventas corrientes'!$FP151)*100</f>
        <v>29891392.731767613</v>
      </c>
      <c r="BM151" s="7">
        <f>('Valor ventas corrientes'!BM151/'Valor ventas corrientes'!$FP151)*100</f>
        <v>7435876.6166342935</v>
      </c>
      <c r="BN151" s="7">
        <f>('Valor ventas corrientes'!BN151/'Valor ventas corrientes'!$FP151)*100</f>
        <v>56377983.587497801</v>
      </c>
      <c r="BO151" s="7">
        <f>('Valor ventas corrientes'!BO151/'Valor ventas corrientes'!$FP151)*100</f>
        <v>39401642.301253751</v>
      </c>
      <c r="BP151" s="7">
        <f>('Valor ventas corrientes'!BP151/'Valor ventas corrientes'!$FP151)*100</f>
        <v>4929589.5179233626</v>
      </c>
      <c r="BQ151" s="7">
        <f>('Valor ventas corrientes'!BQ151/'Valor ventas corrientes'!$FP151)*100</f>
        <v>63813860.204132088</v>
      </c>
      <c r="BR151" s="7">
        <f>('Valor ventas corrientes'!BR151/'Valor ventas corrientes'!$FP151)*100</f>
        <v>44331231.819177113</v>
      </c>
      <c r="BS151" s="7">
        <f>('Valor ventas corrientes'!BS151/'Valor ventas corrientes'!$FP151)*100</f>
        <v>108145092.0233092</v>
      </c>
      <c r="BT151" s="7">
        <f>('Valor ventas corrientes'!BT151/'Valor ventas corrientes'!$FP151)*100</f>
        <v>0</v>
      </c>
      <c r="BU151" s="7">
        <f>('Valor ventas corrientes'!BU151/'Valor ventas corrientes'!$FP151)*100</f>
        <v>62673527.786685504</v>
      </c>
      <c r="BV151" s="7">
        <f>('Valor ventas corrientes'!BV151/'Valor ventas corrientes'!$FP151)*100</f>
        <v>52281353.919830479</v>
      </c>
      <c r="BW151" s="7">
        <f>('Valor ventas corrientes'!BW151/'Valor ventas corrientes'!$FP151)*100</f>
        <v>54712017.404202722</v>
      </c>
      <c r="BX151" s="7">
        <f>('Valor ventas corrientes'!BX151/'Valor ventas corrientes'!$FP151)*100</f>
        <v>62673527.786685504</v>
      </c>
      <c r="BY151" s="7">
        <f>('Valor ventas corrientes'!BY151/'Valor ventas corrientes'!$FP151)*100</f>
        <v>106993371.3240332</v>
      </c>
      <c r="BZ151" s="7">
        <f>('Valor ventas corrientes'!BZ151/'Valor ventas corrientes'!$FP151)*100</f>
        <v>169666899.1107187</v>
      </c>
      <c r="CA151" s="7">
        <f>('Valor ventas corrientes'!CA151/'Valor ventas corrientes'!$FP151)*100</f>
        <v>10620844.626523046</v>
      </c>
      <c r="CB151" s="7">
        <f>('Valor ventas corrientes'!CB151/'Valor ventas corrientes'!$FP151)*100</f>
        <v>91656725.701571599</v>
      </c>
      <c r="CC151" s="7">
        <f>('Valor ventas corrientes'!CC151/'Valor ventas corrientes'!$FP151)*100</f>
        <v>94826408.622991353</v>
      </c>
      <c r="CD151" s="7">
        <f>('Valor ventas corrientes'!CD151/'Valor ventas corrientes'!$FP151)*100</f>
        <v>76638414.835952669</v>
      </c>
      <c r="CE151" s="7">
        <f>('Valor ventas corrientes'!CE151/'Valor ventas corrientes'!$FP151)*100</f>
        <v>102277570.32809466</v>
      </c>
      <c r="CF151" s="7">
        <f>('Valor ventas corrientes'!CF151/'Valor ventas corrientes'!$FP151)*100</f>
        <v>171464823.45894402</v>
      </c>
      <c r="CG151" s="7">
        <f>('Valor ventas corrientes'!CG151/'Valor ventas corrientes'!$FP151)*100</f>
        <v>273742393.78703868</v>
      </c>
      <c r="CH151" s="7">
        <f>('Valor ventas corrientes'!CH151/'Valor ventas corrientes'!$FP151)*100</f>
        <v>20277432.326328799</v>
      </c>
      <c r="CI151" s="7">
        <f>('Valor ventas corrientes'!CI151/'Valor ventas corrientes'!$FP151)*100</f>
        <v>161307674.28995234</v>
      </c>
      <c r="CJ151" s="7">
        <f>('Valor ventas corrientes'!CJ151/'Valor ventas corrientes'!$FP151)*100</f>
        <v>48274708.464064986</v>
      </c>
      <c r="CK151" s="7">
        <f>('Valor ventas corrientes'!CK151/'Valor ventas corrientes'!$FP151)*100</f>
        <v>5846501.1478015194</v>
      </c>
      <c r="CL151" s="7">
        <f>('Valor ventas corrientes'!CL151/'Valor ventas corrientes'!$FP151)*100</f>
        <v>181585106.61628112</v>
      </c>
      <c r="CM151" s="7">
        <f>('Valor ventas corrientes'!CM151/'Valor ventas corrientes'!$FP151)*100</f>
        <v>54121209.611866504</v>
      </c>
      <c r="CN151" s="7">
        <f>('Valor ventas corrientes'!CN151/'Valor ventas corrientes'!$FP151)*100</f>
        <v>235706316.22814766</v>
      </c>
      <c r="CO151" s="7">
        <f>('Valor ventas corrientes'!CO151/'Valor ventas corrientes'!$FP151)*100</f>
        <v>8095117.395020308</v>
      </c>
      <c r="CP151" s="7">
        <f>('Valor ventas corrientes'!CP151/'Valor ventas corrientes'!$FP151)*100</f>
        <v>433043631.00264883</v>
      </c>
      <c r="CQ151" s="7">
        <f>('Valor ventas corrientes'!CQ151/'Valor ventas corrientes'!$FP151)*100</f>
        <v>174674450.58520219</v>
      </c>
      <c r="CR151" s="7">
        <f>('Valor ventas corrientes'!CR151/'Valor ventas corrientes'!$FP151)*100</f>
        <v>88509668.274766028</v>
      </c>
      <c r="CS151" s="7">
        <f>('Valor ventas corrientes'!CS151/'Valor ventas corrientes'!$FP151)*100</f>
        <v>441138748.39766908</v>
      </c>
      <c r="CT151" s="7">
        <f>('Valor ventas corrientes'!CT151/'Valor ventas corrientes'!$FP151)*100</f>
        <v>263184118.85996825</v>
      </c>
      <c r="CU151" s="7">
        <f>('Valor ventas corrientes'!CU151/'Valor ventas corrientes'!$FP151)*100</f>
        <v>704322867.25763738</v>
      </c>
      <c r="CV151" s="7">
        <f>('Valor ventas corrientes'!CV151/'Valor ventas corrientes'!$FP151)*100</f>
        <v>1931617.8703867209</v>
      </c>
      <c r="CW151" s="7">
        <f>('Valor ventas corrientes'!CW151/'Valor ventas corrientes'!$FP151)*100</f>
        <v>39191926.18753311</v>
      </c>
      <c r="CX151" s="7">
        <f>('Valor ventas corrientes'!CX151/'Valor ventas corrientes'!$FP151)*100</f>
        <v>16261330.206604272</v>
      </c>
      <c r="CY151" s="7">
        <f>('Valor ventas corrientes'!CY151/'Valor ventas corrientes'!$FP151)*100</f>
        <v>2219811.1248454885</v>
      </c>
      <c r="CZ151" s="7">
        <f>('Valor ventas corrientes'!CZ151/'Valor ventas corrientes'!$FP151)*100</f>
        <v>41123544.05791983</v>
      </c>
      <c r="DA151" s="7">
        <f>('Valor ventas corrientes'!DA151/'Valor ventas corrientes'!$FP151)*100</f>
        <v>18481141.331449762</v>
      </c>
      <c r="DB151" s="7">
        <f>('Valor ventas corrientes'!DB151/'Valor ventas corrientes'!$FP151)*100</f>
        <v>59604685.3893696</v>
      </c>
      <c r="DC151" s="7">
        <f>('Valor ventas corrientes'!DC151/'Valor ventas corrientes'!$FP151)*100</f>
        <v>2143049.9735122728</v>
      </c>
      <c r="DD151" s="7">
        <f>('Valor ventas corrientes'!DD151/'Valor ventas corrientes'!$FP151)*100</f>
        <v>39631440.268408969</v>
      </c>
      <c r="DE151" s="7">
        <f>('Valor ventas corrientes'!DE151/'Valor ventas corrientes'!$FP151)*100</f>
        <v>29170528.695037968</v>
      </c>
      <c r="DF151" s="7">
        <f>('Valor ventas corrientes'!DF151/'Valor ventas corrientes'!$FP151)*100</f>
        <v>5111437.9120607451</v>
      </c>
      <c r="DG151" s="7">
        <f>('Valor ventas corrientes'!DG151/'Valor ventas corrientes'!$FP151)*100</f>
        <v>41774490.241921246</v>
      </c>
      <c r="DH151" s="7">
        <f>('Valor ventas corrientes'!DH151/'Valor ventas corrientes'!$FP151)*100</f>
        <v>34281966.607098714</v>
      </c>
      <c r="DI151" s="7">
        <f>('Valor ventas corrientes'!DI151/'Valor ventas corrientes'!$FP151)*100</f>
        <v>76056456.84901996</v>
      </c>
      <c r="DJ151" s="7">
        <f>('Valor ventas corrientes'!DJ151/'Valor ventas corrientes'!$FP151)*100</f>
        <v>111042.20377891576</v>
      </c>
      <c r="DK151" s="7">
        <f>('Valor ventas corrientes'!DK151/'Valor ventas corrientes'!$FP151)*100</f>
        <v>27967306.36341162</v>
      </c>
      <c r="DL151" s="7">
        <f>('Valor ventas corrientes'!DL151/'Valor ventas corrientes'!$FP151)*100</f>
        <v>15219258.518806286</v>
      </c>
      <c r="DM151" s="7">
        <f>('Valor ventas corrientes'!DM151/'Valor ventas corrientes'!$FP151)*100</f>
        <v>12304281.880275473</v>
      </c>
      <c r="DN151" s="7">
        <f>('Valor ventas corrientes'!DN151/'Valor ventas corrientes'!$FP151)*100</f>
        <v>28078348.567190539</v>
      </c>
      <c r="DO151" s="7">
        <f>('Valor ventas corrientes'!DO151/'Valor ventas corrientes'!$FP151)*100</f>
        <v>27523540.399081759</v>
      </c>
      <c r="DP151" s="7">
        <f>('Valor ventas corrientes'!DP151/'Valor ventas corrientes'!$FP151)*100</f>
        <v>55601888.966272295</v>
      </c>
      <c r="DQ151" s="7">
        <f>('Valor ventas corrientes'!DQ151/'Valor ventas corrientes'!$FP151)*100</f>
        <v>0</v>
      </c>
      <c r="DR151" s="7">
        <f>('Valor ventas corrientes'!DR151/'Valor ventas corrientes'!$FP151)*100</f>
        <v>39536648.962034263</v>
      </c>
      <c r="DS151" s="7">
        <f>('Valor ventas corrientes'!DS151/'Valor ventas corrientes'!$FP151)*100</f>
        <v>177109402.10630411</v>
      </c>
      <c r="DT151" s="7">
        <f>('Valor ventas corrientes'!DT151/'Valor ventas corrientes'!$FP151)*100</f>
        <v>124811283.39607984</v>
      </c>
      <c r="DU151" s="7">
        <f>('Valor ventas corrientes'!DU151/'Valor ventas corrientes'!$FP151)*100</f>
        <v>39536648.962034263</v>
      </c>
      <c r="DV151" s="7">
        <f>('Valor ventas corrientes'!DV151/'Valor ventas corrientes'!$FP151)*100</f>
        <v>301920685.50238389</v>
      </c>
      <c r="DW151" s="7">
        <f>('Valor ventas corrientes'!DW151/'Valor ventas corrientes'!$FP151)*100</f>
        <v>341457334.46441817</v>
      </c>
      <c r="DX151" s="7">
        <f>('Valor ventas corrientes'!DX151/'Valor ventas corrientes'!$FP151)*100</f>
        <v>0</v>
      </c>
      <c r="DY151" s="7">
        <f>('Valor ventas corrientes'!DY151/'Valor ventas corrientes'!$FP151)*100</f>
        <v>15143800.176584849</v>
      </c>
      <c r="DZ151" s="7">
        <f>('Valor ventas corrientes'!DZ151/'Valor ventas corrientes'!$FP151)*100</f>
        <v>51125757.072929546</v>
      </c>
      <c r="EA151" s="7">
        <f>('Valor ventas corrientes'!EA151/'Valor ventas corrientes'!$FP151)*100</f>
        <v>19888006.026487727</v>
      </c>
      <c r="EB151" s="7">
        <f>('Valor ventas corrientes'!EB151/'Valor ventas corrientes'!$FP151)*100</f>
        <v>15143800.176584849</v>
      </c>
      <c r="EC151" s="7">
        <f>('Valor ventas corrientes'!EC151/'Valor ventas corrientes'!$FP151)*100</f>
        <v>71013763.099417269</v>
      </c>
      <c r="ED151" s="7">
        <f>('Valor ventas corrientes'!ED151/'Valor ventas corrientes'!$FP151)*100</f>
        <v>86157563.276002124</v>
      </c>
      <c r="EE151" s="7">
        <f>('Valor ventas corrientes'!EE151/'Valor ventas corrientes'!$FP151)*100</f>
        <v>1432981.5631290835</v>
      </c>
      <c r="EF151" s="7">
        <f>('Valor ventas corrientes'!EF151/'Valor ventas corrientes'!$FP151)*100</f>
        <v>21103595.360762846</v>
      </c>
      <c r="EG151" s="7">
        <f>('Valor ventas corrientes'!EG151/'Valor ventas corrientes'!$FP151)*100</f>
        <v>11125344.220377892</v>
      </c>
      <c r="EH151" s="7">
        <f>('Valor ventas corrientes'!EH151/'Valor ventas corrientes'!$FP151)*100</f>
        <v>0</v>
      </c>
      <c r="EI151" s="7">
        <f>('Valor ventas corrientes'!EI151/'Valor ventas corrientes'!$FP151)*100</f>
        <v>22536576.923891932</v>
      </c>
      <c r="EJ151" s="7">
        <f>('Valor ventas corrientes'!EJ151/'Valor ventas corrientes'!$FP151)*100</f>
        <v>11125344.220377892</v>
      </c>
      <c r="EK151" s="7">
        <f>('Valor ventas corrientes'!EK151/'Valor ventas corrientes'!$FP151)*100</f>
        <v>33661921.144269824</v>
      </c>
      <c r="EL151" s="7">
        <f>('Valor ventas corrientes'!EL151/'Valor ventas corrientes'!$FP151)*100</f>
        <v>122520185.75878511</v>
      </c>
      <c r="EM151" s="7">
        <f>('Valor ventas corrientes'!EM151/'Valor ventas corrientes'!$FP151)*100</f>
        <v>2361898301.3667669</v>
      </c>
      <c r="EN151" s="7">
        <f>('Valor ventas corrientes'!EN151/'Valor ventas corrientes'!$FP151)*100</f>
        <v>1476079552.4859617</v>
      </c>
      <c r="EO151" s="7">
        <f>('Valor ventas corrientes'!EO151/'Valor ventas corrientes'!$FP151)*100</f>
        <v>1436914195.0824652</v>
      </c>
      <c r="EP151" s="7">
        <f>('Valor ventas corrientes'!EP151/'Valor ventas corrientes'!$FP151)*100</f>
        <v>2484418487.1255522</v>
      </c>
      <c r="EQ151" s="7">
        <f>('Valor ventas corrientes'!EQ151/'Valor ventas corrientes'!$FP151)*100</f>
        <v>2912993747.5684266</v>
      </c>
      <c r="ER151" s="7">
        <f>('Valor ventas corrientes'!ER151/'Valor ventas corrientes'!$FP151)*100</f>
        <v>5397412234.6939783</v>
      </c>
      <c r="ES151" s="7">
        <f>('Valor ventas corrientes'!ES151/'Valor ventas corrientes'!$FP151)*100</f>
        <v>188865852.10948262</v>
      </c>
      <c r="ET151" s="7">
        <f>('Valor ventas corrientes'!ET151/'Valor ventas corrientes'!$FP151)*100</f>
        <v>2906204818.3252697</v>
      </c>
      <c r="EU151" s="7">
        <f>('Valor ventas corrientes'!EU151/'Valor ventas corrientes'!$FP151)*100</f>
        <v>1894450300.3863678</v>
      </c>
      <c r="EV151" s="7">
        <f>('Valor ventas corrientes'!EV151/'Valor ventas corrientes'!$FP151)*100</f>
        <v>1758417807.1947732</v>
      </c>
      <c r="EW151" s="7">
        <f>('Valor ventas corrientes'!EW151/'Valor ventas corrientes'!$FP151)*100</f>
        <v>3095070670.434752</v>
      </c>
      <c r="EX151" s="7">
        <f>('Valor ventas corrientes'!EX151/'Valor ventas corrientes'!$FP151)*100</f>
        <v>3652868107.581141</v>
      </c>
      <c r="EY151" s="7">
        <f>('Valor ventas corrientes'!EY151/'Valor ventas corrientes'!$FP151)*100</f>
        <v>6747938778.0158939</v>
      </c>
      <c r="EZ151" s="7">
        <f>('Valor ventas corrientes'!EZ151/'Valor ventas corrientes'!$FP151)*100</f>
        <v>193051562.15716052</v>
      </c>
      <c r="FA151" s="7">
        <f>('Valor ventas corrientes'!FA151/'Valor ventas corrientes'!$FP151)*100</f>
        <v>3067675940.2832422</v>
      </c>
      <c r="FB151" s="7">
        <f>('Valor ventas corrientes'!FB151/'Valor ventas corrientes'!$FP151)*100</f>
        <v>2183336576.9860497</v>
      </c>
      <c r="FC151" s="7">
        <f>('Valor ventas corrientes'!FC151/'Valor ventas corrientes'!$FP151)*100</f>
        <v>1922752627.5345225</v>
      </c>
      <c r="FD151" s="7">
        <f>('Valor ventas corrientes'!FD151/'Valor ventas corrientes'!$FP151)*100</f>
        <v>3260727502.4404025</v>
      </c>
      <c r="FE151" s="7">
        <f>('Valor ventas corrientes'!FE151/'Valor ventas corrientes'!$FP151)*100</f>
        <v>4106089204.5205727</v>
      </c>
      <c r="FF151" s="7">
        <f>('Valor ventas corrientes'!FF151/'Valor ventas corrientes'!$FP151)*100</f>
        <v>7366816706.9609747</v>
      </c>
      <c r="FG151" s="7">
        <f>('Valor ventas corrientes'!FG151/'Valor ventas corrientes'!$FP151)*100</f>
        <v>194484543.72028959</v>
      </c>
      <c r="FH151" s="7">
        <f>('Valor ventas corrientes'!FH151/'Valor ventas corrientes'!$FP151)*100</f>
        <v>3088779535.6440053</v>
      </c>
      <c r="FI151" s="7">
        <f>('Valor ventas corrientes'!FI151/'Valor ventas corrientes'!$FP151)*100</f>
        <v>2194461921.2064276</v>
      </c>
      <c r="FJ151" s="7">
        <f>('Valor ventas corrientes'!FJ151/'Valor ventas corrientes'!$FP151)*100</f>
        <v>1922752627.5345225</v>
      </c>
      <c r="FK151" s="7">
        <f>('Valor ventas corrientes'!FK151/'Valor ventas corrientes'!$FP151)*100</f>
        <v>3283264079.3642945</v>
      </c>
      <c r="FL151" s="7">
        <f>('Valor ventas corrientes'!FL151/'Valor ventas corrientes'!$FP151)*100</f>
        <v>4117214548.7409501</v>
      </c>
      <c r="FM151" s="7">
        <f>('Valor ventas corrientes'!FM151/'Valor ventas corrientes'!$FP151)*100</f>
        <v>7400478628.1052456</v>
      </c>
    </row>
    <row r="152" spans="1:169" x14ac:dyDescent="0.25">
      <c r="A152" s="29">
        <v>44593</v>
      </c>
      <c r="B152" s="7">
        <f>('Valor ventas corrientes'!B152/'Valor ventas corrientes'!$FP152)*100</f>
        <v>539935.71366518992</v>
      </c>
      <c r="C152" s="7">
        <f>('Valor ventas corrientes'!C152/'Valor ventas corrientes'!$FP152)*100</f>
        <v>300875172.02258712</v>
      </c>
      <c r="D152" s="7">
        <f>('Valor ventas corrientes'!D152/'Valor ventas corrientes'!$FP152)*100</f>
        <v>380900680.46772659</v>
      </c>
      <c r="E152" s="7">
        <f>('Valor ventas corrientes'!E152/'Valor ventas corrientes'!$FP152)*100</f>
        <v>465145249.12031972</v>
      </c>
      <c r="F152" s="7">
        <f>('Valor ventas corrientes'!F152/'Valor ventas corrientes'!$FP152)*100</f>
        <v>301415107.73625231</v>
      </c>
      <c r="G152" s="7">
        <f>('Valor ventas corrientes'!G152/'Valor ventas corrientes'!$FP152)*100</f>
        <v>846045929.58804631</v>
      </c>
      <c r="H152" s="7">
        <f>('Valor ventas corrientes'!H152/'Valor ventas corrientes'!$FP152)*100</f>
        <v>1147461037.3242986</v>
      </c>
      <c r="I152" s="7">
        <f>('Valor ventas corrientes'!I152/'Valor ventas corrientes'!$FP152)*100</f>
        <v>127219833.25584225</v>
      </c>
      <c r="J152" s="7">
        <f>('Valor ventas corrientes'!J152/'Valor ventas corrientes'!$FP152)*100</f>
        <v>276338153.04873598</v>
      </c>
      <c r="K152" s="7">
        <f>('Valor ventas corrientes'!K152/'Valor ventas corrientes'!$FP152)*100</f>
        <v>156142884.69811487</v>
      </c>
      <c r="L152" s="7">
        <f>('Valor ventas corrientes'!L152/'Valor ventas corrientes'!$FP152)*100</f>
        <v>139372179.06767443</v>
      </c>
      <c r="M152" s="7">
        <f>('Valor ventas corrientes'!M152/'Valor ventas corrientes'!$FP152)*100</f>
        <v>403557986.3045783</v>
      </c>
      <c r="N152" s="7">
        <f>('Valor ventas corrientes'!N152/'Valor ventas corrientes'!$FP152)*100</f>
        <v>295515063.76578927</v>
      </c>
      <c r="O152" s="7">
        <f>('Valor ventas corrientes'!O152/'Valor ventas corrientes'!$FP152)*100</f>
        <v>699073050.07036757</v>
      </c>
      <c r="P152" s="7">
        <f>('Valor ventas corrientes'!P152/'Valor ventas corrientes'!$FP152)*100</f>
        <v>20712392.603944056</v>
      </c>
      <c r="Q152" s="7">
        <f>('Valor ventas corrientes'!Q152/'Valor ventas corrientes'!$FP152)*100</f>
        <v>767326328.71653199</v>
      </c>
      <c r="R152" s="7">
        <f>('Valor ventas corrientes'!R152/'Valor ventas corrientes'!$FP152)*100</f>
        <v>326592269.41047698</v>
      </c>
      <c r="S152" s="7">
        <f>('Valor ventas corrientes'!S152/'Valor ventas corrientes'!$FP152)*100</f>
        <v>479525233.74997836</v>
      </c>
      <c r="T152" s="7">
        <f>('Valor ventas corrientes'!T152/'Valor ventas corrientes'!$FP152)*100</f>
        <v>788038721.32047606</v>
      </c>
      <c r="U152" s="7">
        <f>('Valor ventas corrientes'!U152/'Valor ventas corrientes'!$FP152)*100</f>
        <v>806117503.16045523</v>
      </c>
      <c r="V152" s="7">
        <f>('Valor ventas corrientes'!V152/'Valor ventas corrientes'!$FP152)*100</f>
        <v>1594156224.4809315</v>
      </c>
      <c r="W152" s="7">
        <f>('Valor ventas corrientes'!W152/'Valor ventas corrientes'!$FP152)*100</f>
        <v>27597702.371644516</v>
      </c>
      <c r="X152" s="7">
        <f>('Valor ventas corrientes'!X152/'Valor ventas corrientes'!$FP152)*100</f>
        <v>144049435.07392931</v>
      </c>
      <c r="Y152" s="7">
        <f>('Valor ventas corrientes'!Y152/'Valor ventas corrientes'!$FP152)*100</f>
        <v>197038464.30301452</v>
      </c>
      <c r="Z152" s="7">
        <f>('Valor ventas corrientes'!Z152/'Valor ventas corrientes'!$FP152)*100</f>
        <v>282187289.33924073</v>
      </c>
      <c r="AA152" s="7">
        <f>('Valor ventas corrientes'!AA152/'Valor ventas corrientes'!$FP152)*100</f>
        <v>171647137.44557381</v>
      </c>
      <c r="AB152" s="7">
        <f>('Valor ventas corrientes'!AB152/'Valor ventas corrientes'!$FP152)*100</f>
        <v>479225753.64225525</v>
      </c>
      <c r="AC152" s="7">
        <f>('Valor ventas corrientes'!AC152/'Valor ventas corrientes'!$FP152)*100</f>
        <v>650872891.08782899</v>
      </c>
      <c r="AD152" s="7">
        <f>('Valor ventas corrientes'!AD152/'Valor ventas corrientes'!$FP152)*100</f>
        <v>439698.23646946409</v>
      </c>
      <c r="AE152" s="7">
        <f>('Valor ventas corrientes'!AE152/'Valor ventas corrientes'!$FP152)*100</f>
        <v>36719991.209799327</v>
      </c>
      <c r="AF152" s="7">
        <f>('Valor ventas corrientes'!AF152/'Valor ventas corrientes'!$FP152)*100</f>
        <v>13929579.150377901</v>
      </c>
      <c r="AG152" s="7">
        <f>('Valor ventas corrientes'!AG152/'Valor ventas corrientes'!$FP152)*100</f>
        <v>2553578.3163930154</v>
      </c>
      <c r="AH152" s="7">
        <f>('Valor ventas corrientes'!AH152/'Valor ventas corrientes'!$FP152)*100</f>
        <v>37159689.446268789</v>
      </c>
      <c r="AI152" s="7">
        <f>('Valor ventas corrientes'!AI152/'Valor ventas corrientes'!$FP152)*100</f>
        <v>16483157.466770915</v>
      </c>
      <c r="AJ152" s="7">
        <f>('Valor ventas corrientes'!AJ152/'Valor ventas corrientes'!$FP152)*100</f>
        <v>53642846.913039707</v>
      </c>
      <c r="AK152" s="7">
        <f>('Valor ventas corrientes'!AK152/'Valor ventas corrientes'!$FP152)*100</f>
        <v>9975020.1094605178</v>
      </c>
      <c r="AL152" s="7">
        <f>('Valor ventas corrientes'!AL152/'Valor ventas corrientes'!$FP152)*100</f>
        <v>24185247.680305798</v>
      </c>
      <c r="AM152" s="7">
        <f>('Valor ventas corrientes'!AM152/'Valor ventas corrientes'!$FP152)*100</f>
        <v>43521956.500738427</v>
      </c>
      <c r="AN152" s="7">
        <f>('Valor ventas corrientes'!AN152/'Valor ventas corrientes'!$FP152)*100</f>
        <v>44307428.297802106</v>
      </c>
      <c r="AO152" s="7">
        <f>('Valor ventas corrientes'!AO152/'Valor ventas corrientes'!$FP152)*100</f>
        <v>34160267.789766312</v>
      </c>
      <c r="AP152" s="7">
        <f>('Valor ventas corrientes'!AP152/'Valor ventas corrientes'!$FP152)*100</f>
        <v>87829384.798540533</v>
      </c>
      <c r="AQ152" s="7">
        <f>('Valor ventas corrientes'!AQ152/'Valor ventas corrientes'!$FP152)*100</f>
        <v>121989652.58830686</v>
      </c>
      <c r="AR152" s="7">
        <f>('Valor ventas corrientes'!AR152/'Valor ventas corrientes'!$FP152)*100</f>
        <v>15794777.544956997</v>
      </c>
      <c r="AS152" s="7">
        <f>('Valor ventas corrientes'!AS152/'Valor ventas corrientes'!$FP152)*100</f>
        <v>437313181.61758322</v>
      </c>
      <c r="AT152" s="7">
        <f>('Valor ventas corrientes'!AT152/'Valor ventas corrientes'!$FP152)*100</f>
        <v>253372583.30292767</v>
      </c>
      <c r="AU152" s="7">
        <f>('Valor ventas corrientes'!AU152/'Valor ventas corrientes'!$FP152)*100</f>
        <v>126357618.17253065</v>
      </c>
      <c r="AV152" s="7">
        <f>('Valor ventas corrientes'!AV152/'Valor ventas corrientes'!$FP152)*100</f>
        <v>453107959.1625402</v>
      </c>
      <c r="AW152" s="7">
        <f>('Valor ventas corrientes'!AW152/'Valor ventas corrientes'!$FP152)*100</f>
        <v>379730201.47545826</v>
      </c>
      <c r="AX152" s="7">
        <f>('Valor ventas corrientes'!AX152/'Valor ventas corrientes'!$FP152)*100</f>
        <v>832838160.63799846</v>
      </c>
      <c r="AY152" s="7">
        <f>('Valor ventas corrientes'!AY152/'Valor ventas corrientes'!$FP152)*100</f>
        <v>18743252.137955002</v>
      </c>
      <c r="AZ152" s="7">
        <f>('Valor ventas corrientes'!AZ152/'Valor ventas corrientes'!$FP152)*100</f>
        <v>26294106.993310746</v>
      </c>
      <c r="BA152" s="7">
        <f>('Valor ventas corrientes'!BA152/'Valor ventas corrientes'!$FP152)*100</f>
        <v>38885484.062201381</v>
      </c>
      <c r="BB152" s="7">
        <f>('Valor ventas corrientes'!BB152/'Valor ventas corrientes'!$FP152)*100</f>
        <v>5154162.8007992357</v>
      </c>
      <c r="BC152" s="7">
        <f>('Valor ventas corrientes'!BC152/'Valor ventas corrientes'!$FP152)*100</f>
        <v>45037359.131265752</v>
      </c>
      <c r="BD152" s="7">
        <f>('Valor ventas corrientes'!BD152/'Valor ventas corrientes'!$FP152)*100</f>
        <v>44039646.863000616</v>
      </c>
      <c r="BE152" s="7">
        <f>('Valor ventas corrientes'!BE152/'Valor ventas corrientes'!$FP152)*100</f>
        <v>89077005.994266361</v>
      </c>
      <c r="BF152" s="7">
        <f>('Valor ventas corrientes'!BF152/'Valor ventas corrientes'!$FP152)*100</f>
        <v>0</v>
      </c>
      <c r="BG152" s="7">
        <f>('Valor ventas corrientes'!BG152/'Valor ventas corrientes'!$FP152)*100</f>
        <v>18589849.414299369</v>
      </c>
      <c r="BH152" s="7">
        <f>('Valor ventas corrientes'!BH152/'Valor ventas corrientes'!$FP152)*100</f>
        <v>15339256.01598471</v>
      </c>
      <c r="BI152" s="7">
        <f>('Valor ventas corrientes'!BI152/'Valor ventas corrientes'!$FP152)*100</f>
        <v>3552904.0396142825</v>
      </c>
      <c r="BJ152" s="7">
        <f>('Valor ventas corrientes'!BJ152/'Valor ventas corrientes'!$FP152)*100</f>
        <v>18589849.414299369</v>
      </c>
      <c r="BK152" s="7">
        <f>('Valor ventas corrientes'!BK152/'Valor ventas corrientes'!$FP152)*100</f>
        <v>18892160.055598997</v>
      </c>
      <c r="BL152" s="7">
        <f>('Valor ventas corrientes'!BL152/'Valor ventas corrientes'!$FP152)*100</f>
        <v>37482009.469898358</v>
      </c>
      <c r="BM152" s="7">
        <f>('Valor ventas corrientes'!BM152/'Valor ventas corrientes'!$FP152)*100</f>
        <v>9672598.9401442092</v>
      </c>
      <c r="BN152" s="7">
        <f>('Valor ventas corrientes'!BN152/'Valor ventas corrientes'!$FP152)*100</f>
        <v>67469659.146207973</v>
      </c>
      <c r="BO152" s="7">
        <f>('Valor ventas corrientes'!BO152/'Valor ventas corrientes'!$FP152)*100</f>
        <v>31536946.294848412</v>
      </c>
      <c r="BP152" s="7">
        <f>('Valor ventas corrientes'!BP152/'Valor ventas corrientes'!$FP152)*100</f>
        <v>3498783.4245504304</v>
      </c>
      <c r="BQ152" s="7">
        <f>('Valor ventas corrientes'!BQ152/'Valor ventas corrientes'!$FP152)*100</f>
        <v>77142258.086352184</v>
      </c>
      <c r="BR152" s="7">
        <f>('Valor ventas corrientes'!BR152/'Valor ventas corrientes'!$FP152)*100</f>
        <v>35035729.719398841</v>
      </c>
      <c r="BS152" s="7">
        <f>('Valor ventas corrientes'!BS152/'Valor ventas corrientes'!$FP152)*100</f>
        <v>112177987.80575104</v>
      </c>
      <c r="BT152" s="7">
        <f>('Valor ventas corrientes'!BT152/'Valor ventas corrientes'!$FP152)*100</f>
        <v>0</v>
      </c>
      <c r="BU152" s="7">
        <f>('Valor ventas corrientes'!BU152/'Valor ventas corrientes'!$FP152)*100</f>
        <v>131170361.20024326</v>
      </c>
      <c r="BV152" s="7">
        <f>('Valor ventas corrientes'!BV152/'Valor ventas corrientes'!$FP152)*100</f>
        <v>45168691.823820695</v>
      </c>
      <c r="BW152" s="7">
        <f>('Valor ventas corrientes'!BW152/'Valor ventas corrientes'!$FP152)*100</f>
        <v>46487089.063330725</v>
      </c>
      <c r="BX152" s="7">
        <f>('Valor ventas corrientes'!BX152/'Valor ventas corrientes'!$FP152)*100</f>
        <v>131170361.20024326</v>
      </c>
      <c r="BY152" s="7">
        <f>('Valor ventas corrientes'!BY152/'Valor ventas corrientes'!$FP152)*100</f>
        <v>91655780.887151435</v>
      </c>
      <c r="BZ152" s="7">
        <f>('Valor ventas corrientes'!BZ152/'Valor ventas corrientes'!$FP152)*100</f>
        <v>222826142.08739468</v>
      </c>
      <c r="CA152" s="7">
        <f>('Valor ventas corrientes'!CA152/'Valor ventas corrientes'!$FP152)*100</f>
        <v>5494520.4885761449</v>
      </c>
      <c r="CB152" s="7">
        <f>('Valor ventas corrientes'!CB152/'Valor ventas corrientes'!$FP152)*100</f>
        <v>110772372.52714795</v>
      </c>
      <c r="CC152" s="7">
        <f>('Valor ventas corrientes'!CC152/'Valor ventas corrientes'!$FP152)*100</f>
        <v>98163556.169924438</v>
      </c>
      <c r="CD152" s="7">
        <f>('Valor ventas corrientes'!CD152/'Valor ventas corrientes'!$FP152)*100</f>
        <v>41976910.764312401</v>
      </c>
      <c r="CE152" s="7">
        <f>('Valor ventas corrientes'!CE152/'Valor ventas corrientes'!$FP152)*100</f>
        <v>116266893.01572409</v>
      </c>
      <c r="CF152" s="7">
        <f>('Valor ventas corrientes'!CF152/'Valor ventas corrientes'!$FP152)*100</f>
        <v>140140466.93423682</v>
      </c>
      <c r="CG152" s="7">
        <f>('Valor ventas corrientes'!CG152/'Valor ventas corrientes'!$FP152)*100</f>
        <v>256407359.94996095</v>
      </c>
      <c r="CH152" s="7">
        <f>('Valor ventas corrientes'!CH152/'Valor ventas corrientes'!$FP152)*100</f>
        <v>23810158.786551993</v>
      </c>
      <c r="CI152" s="7">
        <f>('Valor ventas corrientes'!CI152/'Valor ventas corrientes'!$FP152)*100</f>
        <v>140182322.75076014</v>
      </c>
      <c r="CJ152" s="7">
        <f>('Valor ventas corrientes'!CJ152/'Valor ventas corrientes'!$FP152)*100</f>
        <v>38702820.634176008</v>
      </c>
      <c r="CK152" s="7">
        <f>('Valor ventas corrientes'!CK152/'Valor ventas corrientes'!$FP152)*100</f>
        <v>3088432.2821648861</v>
      </c>
      <c r="CL152" s="7">
        <f>('Valor ventas corrientes'!CL152/'Valor ventas corrientes'!$FP152)*100</f>
        <v>163992481.53731215</v>
      </c>
      <c r="CM152" s="7">
        <f>('Valor ventas corrientes'!CM152/'Valor ventas corrientes'!$FP152)*100</f>
        <v>41791252.916340895</v>
      </c>
      <c r="CN152" s="7">
        <f>('Valor ventas corrientes'!CN152/'Valor ventas corrientes'!$FP152)*100</f>
        <v>205783734.45365307</v>
      </c>
      <c r="CO152" s="7">
        <f>('Valor ventas corrientes'!CO152/'Valor ventas corrientes'!$FP152)*100</f>
        <v>11616929.042481106</v>
      </c>
      <c r="CP152" s="7">
        <f>('Valor ventas corrientes'!CP152/'Valor ventas corrientes'!$FP152)*100</f>
        <v>565078549.40283215</v>
      </c>
      <c r="CQ152" s="7">
        <f>('Valor ventas corrientes'!CQ152/'Valor ventas corrientes'!$FP152)*100</f>
        <v>157064670.5711059</v>
      </c>
      <c r="CR152" s="7">
        <f>('Valor ventas corrientes'!CR152/'Valor ventas corrientes'!$FP152)*100</f>
        <v>95757593.736773536</v>
      </c>
      <c r="CS152" s="7">
        <f>('Valor ventas corrientes'!CS152/'Valor ventas corrientes'!$FP152)*100</f>
        <v>576695478.44531322</v>
      </c>
      <c r="CT152" s="7">
        <f>('Valor ventas corrientes'!CT152/'Valor ventas corrientes'!$FP152)*100</f>
        <v>252822264.30787942</v>
      </c>
      <c r="CU152" s="7">
        <f>('Valor ventas corrientes'!CU152/'Valor ventas corrientes'!$FP152)*100</f>
        <v>829517742.75319266</v>
      </c>
      <c r="CV152" s="7">
        <f>('Valor ventas corrientes'!CV152/'Valor ventas corrientes'!$FP152)*100</f>
        <v>7494053.61827817</v>
      </c>
      <c r="CW152" s="7">
        <f>('Valor ventas corrientes'!CW152/'Valor ventas corrientes'!$FP152)*100</f>
        <v>27667967.699765444</v>
      </c>
      <c r="CX152" s="7">
        <f>('Valor ventas corrientes'!CX152/'Valor ventas corrientes'!$FP152)*100</f>
        <v>11672283.25184606</v>
      </c>
      <c r="CY152" s="7">
        <f>('Valor ventas corrientes'!CY152/'Valor ventas corrientes'!$FP152)*100</f>
        <v>5098370.2906784816</v>
      </c>
      <c r="CZ152" s="7">
        <f>('Valor ventas corrientes'!CZ152/'Valor ventas corrientes'!$FP152)*100</f>
        <v>35162021.318043612</v>
      </c>
      <c r="DA152" s="7">
        <f>('Valor ventas corrientes'!DA152/'Valor ventas corrientes'!$FP152)*100</f>
        <v>16770653.542524545</v>
      </c>
      <c r="DB152" s="7">
        <f>('Valor ventas corrientes'!DB152/'Valor ventas corrientes'!$FP152)*100</f>
        <v>51932674.860568158</v>
      </c>
      <c r="DC152" s="7">
        <f>('Valor ventas corrientes'!DC152/'Valor ventas corrientes'!$FP152)*100</f>
        <v>2235969.0730605512</v>
      </c>
      <c r="DD152" s="7">
        <f>('Valor ventas corrientes'!DD152/'Valor ventas corrientes'!$FP152)*100</f>
        <v>37797242.996090695</v>
      </c>
      <c r="DE152" s="7">
        <f>('Valor ventas corrientes'!DE152/'Valor ventas corrientes'!$FP152)*100</f>
        <v>56626787.02458518</v>
      </c>
      <c r="DF152" s="7">
        <f>('Valor ventas corrientes'!DF152/'Valor ventas corrientes'!$FP152)*100</f>
        <v>3229265.3024063939</v>
      </c>
      <c r="DG152" s="7">
        <f>('Valor ventas corrientes'!DG152/'Valor ventas corrientes'!$FP152)*100</f>
        <v>40033212.069151245</v>
      </c>
      <c r="DH152" s="7">
        <f>('Valor ventas corrientes'!DH152/'Valor ventas corrientes'!$FP152)*100</f>
        <v>59856052.32699158</v>
      </c>
      <c r="DI152" s="7">
        <f>('Valor ventas corrientes'!DI152/'Valor ventas corrientes'!$FP152)*100</f>
        <v>99889264.396142825</v>
      </c>
      <c r="DJ152" s="7">
        <f>('Valor ventas corrientes'!DJ152/'Valor ventas corrientes'!$FP152)*100</f>
        <v>1067167.0575970812</v>
      </c>
      <c r="DK152" s="7">
        <f>('Valor ventas corrientes'!DK152/'Valor ventas corrientes'!$FP152)*100</f>
        <v>62467848.417687438</v>
      </c>
      <c r="DL152" s="7">
        <f>('Valor ventas corrientes'!DL152/'Valor ventas corrientes'!$FP152)*100</f>
        <v>18182647.68517071</v>
      </c>
      <c r="DM152" s="7">
        <f>('Valor ventas corrientes'!DM152/'Valor ventas corrientes'!$FP152)*100</f>
        <v>13384038.26878638</v>
      </c>
      <c r="DN152" s="7">
        <f>('Valor ventas corrientes'!DN152/'Valor ventas corrientes'!$FP152)*100</f>
        <v>63535015.475284517</v>
      </c>
      <c r="DO152" s="7">
        <f>('Valor ventas corrientes'!DO152/'Valor ventas corrientes'!$FP152)*100</f>
        <v>31566685.953957088</v>
      </c>
      <c r="DP152" s="7">
        <f>('Valor ventas corrientes'!DP152/'Valor ventas corrientes'!$FP152)*100</f>
        <v>95101701.429241598</v>
      </c>
      <c r="DQ152" s="7">
        <f>('Valor ventas corrientes'!DQ152/'Valor ventas corrientes'!$FP152)*100</f>
        <v>0</v>
      </c>
      <c r="DR152" s="7">
        <f>('Valor ventas corrientes'!DR152/'Valor ventas corrientes'!$FP152)*100</f>
        <v>30804437.744765881</v>
      </c>
      <c r="DS152" s="7">
        <f>('Valor ventas corrientes'!DS152/'Valor ventas corrientes'!$FP152)*100</f>
        <v>161027874.9356268</v>
      </c>
      <c r="DT152" s="7">
        <f>('Valor ventas corrientes'!DT152/'Valor ventas corrientes'!$FP152)*100</f>
        <v>84699291.076709241</v>
      </c>
      <c r="DU152" s="7">
        <f>('Valor ventas corrientes'!DU152/'Valor ventas corrientes'!$FP152)*100</f>
        <v>30804437.744765881</v>
      </c>
      <c r="DV152" s="7">
        <f>('Valor ventas corrientes'!DV152/'Valor ventas corrientes'!$FP152)*100</f>
        <v>245727166.01233605</v>
      </c>
      <c r="DW152" s="7">
        <f>('Valor ventas corrientes'!DW152/'Valor ventas corrientes'!$FP152)*100</f>
        <v>276531603.75710189</v>
      </c>
      <c r="DX152" s="7">
        <f>('Valor ventas corrientes'!DX152/'Valor ventas corrientes'!$FP152)*100</f>
        <v>95282.772999739391</v>
      </c>
      <c r="DY152" s="7">
        <f>('Valor ventas corrientes'!DY152/'Valor ventas corrientes'!$FP152)*100</f>
        <v>22969546.21353488</v>
      </c>
      <c r="DZ152" s="7">
        <f>('Valor ventas corrientes'!DZ152/'Valor ventas corrientes'!$FP152)*100</f>
        <v>28952683.114238556</v>
      </c>
      <c r="EA152" s="7">
        <f>('Valor ventas corrientes'!EA152/'Valor ventas corrientes'!$FP152)*100</f>
        <v>16363121.499782817</v>
      </c>
      <c r="EB152" s="7">
        <f>('Valor ventas corrientes'!EB152/'Valor ventas corrientes'!$FP152)*100</f>
        <v>23064828.986534622</v>
      </c>
      <c r="EC152" s="7">
        <f>('Valor ventas corrientes'!EC152/'Valor ventas corrientes'!$FP152)*100</f>
        <v>45315804.614021376</v>
      </c>
      <c r="ED152" s="7">
        <f>('Valor ventas corrientes'!ED152/'Valor ventas corrientes'!$FP152)*100</f>
        <v>68380633.600556001</v>
      </c>
      <c r="EE152" s="7">
        <f>('Valor ventas corrientes'!EE152/'Valor ventas corrientes'!$FP152)*100</f>
        <v>686035.96559812361</v>
      </c>
      <c r="EF152" s="7">
        <f>('Valor ventas corrientes'!EF152/'Valor ventas corrientes'!$FP152)*100</f>
        <v>25324045.785770133</v>
      </c>
      <c r="EG152" s="7">
        <f>('Valor ventas corrientes'!EG152/'Valor ventas corrientes'!$FP152)*100</f>
        <v>17801500.077491097</v>
      </c>
      <c r="EH152" s="7">
        <f>('Valor ventas corrientes'!EH152/'Valor ventas corrientes'!$FP152)*100</f>
        <v>1397480.6706628443</v>
      </c>
      <c r="EI152" s="7">
        <f>('Valor ventas corrientes'!EI152/'Valor ventas corrientes'!$FP152)*100</f>
        <v>26010081.751368258</v>
      </c>
      <c r="EJ152" s="7">
        <f>('Valor ventas corrientes'!EJ152/'Valor ventas corrientes'!$FP152)*100</f>
        <v>19198980.74815394</v>
      </c>
      <c r="EK152" s="7">
        <f>('Valor ventas corrientes'!EK152/'Valor ventas corrientes'!$FP152)*100</f>
        <v>45209062.499522202</v>
      </c>
      <c r="EL152" s="7">
        <f>('Valor ventas corrientes'!EL152/'Valor ventas corrientes'!$FP152)*100</f>
        <v>181378388.64946574</v>
      </c>
      <c r="EM152" s="7">
        <f>('Valor ventas corrientes'!EM152/'Valor ventas corrientes'!$FP152)*100</f>
        <v>2457703757.3354187</v>
      </c>
      <c r="EN152" s="7">
        <f>('Valor ventas corrientes'!EN152/'Valor ventas corrientes'!$FP152)*100</f>
        <v>1372236644.6202765</v>
      </c>
      <c r="EO152" s="7">
        <f>('Valor ventas corrientes'!EO152/'Valor ventas corrientes'!$FP152)*100</f>
        <v>1348134784.6115892</v>
      </c>
      <c r="EP152" s="7">
        <f>('Valor ventas corrientes'!EP152/'Valor ventas corrientes'!$FP152)*100</f>
        <v>2639082145.9848843</v>
      </c>
      <c r="EQ152" s="7">
        <f>('Valor ventas corrientes'!EQ152/'Valor ventas corrientes'!$FP152)*100</f>
        <v>2720371429.2318654</v>
      </c>
      <c r="ER152" s="7">
        <f>('Valor ventas corrientes'!ER152/'Valor ventas corrientes'!$FP152)*100</f>
        <v>5359453575.2167492</v>
      </c>
      <c r="ES152" s="7">
        <f>('Valor ventas corrientes'!ES152/'Valor ventas corrientes'!$FP152)*100</f>
        <v>271616819.23169142</v>
      </c>
      <c r="ET152" s="7">
        <f>('Valor ventas corrientes'!ET152/'Valor ventas corrientes'!$FP152)*100</f>
        <v>3046364730.8042746</v>
      </c>
      <c r="EU152" s="7">
        <f>('Valor ventas corrientes'!EU152/'Valor ventas corrientes'!$FP152)*100</f>
        <v>1796359843.4054387</v>
      </c>
      <c r="EV152" s="7">
        <f>('Valor ventas corrientes'!EV152/'Valor ventas corrientes'!$FP152)*100</f>
        <v>1738964452.1754847</v>
      </c>
      <c r="EW152" s="7">
        <f>('Valor ventas corrientes'!EW152/'Valor ventas corrientes'!$FP152)*100</f>
        <v>3317981550.0359659</v>
      </c>
      <c r="EX152" s="7">
        <f>('Valor ventas corrientes'!EX152/'Valor ventas corrientes'!$FP152)*100</f>
        <v>3535324295.5809226</v>
      </c>
      <c r="EY152" s="7">
        <f>('Valor ventas corrientes'!EY152/'Valor ventas corrientes'!$FP152)*100</f>
        <v>6853305845.616889</v>
      </c>
      <c r="EZ152" s="7">
        <f>('Valor ventas corrientes'!EZ152/'Valor ventas corrientes'!$FP152)*100</f>
        <v>282509291.753627</v>
      </c>
      <c r="FA152" s="7">
        <f>('Valor ventas corrientes'!FA152/'Valor ventas corrientes'!$FP152)*100</f>
        <v>3228071773.8761187</v>
      </c>
      <c r="FB152" s="7">
        <f>('Valor ventas corrientes'!FB152/'Valor ventas corrientes'!$FP152)*100</f>
        <v>2072822119.4169056</v>
      </c>
      <c r="FC152" s="7">
        <f>('Valor ventas corrientes'!FC152/'Valor ventas corrientes'!$FP152)*100</f>
        <v>1861738538.6138477</v>
      </c>
      <c r="FD152" s="7">
        <f>('Valor ventas corrientes'!FD152/'Valor ventas corrientes'!$FP152)*100</f>
        <v>3510581065.629746</v>
      </c>
      <c r="FE152" s="7">
        <f>('Valor ventas corrientes'!FE152/'Valor ventas corrientes'!$FP152)*100</f>
        <v>3934560658.0307536</v>
      </c>
      <c r="FF152" s="7">
        <f>('Valor ventas corrientes'!FF152/'Valor ventas corrientes'!$FP152)*100</f>
        <v>7445141723.6604986</v>
      </c>
      <c r="FG152" s="7">
        <f>('Valor ventas corrientes'!FG152/'Valor ventas corrientes'!$FP152)*100</f>
        <v>283195327.71922511</v>
      </c>
      <c r="FH152" s="7">
        <f>('Valor ventas corrientes'!FH152/'Valor ventas corrientes'!$FP152)*100</f>
        <v>3253395819.6618891</v>
      </c>
      <c r="FI152" s="7">
        <f>('Valor ventas corrientes'!FI152/'Valor ventas corrientes'!$FP152)*100</f>
        <v>2090623619.4943969</v>
      </c>
      <c r="FJ152" s="7">
        <f>('Valor ventas corrientes'!FJ152/'Valor ventas corrientes'!$FP152)*100</f>
        <v>1863136019.2845106</v>
      </c>
      <c r="FK152" s="7">
        <f>('Valor ventas corrientes'!FK152/'Valor ventas corrientes'!$FP152)*100</f>
        <v>3536591147.381114</v>
      </c>
      <c r="FL152" s="7">
        <f>('Valor ventas corrientes'!FL152/'Valor ventas corrientes'!$FP152)*100</f>
        <v>3953759638.7789078</v>
      </c>
      <c r="FM152" s="7">
        <f>('Valor ventas corrientes'!FM152/'Valor ventas corrientes'!$FP152)*100</f>
        <v>7490350786.1600218</v>
      </c>
    </row>
    <row r="153" spans="1:169" x14ac:dyDescent="0.25">
      <c r="A153" s="29">
        <v>44621</v>
      </c>
      <c r="B153" s="7">
        <f>('Valor ventas corrientes'!B153/'Valor ventas corrientes'!$FP153)*100</f>
        <v>1901489.813865474</v>
      </c>
      <c r="C153" s="7">
        <f>('Valor ventas corrientes'!C153/'Valor ventas corrientes'!$FP153)*100</f>
        <v>434864372.21125066</v>
      </c>
      <c r="D153" s="7">
        <f>('Valor ventas corrientes'!D153/'Valor ventas corrientes'!$FP153)*100</f>
        <v>439964399.75778431</v>
      </c>
      <c r="E153" s="7">
        <f>('Valor ventas corrientes'!E153/'Valor ventas corrientes'!$FP153)*100</f>
        <v>515354333.61637712</v>
      </c>
      <c r="F153" s="7">
        <f>('Valor ventas corrientes'!F153/'Valor ventas corrientes'!$FP153)*100</f>
        <v>436765862.02511609</v>
      </c>
      <c r="G153" s="7">
        <f>('Valor ventas corrientes'!G153/'Valor ventas corrientes'!$FP153)*100</f>
        <v>955318733.37416148</v>
      </c>
      <c r="H153" s="7">
        <f>('Valor ventas corrientes'!H153/'Valor ventas corrientes'!$FP153)*100</f>
        <v>1392084595.3992774</v>
      </c>
      <c r="I153" s="7">
        <f>('Valor ventas corrientes'!I153/'Valor ventas corrientes'!$FP153)*100</f>
        <v>93127118.802683637</v>
      </c>
      <c r="J153" s="7">
        <f>('Valor ventas corrientes'!J153/'Valor ventas corrientes'!$FP153)*100</f>
        <v>239670650.45105797</v>
      </c>
      <c r="K153" s="7">
        <f>('Valor ventas corrientes'!K153/'Valor ventas corrientes'!$FP153)*100</f>
        <v>119919007.56236024</v>
      </c>
      <c r="L153" s="7">
        <f>('Valor ventas corrientes'!L153/'Valor ventas corrientes'!$FP153)*100</f>
        <v>123526888.99225874</v>
      </c>
      <c r="M153" s="7">
        <f>('Valor ventas corrientes'!M153/'Valor ventas corrientes'!$FP153)*100</f>
        <v>332797769.25374162</v>
      </c>
      <c r="N153" s="7">
        <f>('Valor ventas corrientes'!N153/'Valor ventas corrientes'!$FP153)*100</f>
        <v>243445896.55461898</v>
      </c>
      <c r="O153" s="7">
        <f>('Valor ventas corrientes'!O153/'Valor ventas corrientes'!$FP153)*100</f>
        <v>576243665.80836058</v>
      </c>
      <c r="P153" s="7">
        <f>('Valor ventas corrientes'!P153/'Valor ventas corrientes'!$FP153)*100</f>
        <v>31490582.726991229</v>
      </c>
      <c r="Q153" s="7">
        <f>('Valor ventas corrientes'!Q153/'Valor ventas corrientes'!$FP153)*100</f>
        <v>827453359.18252194</v>
      </c>
      <c r="R153" s="7">
        <f>('Valor ventas corrientes'!R153/'Valor ventas corrientes'!$FP153)*100</f>
        <v>343811948.18785483</v>
      </c>
      <c r="S153" s="7">
        <f>('Valor ventas corrientes'!S153/'Valor ventas corrientes'!$FP153)*100</f>
        <v>291401498.23911923</v>
      </c>
      <c r="T153" s="7">
        <f>('Valor ventas corrientes'!T153/'Valor ventas corrientes'!$FP153)*100</f>
        <v>858943941.90951324</v>
      </c>
      <c r="U153" s="7">
        <f>('Valor ventas corrientes'!U153/'Valor ventas corrientes'!$FP153)*100</f>
        <v>635213446.42697406</v>
      </c>
      <c r="V153" s="7">
        <f>('Valor ventas corrientes'!V153/'Valor ventas corrientes'!$FP153)*100</f>
        <v>1494157388.3364873</v>
      </c>
      <c r="W153" s="7">
        <f>('Valor ventas corrientes'!W153/'Valor ventas corrientes'!$FP153)*100</f>
        <v>15475326.612764494</v>
      </c>
      <c r="X153" s="7">
        <f>('Valor ventas corrientes'!X153/'Valor ventas corrientes'!$FP153)*100</f>
        <v>135212363.11164632</v>
      </c>
      <c r="Y153" s="7">
        <f>('Valor ventas corrientes'!Y153/'Valor ventas corrientes'!$FP153)*100</f>
        <v>105480188.71082059</v>
      </c>
      <c r="Z153" s="7">
        <f>('Valor ventas corrientes'!Z153/'Valor ventas corrientes'!$FP153)*100</f>
        <v>283464593.3101669</v>
      </c>
      <c r="AA153" s="7">
        <f>('Valor ventas corrientes'!AA153/'Valor ventas corrientes'!$FP153)*100</f>
        <v>150687689.7244108</v>
      </c>
      <c r="AB153" s="7">
        <f>('Valor ventas corrientes'!AB153/'Valor ventas corrientes'!$FP153)*100</f>
        <v>388944782.02098745</v>
      </c>
      <c r="AC153" s="7">
        <f>('Valor ventas corrientes'!AC153/'Valor ventas corrientes'!$FP153)*100</f>
        <v>539632471.74539828</v>
      </c>
      <c r="AD153" s="7">
        <f>('Valor ventas corrientes'!AD153/'Valor ventas corrientes'!$FP153)*100</f>
        <v>0</v>
      </c>
      <c r="AE153" s="7">
        <f>('Valor ventas corrientes'!AE153/'Valor ventas corrientes'!$FP153)*100</f>
        <v>33076496.784448653</v>
      </c>
      <c r="AF153" s="7">
        <f>('Valor ventas corrientes'!AF153/'Valor ventas corrientes'!$FP153)*100</f>
        <v>18177634.515740581</v>
      </c>
      <c r="AG153" s="7">
        <f>('Valor ventas corrientes'!AG153/'Valor ventas corrientes'!$FP153)*100</f>
        <v>1685546.1895750905</v>
      </c>
      <c r="AH153" s="7">
        <f>('Valor ventas corrientes'!AH153/'Valor ventas corrientes'!$FP153)*100</f>
        <v>33076496.784448653</v>
      </c>
      <c r="AI153" s="7">
        <f>('Valor ventas corrientes'!AI153/'Valor ventas corrientes'!$FP153)*100</f>
        <v>19863180.705315672</v>
      </c>
      <c r="AJ153" s="7">
        <f>('Valor ventas corrientes'!AJ153/'Valor ventas corrientes'!$FP153)*100</f>
        <v>52939677.489764325</v>
      </c>
      <c r="AK153" s="7">
        <f>('Valor ventas corrientes'!AK153/'Valor ventas corrientes'!$FP153)*100</f>
        <v>7492183.6297952859</v>
      </c>
      <c r="AL153" s="7">
        <f>('Valor ventas corrientes'!AL153/'Valor ventas corrientes'!$FP153)*100</f>
        <v>25148043.485979702</v>
      </c>
      <c r="AM153" s="7">
        <f>('Valor ventas corrientes'!AM153/'Valor ventas corrientes'!$FP153)*100</f>
        <v>48324000.445897125</v>
      </c>
      <c r="AN153" s="7">
        <f>('Valor ventas corrientes'!AN153/'Valor ventas corrientes'!$FP153)*100</f>
        <v>35696239.339411668</v>
      </c>
      <c r="AO153" s="7">
        <f>('Valor ventas corrientes'!AO153/'Valor ventas corrientes'!$FP153)*100</f>
        <v>32640227.115774985</v>
      </c>
      <c r="AP153" s="7">
        <f>('Valor ventas corrientes'!AP153/'Valor ventas corrientes'!$FP153)*100</f>
        <v>84020239.785308793</v>
      </c>
      <c r="AQ153" s="7">
        <f>('Valor ventas corrientes'!AQ153/'Valor ventas corrientes'!$FP153)*100</f>
        <v>116660466.90108378</v>
      </c>
      <c r="AR153" s="7">
        <f>('Valor ventas corrientes'!AR153/'Valor ventas corrientes'!$FP153)*100</f>
        <v>22073000.942714605</v>
      </c>
      <c r="AS153" s="7">
        <f>('Valor ventas corrientes'!AS153/'Valor ventas corrientes'!$FP153)*100</f>
        <v>304818008.16927576</v>
      </c>
      <c r="AT153" s="7">
        <f>('Valor ventas corrientes'!AT153/'Valor ventas corrientes'!$FP153)*100</f>
        <v>170867787.07586446</v>
      </c>
      <c r="AU153" s="7">
        <f>('Valor ventas corrientes'!AU153/'Valor ventas corrientes'!$FP153)*100</f>
        <v>140458148.89385858</v>
      </c>
      <c r="AV153" s="7">
        <f>('Valor ventas corrientes'!AV153/'Valor ventas corrientes'!$FP153)*100</f>
        <v>326891009.11199033</v>
      </c>
      <c r="AW153" s="7">
        <f>('Valor ventas corrientes'!AW153/'Valor ventas corrientes'!$FP153)*100</f>
        <v>311325935.96972305</v>
      </c>
      <c r="AX153" s="7">
        <f>('Valor ventas corrientes'!AX153/'Valor ventas corrientes'!$FP153)*100</f>
        <v>638216945.08171344</v>
      </c>
      <c r="AY153" s="7">
        <f>('Valor ventas corrientes'!AY153/'Valor ventas corrientes'!$FP153)*100</f>
        <v>8643702.2453122325</v>
      </c>
      <c r="AZ153" s="7">
        <f>('Valor ventas corrientes'!AZ153/'Valor ventas corrientes'!$FP153)*100</f>
        <v>23905346.884569068</v>
      </c>
      <c r="BA153" s="7">
        <f>('Valor ventas corrientes'!BA153/'Valor ventas corrientes'!$FP153)*100</f>
        <v>25680623.251333218</v>
      </c>
      <c r="BB153" s="7">
        <f>('Valor ventas corrientes'!BB153/'Valor ventas corrientes'!$FP153)*100</f>
        <v>9348806.4682607949</v>
      </c>
      <c r="BC153" s="7">
        <f>('Valor ventas corrientes'!BC153/'Valor ventas corrientes'!$FP153)*100</f>
        <v>32549049.129881304</v>
      </c>
      <c r="BD153" s="7">
        <f>('Valor ventas corrientes'!BD153/'Valor ventas corrientes'!$FP153)*100</f>
        <v>35029429.719594017</v>
      </c>
      <c r="BE153" s="7">
        <f>('Valor ventas corrientes'!BE153/'Valor ventas corrientes'!$FP153)*100</f>
        <v>67578478.849475324</v>
      </c>
      <c r="BF153" s="7">
        <f>('Valor ventas corrientes'!BF153/'Valor ventas corrientes'!$FP153)*100</f>
        <v>0</v>
      </c>
      <c r="BG153" s="7">
        <f>('Valor ventas corrientes'!BG153/'Valor ventas corrientes'!$FP153)*100</f>
        <v>13736780.058489591</v>
      </c>
      <c r="BH153" s="7">
        <f>('Valor ventas corrientes'!BH153/'Valor ventas corrientes'!$FP153)*100</f>
        <v>13686189.773266815</v>
      </c>
      <c r="BI153" s="7">
        <f>('Valor ventas corrientes'!BI153/'Valor ventas corrientes'!$FP153)*100</f>
        <v>8092131.1543093063</v>
      </c>
      <c r="BJ153" s="7">
        <f>('Valor ventas corrientes'!BJ153/'Valor ventas corrientes'!$FP153)*100</f>
        <v>13736780.058489591</v>
      </c>
      <c r="BK153" s="7">
        <f>('Valor ventas corrientes'!BK153/'Valor ventas corrientes'!$FP153)*100</f>
        <v>21778320.927576125</v>
      </c>
      <c r="BL153" s="7">
        <f>('Valor ventas corrientes'!BL153/'Valor ventas corrientes'!$FP153)*100</f>
        <v>35515100.986065716</v>
      </c>
      <c r="BM153" s="7">
        <f>('Valor ventas corrientes'!BM153/'Valor ventas corrientes'!$FP153)*100</f>
        <v>11035044.486495785</v>
      </c>
      <c r="BN153" s="7">
        <f>('Valor ventas corrientes'!BN153/'Valor ventas corrientes'!$FP153)*100</f>
        <v>68318539.287803203</v>
      </c>
      <c r="BO153" s="7">
        <f>('Valor ventas corrientes'!BO153/'Valor ventas corrientes'!$FP153)*100</f>
        <v>26274549.350765526</v>
      </c>
      <c r="BP153" s="7">
        <f>('Valor ventas corrientes'!BP153/'Valor ventas corrientes'!$FP153)*100</f>
        <v>2833981.7650094619</v>
      </c>
      <c r="BQ153" s="7">
        <f>('Valor ventas corrientes'!BQ153/'Valor ventas corrientes'!$FP153)*100</f>
        <v>79353583.774298996</v>
      </c>
      <c r="BR153" s="7">
        <f>('Valor ventas corrientes'!BR153/'Valor ventas corrientes'!$FP153)*100</f>
        <v>29108531.115774985</v>
      </c>
      <c r="BS153" s="7">
        <f>('Valor ventas corrientes'!BS153/'Valor ventas corrientes'!$FP153)*100</f>
        <v>108462114.89007398</v>
      </c>
      <c r="BT153" s="7">
        <f>('Valor ventas corrientes'!BT153/'Valor ventas corrientes'!$FP153)*100</f>
        <v>946421.60674350592</v>
      </c>
      <c r="BU153" s="7">
        <f>('Valor ventas corrientes'!BU153/'Valor ventas corrientes'!$FP153)*100</f>
        <v>64188927.223808706</v>
      </c>
      <c r="BV153" s="7">
        <f>('Valor ventas corrientes'!BV153/'Valor ventas corrientes'!$FP153)*100</f>
        <v>39904004.142439358</v>
      </c>
      <c r="BW153" s="7">
        <f>('Valor ventas corrientes'!BW153/'Valor ventas corrientes'!$FP153)*100</f>
        <v>48396794.657491826</v>
      </c>
      <c r="BX153" s="7">
        <f>('Valor ventas corrientes'!BX153/'Valor ventas corrientes'!$FP153)*100</f>
        <v>65135348.830552213</v>
      </c>
      <c r="BY153" s="7">
        <f>('Valor ventas corrientes'!BY153/'Valor ventas corrientes'!$FP153)*100</f>
        <v>88300798.799931183</v>
      </c>
      <c r="BZ153" s="7">
        <f>('Valor ventas corrientes'!BZ153/'Valor ventas corrientes'!$FP153)*100</f>
        <v>153436147.63048339</v>
      </c>
      <c r="CA153" s="7">
        <f>('Valor ventas corrientes'!CA153/'Valor ventas corrientes'!$FP153)*100</f>
        <v>1117386.3051780493</v>
      </c>
      <c r="CB153" s="7">
        <f>('Valor ventas corrientes'!CB153/'Valor ventas corrientes'!$FP153)*100</f>
        <v>86607450.040942729</v>
      </c>
      <c r="CC153" s="7">
        <f>('Valor ventas corrientes'!CC153/'Valor ventas corrientes'!$FP153)*100</f>
        <v>79919322.258386374</v>
      </c>
      <c r="CD153" s="7">
        <f>('Valor ventas corrientes'!CD153/'Valor ventas corrientes'!$FP153)*100</f>
        <v>76489467.210734561</v>
      </c>
      <c r="CE153" s="7">
        <f>('Valor ventas corrientes'!CE153/'Valor ventas corrientes'!$FP153)*100</f>
        <v>87724836.346120775</v>
      </c>
      <c r="CF153" s="7">
        <f>('Valor ventas corrientes'!CF153/'Valor ventas corrientes'!$FP153)*100</f>
        <v>156408789.46912092</v>
      </c>
      <c r="CG153" s="7">
        <f>('Valor ventas corrientes'!CG153/'Valor ventas corrientes'!$FP153)*100</f>
        <v>244133625.81524169</v>
      </c>
      <c r="CH153" s="7">
        <f>('Valor ventas corrientes'!CH153/'Valor ventas corrientes'!$FP153)*100</f>
        <v>30191275.673146393</v>
      </c>
      <c r="CI153" s="7">
        <f>('Valor ventas corrientes'!CI153/'Valor ventas corrientes'!$FP153)*100</f>
        <v>135955852.50438672</v>
      </c>
      <c r="CJ153" s="7">
        <f>('Valor ventas corrientes'!CJ153/'Valor ventas corrientes'!$FP153)*100</f>
        <v>27426069.224152759</v>
      </c>
      <c r="CK153" s="7">
        <f>('Valor ventas corrientes'!CK153/'Valor ventas corrientes'!$FP153)*100</f>
        <v>2075485.979700671</v>
      </c>
      <c r="CL153" s="7">
        <f>('Valor ventas corrientes'!CL153/'Valor ventas corrientes'!$FP153)*100</f>
        <v>166147128.17753312</v>
      </c>
      <c r="CM153" s="7">
        <f>('Valor ventas corrientes'!CM153/'Valor ventas corrientes'!$FP153)*100</f>
        <v>29501555.203853432</v>
      </c>
      <c r="CN153" s="7">
        <f>('Valor ventas corrientes'!CN153/'Valor ventas corrientes'!$FP153)*100</f>
        <v>195648683.38138655</v>
      </c>
      <c r="CO153" s="7">
        <f>('Valor ventas corrientes'!CO153/'Valor ventas corrientes'!$FP153)*100</f>
        <v>21732081.615688976</v>
      </c>
      <c r="CP153" s="7">
        <f>('Valor ventas corrientes'!CP153/'Valor ventas corrientes'!$FP153)*100</f>
        <v>568791437.17048001</v>
      </c>
      <c r="CQ153" s="7">
        <f>('Valor ventas corrientes'!CQ153/'Valor ventas corrientes'!$FP153)*100</f>
        <v>160850150.84809911</v>
      </c>
      <c r="CR153" s="7">
        <f>('Valor ventas corrientes'!CR153/'Valor ventas corrientes'!$FP153)*100</f>
        <v>73618549.342508167</v>
      </c>
      <c r="CS153" s="7">
        <f>('Valor ventas corrientes'!CS153/'Valor ventas corrientes'!$FP153)*100</f>
        <v>590523518.78616893</v>
      </c>
      <c r="CT153" s="7">
        <f>('Valor ventas corrientes'!CT153/'Valor ventas corrientes'!$FP153)*100</f>
        <v>234468700.19060728</v>
      </c>
      <c r="CU153" s="7">
        <f>('Valor ventas corrientes'!CU153/'Valor ventas corrientes'!$FP153)*100</f>
        <v>824992218.97677624</v>
      </c>
      <c r="CV153" s="7">
        <f>('Valor ventas corrientes'!CV153/'Valor ventas corrientes'!$FP153)*100</f>
        <v>17072318.733872358</v>
      </c>
      <c r="CW153" s="7">
        <f>('Valor ventas corrientes'!CW153/'Valor ventas corrientes'!$FP153)*100</f>
        <v>45023952.580767244</v>
      </c>
      <c r="CX153" s="7">
        <f>('Valor ventas corrientes'!CX153/'Valor ventas corrientes'!$FP153)*100</f>
        <v>10634348.647514192</v>
      </c>
      <c r="CY153" s="7">
        <f>('Valor ventas corrientes'!CY153/'Valor ventas corrientes'!$FP153)*100</f>
        <v>1547180.4575950457</v>
      </c>
      <c r="CZ153" s="7">
        <f>('Valor ventas corrientes'!CZ153/'Valor ventas corrientes'!$FP153)*100</f>
        <v>62096271.314639598</v>
      </c>
      <c r="DA153" s="7">
        <f>('Valor ventas corrientes'!DA153/'Valor ventas corrientes'!$FP153)*100</f>
        <v>12181529.105109239</v>
      </c>
      <c r="DB153" s="7">
        <f>('Valor ventas corrientes'!DB153/'Valor ventas corrientes'!$FP153)*100</f>
        <v>74277800.419748843</v>
      </c>
      <c r="DC153" s="7">
        <f>('Valor ventas corrientes'!DC153/'Valor ventas corrientes'!$FP153)*100</f>
        <v>1547180.4575950457</v>
      </c>
      <c r="DD153" s="7">
        <f>('Valor ventas corrientes'!DD153/'Valor ventas corrientes'!$FP153)*100</f>
        <v>55057839.234818503</v>
      </c>
      <c r="DE153" s="7">
        <f>('Valor ventas corrientes'!DE153/'Valor ventas corrientes'!$FP153)*100</f>
        <v>37334841.809736796</v>
      </c>
      <c r="DF153" s="7">
        <f>('Valor ventas corrientes'!DF153/'Valor ventas corrientes'!$FP153)*100</f>
        <v>13509526.922415275</v>
      </c>
      <c r="DG153" s="7">
        <f>('Valor ventas corrientes'!DG153/'Valor ventas corrientes'!$FP153)*100</f>
        <v>56605019.692413554</v>
      </c>
      <c r="DH153" s="7">
        <f>('Valor ventas corrientes'!DH153/'Valor ventas corrientes'!$FP153)*100</f>
        <v>50844368.732152075</v>
      </c>
      <c r="DI153" s="7">
        <f>('Valor ventas corrientes'!DI153/'Valor ventas corrientes'!$FP153)*100</f>
        <v>107449388.42456564</v>
      </c>
      <c r="DJ153" s="7">
        <f>('Valor ventas corrientes'!DJ153/'Valor ventas corrientes'!$FP153)*100</f>
        <v>2032718.3898159298</v>
      </c>
      <c r="DK153" s="7">
        <f>('Valor ventas corrientes'!DK153/'Valor ventas corrientes'!$FP153)*100</f>
        <v>17772298.393256493</v>
      </c>
      <c r="DL153" s="7">
        <f>('Valor ventas corrientes'!DL153/'Valor ventas corrientes'!$FP153)*100</f>
        <v>16581649.948735593</v>
      </c>
      <c r="DM153" s="7">
        <f>('Valor ventas corrientes'!DM153/'Valor ventas corrientes'!$FP153)*100</f>
        <v>2572344.7445381042</v>
      </c>
      <c r="DN153" s="7">
        <f>('Valor ventas corrientes'!DN153/'Valor ventas corrientes'!$FP153)*100</f>
        <v>19805016.783072423</v>
      </c>
      <c r="DO153" s="7">
        <f>('Valor ventas corrientes'!DO153/'Valor ventas corrientes'!$FP153)*100</f>
        <v>19153994.693273697</v>
      </c>
      <c r="DP153" s="7">
        <f>('Valor ventas corrientes'!DP153/'Valor ventas corrientes'!$FP153)*100</f>
        <v>38959011.47634612</v>
      </c>
      <c r="DQ153" s="7">
        <f>('Valor ventas corrientes'!DQ153/'Valor ventas corrientes'!$FP153)*100</f>
        <v>0</v>
      </c>
      <c r="DR153" s="7">
        <f>('Valor ventas corrientes'!DR153/'Valor ventas corrientes'!$FP153)*100</f>
        <v>30429557.815929811</v>
      </c>
      <c r="DS153" s="7">
        <f>('Valor ventas corrientes'!DS153/'Valor ventas corrientes'!$FP153)*100</f>
        <v>157516000.86151728</v>
      </c>
      <c r="DT153" s="7">
        <f>('Valor ventas corrientes'!DT153/'Valor ventas corrientes'!$FP153)*100</f>
        <v>118142060.74385001</v>
      </c>
      <c r="DU153" s="7">
        <f>('Valor ventas corrientes'!DU153/'Valor ventas corrientes'!$FP153)*100</f>
        <v>30429557.815929811</v>
      </c>
      <c r="DV153" s="7">
        <f>('Valor ventas corrientes'!DV153/'Valor ventas corrientes'!$FP153)*100</f>
        <v>275658061.6053673</v>
      </c>
      <c r="DW153" s="7">
        <f>('Valor ventas corrientes'!DW153/'Valor ventas corrientes'!$FP153)*100</f>
        <v>306087619.42129707</v>
      </c>
      <c r="DX153" s="7">
        <f>('Valor ventas corrientes'!DX153/'Valor ventas corrientes'!$FP153)*100</f>
        <v>633430.77378290042</v>
      </c>
      <c r="DY153" s="7">
        <f>('Valor ventas corrientes'!DY153/'Valor ventas corrientes'!$FP153)*100</f>
        <v>34767939.869946674</v>
      </c>
      <c r="DZ153" s="7">
        <f>('Valor ventas corrientes'!DZ153/'Valor ventas corrientes'!$FP153)*100</f>
        <v>24840665.270256326</v>
      </c>
      <c r="EA153" s="7">
        <f>('Valor ventas corrientes'!EA153/'Valor ventas corrientes'!$FP153)*100</f>
        <v>21303149.104421128</v>
      </c>
      <c r="EB153" s="7">
        <f>('Valor ventas corrientes'!EB153/'Valor ventas corrientes'!$FP153)*100</f>
        <v>35401370.643729568</v>
      </c>
      <c r="EC153" s="7">
        <f>('Valor ventas corrientes'!EC153/'Valor ventas corrientes'!$FP153)*100</f>
        <v>46143814.374677449</v>
      </c>
      <c r="ED153" s="7">
        <f>('Valor ventas corrientes'!ED153/'Valor ventas corrientes'!$FP153)*100</f>
        <v>81545185.018407017</v>
      </c>
      <c r="EE153" s="7">
        <f>('Valor ventas corrientes'!EE153/'Valor ventas corrientes'!$FP153)*100</f>
        <v>3962291.41579219</v>
      </c>
      <c r="EF153" s="7">
        <f>('Valor ventas corrientes'!EF153/'Valor ventas corrientes'!$FP153)*100</f>
        <v>27306513.684500258</v>
      </c>
      <c r="EG153" s="7">
        <f>('Valor ventas corrientes'!EG153/'Valor ventas corrientes'!$FP153)*100</f>
        <v>14032624.86151729</v>
      </c>
      <c r="EH153" s="7">
        <f>('Valor ventas corrientes'!EH153/'Valor ventas corrientes'!$FP153)*100</f>
        <v>638998.10768966109</v>
      </c>
      <c r="EI153" s="7">
        <f>('Valor ventas corrientes'!EI153/'Valor ventas corrientes'!$FP153)*100</f>
        <v>31268805.100292452</v>
      </c>
      <c r="EJ153" s="7">
        <f>('Valor ventas corrientes'!EJ153/'Valor ventas corrientes'!$FP153)*100</f>
        <v>14671622.96920695</v>
      </c>
      <c r="EK153" s="7">
        <f>('Valor ventas corrientes'!EK153/'Valor ventas corrientes'!$FP153)*100</f>
        <v>45940428.069499396</v>
      </c>
      <c r="EL153" s="7">
        <f>('Valor ventas corrientes'!EL153/'Valor ventas corrientes'!$FP153)*100</f>
        <v>171441660.20712197</v>
      </c>
      <c r="EM153" s="7">
        <f>('Valor ventas corrientes'!EM153/'Valor ventas corrientes'!$FP153)*100</f>
        <v>2462205277.2255292</v>
      </c>
      <c r="EN153" s="7">
        <f>('Valor ventas corrientes'!EN153/'Valor ventas corrientes'!$FP153)*100</f>
        <v>1315332615.6903493</v>
      </c>
      <c r="EO153" s="7">
        <f>('Valor ventas corrientes'!EO153/'Valor ventas corrientes'!$FP153)*100</f>
        <v>1220848886.2948563</v>
      </c>
      <c r="EP153" s="7">
        <f>('Valor ventas corrientes'!EP153/'Valor ventas corrientes'!$FP153)*100</f>
        <v>2633646937.432651</v>
      </c>
      <c r="EQ153" s="7">
        <f>('Valor ventas corrientes'!EQ153/'Valor ventas corrientes'!$FP153)*100</f>
        <v>2536181501.9852057</v>
      </c>
      <c r="ER153" s="7">
        <f>('Valor ventas corrientes'!ER153/'Valor ventas corrientes'!$FP153)*100</f>
        <v>5169828439.4178572</v>
      </c>
      <c r="ES153" s="7">
        <f>('Valor ventas corrientes'!ES153/'Valor ventas corrientes'!$FP153)*100</f>
        <v>245225614.46137968</v>
      </c>
      <c r="ET153" s="7">
        <f>('Valor ventas corrientes'!ET153/'Valor ventas corrientes'!$FP153)*100</f>
        <v>2961747626.5666614</v>
      </c>
      <c r="EU153" s="7">
        <f>('Valor ventas corrientes'!EU153/'Valor ventas corrientes'!$FP153)*100</f>
        <v>1620285875.1047652</v>
      </c>
      <c r="EV153" s="7">
        <f>('Valor ventas corrientes'!EV153/'Valor ventas corrientes'!$FP153)*100</f>
        <v>1612442465.1587822</v>
      </c>
      <c r="EW153" s="7">
        <f>('Valor ventas corrientes'!EW153/'Valor ventas corrientes'!$FP153)*100</f>
        <v>3206973241.0280409</v>
      </c>
      <c r="EX153" s="7">
        <f>('Valor ventas corrientes'!EX153/'Valor ventas corrientes'!$FP153)*100</f>
        <v>3232728340.2635474</v>
      </c>
      <c r="EY153" s="7">
        <f>('Valor ventas corrientes'!EY153/'Valor ventas corrientes'!$FP153)*100</f>
        <v>6439701581.2915878</v>
      </c>
      <c r="EZ153" s="7">
        <f>('Valor ventas corrientes'!EZ153/'Valor ventas corrientes'!$FP153)*100</f>
        <v>266511262.81644589</v>
      </c>
      <c r="FA153" s="7">
        <f>('Valor ventas corrientes'!FA153/'Valor ventas corrientes'!$FP153)*100</f>
        <v>3144799214.46138</v>
      </c>
      <c r="FB153" s="7">
        <f>('Valor ventas corrientes'!FB153/'Valor ventas corrientes'!$FP153)*100</f>
        <v>1867193381.6425252</v>
      </c>
      <c r="FC153" s="7">
        <f>('Valor ventas corrientes'!FC153/'Valor ventas corrientes'!$FP153)*100</f>
        <v>1769516727.1316018</v>
      </c>
      <c r="FD153" s="7">
        <f>('Valor ventas corrientes'!FD153/'Valor ventas corrientes'!$FP153)*100</f>
        <v>3411310477.2778258</v>
      </c>
      <c r="FE153" s="7">
        <f>('Valor ventas corrientes'!FE153/'Valor ventas corrientes'!$FP153)*100</f>
        <v>3636710108.774127</v>
      </c>
      <c r="FF153" s="7">
        <f>('Valor ventas corrientes'!FF153/'Valor ventas corrientes'!$FP153)*100</f>
        <v>7048020586.0519524</v>
      </c>
      <c r="FG153" s="7">
        <f>('Valor ventas corrientes'!FG153/'Valor ventas corrientes'!$FP153)*100</f>
        <v>270473554.23223811</v>
      </c>
      <c r="FH153" s="7">
        <f>('Valor ventas corrientes'!FH153/'Valor ventas corrientes'!$FP153)*100</f>
        <v>3172105728.1458797</v>
      </c>
      <c r="FI153" s="7">
        <f>('Valor ventas corrientes'!FI153/'Valor ventas corrientes'!$FP153)*100</f>
        <v>1881226006.5040429</v>
      </c>
      <c r="FJ153" s="7">
        <f>('Valor ventas corrientes'!FJ153/'Valor ventas corrientes'!$FP153)*100</f>
        <v>1770155725.2392914</v>
      </c>
      <c r="FK153" s="7">
        <f>('Valor ventas corrientes'!FK153/'Valor ventas corrientes'!$FP153)*100</f>
        <v>3442579282.3781176</v>
      </c>
      <c r="FL153" s="7">
        <f>('Valor ventas corrientes'!FL153/'Valor ventas corrientes'!$FP153)*100</f>
        <v>3651381731.7433343</v>
      </c>
      <c r="FM153" s="7">
        <f>('Valor ventas corrientes'!FM153/'Valor ventas corrientes'!$FP153)*100</f>
        <v>7093961014.1214523</v>
      </c>
    </row>
    <row r="154" spans="1:169" x14ac:dyDescent="0.25">
      <c r="A154" s="29">
        <v>44652</v>
      </c>
      <c r="B154" s="7">
        <f>('Valor ventas corrientes'!B154/'Valor ventas corrientes'!$FP154)*100</f>
        <v>915206.96763231675</v>
      </c>
      <c r="C154" s="7">
        <f>('Valor ventas corrientes'!C154/'Valor ventas corrientes'!$FP154)*100</f>
        <v>320804701.44184864</v>
      </c>
      <c r="D154" s="7">
        <f>('Valor ventas corrientes'!D154/'Valor ventas corrientes'!$FP154)*100</f>
        <v>311978380.09209073</v>
      </c>
      <c r="E154" s="7">
        <f>('Valor ventas corrientes'!E154/'Valor ventas corrientes'!$FP154)*100</f>
        <v>441545793.86764085</v>
      </c>
      <c r="F154" s="7">
        <f>('Valor ventas corrientes'!F154/'Valor ventas corrientes'!$FP154)*100</f>
        <v>321719908.40948093</v>
      </c>
      <c r="G154" s="7">
        <f>('Valor ventas corrientes'!G154/'Valor ventas corrientes'!$FP154)*100</f>
        <v>753524173.95973158</v>
      </c>
      <c r="H154" s="7">
        <f>('Valor ventas corrientes'!H154/'Valor ventas corrientes'!$FP154)*100</f>
        <v>1075244082.3692126</v>
      </c>
      <c r="I154" s="7">
        <f>('Valor ventas corrientes'!I154/'Valor ventas corrientes'!$FP154)*100</f>
        <v>77843159.409395978</v>
      </c>
      <c r="J154" s="7">
        <f>('Valor ventas corrientes'!J154/'Valor ventas corrientes'!$FP154)*100</f>
        <v>240548593.21383062</v>
      </c>
      <c r="K154" s="7">
        <f>('Valor ventas corrientes'!K154/'Valor ventas corrientes'!$FP154)*100</f>
        <v>142125631.83416873</v>
      </c>
      <c r="L154" s="7">
        <f>('Valor ventas corrientes'!L154/'Valor ventas corrientes'!$FP154)*100</f>
        <v>155423746.52009174</v>
      </c>
      <c r="M154" s="7">
        <f>('Valor ventas corrientes'!M154/'Valor ventas corrientes'!$FP154)*100</f>
        <v>318391752.62322658</v>
      </c>
      <c r="N154" s="7">
        <f>('Valor ventas corrientes'!N154/'Valor ventas corrientes'!$FP154)*100</f>
        <v>297549378.35426044</v>
      </c>
      <c r="O154" s="7">
        <f>('Valor ventas corrientes'!O154/'Valor ventas corrientes'!$FP154)*100</f>
        <v>615941130.97748709</v>
      </c>
      <c r="P154" s="7">
        <f>('Valor ventas corrientes'!P154/'Valor ventas corrientes'!$FP154)*100</f>
        <v>26858440.139325462</v>
      </c>
      <c r="Q154" s="7">
        <f>('Valor ventas corrientes'!Q154/'Valor ventas corrientes'!$FP154)*100</f>
        <v>885935164.96338475</v>
      </c>
      <c r="R154" s="7">
        <f>('Valor ventas corrientes'!R154/'Valor ventas corrientes'!$FP154)*100</f>
        <v>246016175.22385526</v>
      </c>
      <c r="S154" s="7">
        <f>('Valor ventas corrientes'!S154/'Valor ventas corrientes'!$FP154)*100</f>
        <v>419006110.02905446</v>
      </c>
      <c r="T154" s="7">
        <f>('Valor ventas corrientes'!T154/'Valor ventas corrientes'!$FP154)*100</f>
        <v>912793605.10271001</v>
      </c>
      <c r="U154" s="7">
        <f>('Valor ventas corrientes'!U154/'Valor ventas corrientes'!$FP154)*100</f>
        <v>665022285.25290978</v>
      </c>
      <c r="V154" s="7">
        <f>('Valor ventas corrientes'!V154/'Valor ventas corrientes'!$FP154)*100</f>
        <v>1577815890.3556199</v>
      </c>
      <c r="W154" s="7">
        <f>('Valor ventas corrientes'!W154/'Valor ventas corrientes'!$FP154)*100</f>
        <v>13400011.825673265</v>
      </c>
      <c r="X154" s="7">
        <f>('Valor ventas corrientes'!X154/'Valor ventas corrientes'!$FP154)*100</f>
        <v>88629242.117067367</v>
      </c>
      <c r="Y154" s="7">
        <f>('Valor ventas corrientes'!Y154/'Valor ventas corrientes'!$FP154)*100</f>
        <v>135762650.0463852</v>
      </c>
      <c r="Z154" s="7">
        <f>('Valor ventas corrientes'!Z154/'Valor ventas corrientes'!$FP154)*100</f>
        <v>100101814.22139156</v>
      </c>
      <c r="AA154" s="7">
        <f>('Valor ventas corrientes'!AA154/'Valor ventas corrientes'!$FP154)*100</f>
        <v>102029253.94274063</v>
      </c>
      <c r="AB154" s="7">
        <f>('Valor ventas corrientes'!AB154/'Valor ventas corrientes'!$FP154)*100</f>
        <v>235864464.26777676</v>
      </c>
      <c r="AC154" s="7">
        <f>('Valor ventas corrientes'!AC154/'Valor ventas corrientes'!$FP154)*100</f>
        <v>337893718.21051741</v>
      </c>
      <c r="AD154" s="7">
        <f>('Valor ventas corrientes'!AD154/'Valor ventas corrientes'!$FP154)*100</f>
        <v>0</v>
      </c>
      <c r="AE154" s="7">
        <f>('Valor ventas corrientes'!AE154/'Valor ventas corrientes'!$FP154)*100</f>
        <v>25581752.888284769</v>
      </c>
      <c r="AF154" s="7">
        <f>('Valor ventas corrientes'!AF154/'Valor ventas corrientes'!$FP154)*100</f>
        <v>24357737.381700791</v>
      </c>
      <c r="AG154" s="7">
        <f>('Valor ventas corrientes'!AG154/'Valor ventas corrientes'!$FP154)*100</f>
        <v>1664782.9411264975</v>
      </c>
      <c r="AH154" s="7">
        <f>('Valor ventas corrientes'!AH154/'Valor ventas corrientes'!$FP154)*100</f>
        <v>25581752.888284769</v>
      </c>
      <c r="AI154" s="7">
        <f>('Valor ventas corrientes'!AI154/'Valor ventas corrientes'!$FP154)*100</f>
        <v>26022520.322827287</v>
      </c>
      <c r="AJ154" s="7">
        <f>('Valor ventas corrientes'!AJ154/'Valor ventas corrientes'!$FP154)*100</f>
        <v>51604273.21111206</v>
      </c>
      <c r="AK154" s="7">
        <f>('Valor ventas corrientes'!AK154/'Valor ventas corrientes'!$FP154)*100</f>
        <v>4220970.1809531897</v>
      </c>
      <c r="AL154" s="7">
        <f>('Valor ventas corrientes'!AL154/'Valor ventas corrientes'!$FP154)*100</f>
        <v>14956690.719904853</v>
      </c>
      <c r="AM154" s="7">
        <f>('Valor ventas corrientes'!AM154/'Valor ventas corrientes'!$FP154)*100</f>
        <v>27877812.824059132</v>
      </c>
      <c r="AN154" s="7">
        <f>('Valor ventas corrientes'!AN154/'Valor ventas corrientes'!$FP154)*100</f>
        <v>42617654.384504296</v>
      </c>
      <c r="AO154" s="7">
        <f>('Valor ventas corrientes'!AO154/'Valor ventas corrientes'!$FP154)*100</f>
        <v>19177660.900858041</v>
      </c>
      <c r="AP154" s="7">
        <f>('Valor ventas corrientes'!AP154/'Valor ventas corrientes'!$FP154)*100</f>
        <v>70495467.208563417</v>
      </c>
      <c r="AQ154" s="7">
        <f>('Valor ventas corrientes'!AQ154/'Valor ventas corrientes'!$FP154)*100</f>
        <v>89673128.109421462</v>
      </c>
      <c r="AR154" s="7">
        <f>('Valor ventas corrientes'!AR154/'Valor ventas corrientes'!$FP154)*100</f>
        <v>30754212.365984201</v>
      </c>
      <c r="AS154" s="7">
        <f>('Valor ventas corrientes'!AS154/'Valor ventas corrientes'!$FP154)*100</f>
        <v>355691230.57004505</v>
      </c>
      <c r="AT154" s="7">
        <f>('Valor ventas corrientes'!AT154/'Valor ventas corrientes'!$FP154)*100</f>
        <v>163896121.35043752</v>
      </c>
      <c r="AU154" s="7">
        <f>('Valor ventas corrientes'!AU154/'Valor ventas corrientes'!$FP154)*100</f>
        <v>92585565.23252061</v>
      </c>
      <c r="AV154" s="7">
        <f>('Valor ventas corrientes'!AV154/'Valor ventas corrientes'!$FP154)*100</f>
        <v>386445442.93602926</v>
      </c>
      <c r="AW154" s="7">
        <f>('Valor ventas corrientes'!AW154/'Valor ventas corrientes'!$FP154)*100</f>
        <v>256481686.58295813</v>
      </c>
      <c r="AX154" s="7">
        <f>('Valor ventas corrientes'!AX154/'Valor ventas corrientes'!$FP154)*100</f>
        <v>642927129.5189873</v>
      </c>
      <c r="AY154" s="7">
        <f>('Valor ventas corrientes'!AY154/'Valor ventas corrientes'!$FP154)*100</f>
        <v>9966884.0207289103</v>
      </c>
      <c r="AZ154" s="7">
        <f>('Valor ventas corrientes'!AZ154/'Valor ventas corrientes'!$FP154)*100</f>
        <v>23519506.747090306</v>
      </c>
      <c r="BA154" s="7">
        <f>('Valor ventas corrientes'!BA154/'Valor ventas corrientes'!$FP154)*100</f>
        <v>19301617.656953532</v>
      </c>
      <c r="BB154" s="7">
        <f>('Valor ventas corrientes'!BB154/'Valor ventas corrientes'!$FP154)*100</f>
        <v>7694278.8887944957</v>
      </c>
      <c r="BC154" s="7">
        <f>('Valor ventas corrientes'!BC154/'Valor ventas corrientes'!$FP154)*100</f>
        <v>33486390.767819218</v>
      </c>
      <c r="BD154" s="7">
        <f>('Valor ventas corrientes'!BD154/'Valor ventas corrientes'!$FP154)*100</f>
        <v>26995896.545748029</v>
      </c>
      <c r="BE154" s="7">
        <f>('Valor ventas corrientes'!BE154/'Valor ventas corrientes'!$FP154)*100</f>
        <v>60482287.313567244</v>
      </c>
      <c r="BF154" s="7">
        <f>('Valor ventas corrientes'!BF154/'Valor ventas corrientes'!$FP154)*100</f>
        <v>203128.36632401665</v>
      </c>
      <c r="BG154" s="7">
        <f>('Valor ventas corrientes'!BG154/'Valor ventas corrientes'!$FP154)*100</f>
        <v>12957398.221391555</v>
      </c>
      <c r="BH154" s="7">
        <f>('Valor ventas corrientes'!BH154/'Valor ventas corrientes'!$FP154)*100</f>
        <v>10917256.422054201</v>
      </c>
      <c r="BI154" s="7">
        <f>('Valor ventas corrientes'!BI154/'Valor ventas corrientes'!$FP154)*100</f>
        <v>5139955.2119616009</v>
      </c>
      <c r="BJ154" s="7">
        <f>('Valor ventas corrientes'!BJ154/'Valor ventas corrientes'!$FP154)*100</f>
        <v>13160526.587715574</v>
      </c>
      <c r="BK154" s="7">
        <f>('Valor ventas corrientes'!BK154/'Valor ventas corrientes'!$FP154)*100</f>
        <v>16057211.6340158</v>
      </c>
      <c r="BL154" s="7">
        <f>('Valor ventas corrientes'!BL154/'Valor ventas corrientes'!$FP154)*100</f>
        <v>29217738.221731376</v>
      </c>
      <c r="BM154" s="7">
        <f>('Valor ventas corrientes'!BM154/'Valor ventas corrientes'!$FP154)*100</f>
        <v>3533315.4362416104</v>
      </c>
      <c r="BN154" s="7">
        <f>('Valor ventas corrientes'!BN154/'Valor ventas corrientes'!$FP154)*100</f>
        <v>63433559.84708181</v>
      </c>
      <c r="BO154" s="7">
        <f>('Valor ventas corrientes'!BO154/'Valor ventas corrientes'!$FP154)*100</f>
        <v>19354724.232775465</v>
      </c>
      <c r="BP154" s="7">
        <f>('Valor ventas corrientes'!BP154/'Valor ventas corrientes'!$FP154)*100</f>
        <v>733001.44422733842</v>
      </c>
      <c r="BQ154" s="7">
        <f>('Valor ventas corrientes'!BQ154/'Valor ventas corrientes'!$FP154)*100</f>
        <v>66966875.28332343</v>
      </c>
      <c r="BR154" s="7">
        <f>('Valor ventas corrientes'!BR154/'Valor ventas corrientes'!$FP154)*100</f>
        <v>20087725.677002802</v>
      </c>
      <c r="BS154" s="7">
        <f>('Valor ventas corrientes'!BS154/'Valor ventas corrientes'!$FP154)*100</f>
        <v>87054600.960326225</v>
      </c>
      <c r="BT154" s="7">
        <f>('Valor ventas corrientes'!BT154/'Valor ventas corrientes'!$FP154)*100</f>
        <v>190953.08809786767</v>
      </c>
      <c r="BU154" s="7">
        <f>('Valor ventas corrientes'!BU154/'Valor ventas corrientes'!$FP154)*100</f>
        <v>69381430.493246108</v>
      </c>
      <c r="BV154" s="7">
        <f>('Valor ventas corrientes'!BV154/'Valor ventas corrientes'!$FP154)*100</f>
        <v>30436785.469373886</v>
      </c>
      <c r="BW154" s="7">
        <f>('Valor ventas corrientes'!BW154/'Valor ventas corrientes'!$FP154)*100</f>
        <v>23234546.844957948</v>
      </c>
      <c r="BX154" s="7">
        <f>('Valor ventas corrientes'!BX154/'Valor ventas corrientes'!$FP154)*100</f>
        <v>69572383.581343979</v>
      </c>
      <c r="BY154" s="7">
        <f>('Valor ventas corrientes'!BY154/'Valor ventas corrientes'!$FP154)*100</f>
        <v>53671332.314331844</v>
      </c>
      <c r="BZ154" s="7">
        <f>('Valor ventas corrientes'!BZ154/'Valor ventas corrientes'!$FP154)*100</f>
        <v>123243715.89567582</v>
      </c>
      <c r="CA154" s="7">
        <f>('Valor ventas corrientes'!CA154/'Valor ventas corrientes'!$FP154)*100</f>
        <v>1747049.3083000595</v>
      </c>
      <c r="CB154" s="7">
        <f>('Valor ventas corrientes'!CB154/'Valor ventas corrientes'!$FP154)*100</f>
        <v>70094925.4024297</v>
      </c>
      <c r="CC154" s="7">
        <f>('Valor ventas corrientes'!CC154/'Valor ventas corrientes'!$FP154)*100</f>
        <v>82411306.406592473</v>
      </c>
      <c r="CD154" s="7">
        <f>('Valor ventas corrientes'!CD154/'Valor ventas corrientes'!$FP154)*100</f>
        <v>48205227.488573618</v>
      </c>
      <c r="CE154" s="7">
        <f>('Valor ventas corrientes'!CE154/'Valor ventas corrientes'!$FP154)*100</f>
        <v>71841974.710729763</v>
      </c>
      <c r="CF154" s="7">
        <f>('Valor ventas corrientes'!CF154/'Valor ventas corrientes'!$FP154)*100</f>
        <v>130616533.8951661</v>
      </c>
      <c r="CG154" s="7">
        <f>('Valor ventas corrientes'!CG154/'Valor ventas corrientes'!$FP154)*100</f>
        <v>202458508.60589588</v>
      </c>
      <c r="CH154" s="7">
        <f>('Valor ventas corrientes'!CH154/'Valor ventas corrientes'!$FP154)*100</f>
        <v>32298904.823039677</v>
      </c>
      <c r="CI154" s="7">
        <f>('Valor ventas corrientes'!CI154/'Valor ventas corrientes'!$FP154)*100</f>
        <v>108430961.81191064</v>
      </c>
      <c r="CJ154" s="7">
        <f>('Valor ventas corrientes'!CJ154/'Valor ventas corrientes'!$FP154)*100</f>
        <v>31499567.990485091</v>
      </c>
      <c r="CK154" s="7">
        <f>('Valor ventas corrientes'!CK154/'Valor ventas corrientes'!$FP154)*100</f>
        <v>2733225.7242375328</v>
      </c>
      <c r="CL154" s="7">
        <f>('Valor ventas corrientes'!CL154/'Valor ventas corrientes'!$FP154)*100</f>
        <v>140729866.63495031</v>
      </c>
      <c r="CM154" s="7">
        <f>('Valor ventas corrientes'!CM154/'Valor ventas corrientes'!$FP154)*100</f>
        <v>34232793.714722626</v>
      </c>
      <c r="CN154" s="7">
        <f>('Valor ventas corrientes'!CN154/'Valor ventas corrientes'!$FP154)*100</f>
        <v>174962660.34967294</v>
      </c>
      <c r="CO154" s="7">
        <f>('Valor ventas corrientes'!CO154/'Valor ventas corrientes'!$FP154)*100</f>
        <v>66111375.631637082</v>
      </c>
      <c r="CP154" s="7">
        <f>('Valor ventas corrientes'!CP154/'Valor ventas corrientes'!$FP154)*100</f>
        <v>517108660.32656533</v>
      </c>
      <c r="CQ154" s="7">
        <f>('Valor ventas corrientes'!CQ154/'Valor ventas corrientes'!$FP154)*100</f>
        <v>97762651.315945968</v>
      </c>
      <c r="CR154" s="7">
        <f>('Valor ventas corrientes'!CR154/'Valor ventas corrientes'!$FP154)*100</f>
        <v>68015212.706482038</v>
      </c>
      <c r="CS154" s="7">
        <f>('Valor ventas corrientes'!CS154/'Valor ventas corrientes'!$FP154)*100</f>
        <v>583220035.95820236</v>
      </c>
      <c r="CT154" s="7">
        <f>('Valor ventas corrientes'!CT154/'Valor ventas corrientes'!$FP154)*100</f>
        <v>165777864.02242801</v>
      </c>
      <c r="CU154" s="7">
        <f>('Valor ventas corrientes'!CU154/'Valor ventas corrientes'!$FP154)*100</f>
        <v>748997899.9806304</v>
      </c>
      <c r="CV154" s="7">
        <f>('Valor ventas corrientes'!CV154/'Valor ventas corrientes'!$FP154)*100</f>
        <v>337926.08954209497</v>
      </c>
      <c r="CW154" s="7">
        <f>('Valor ventas corrientes'!CW154/'Valor ventas corrientes'!$FP154)*100</f>
        <v>22293257.449664433</v>
      </c>
      <c r="CX154" s="7">
        <f>('Valor ventas corrientes'!CX154/'Valor ventas corrientes'!$FP154)*100</f>
        <v>9602815.8695098124</v>
      </c>
      <c r="CY154" s="7">
        <f>('Valor ventas corrientes'!CY154/'Valor ventas corrientes'!$FP154)*100</f>
        <v>0</v>
      </c>
      <c r="CZ154" s="7">
        <f>('Valor ventas corrientes'!CZ154/'Valor ventas corrientes'!$FP154)*100</f>
        <v>22631183.539206527</v>
      </c>
      <c r="DA154" s="7">
        <f>('Valor ventas corrientes'!DA154/'Valor ventas corrientes'!$FP154)*100</f>
        <v>9602815.8695098124</v>
      </c>
      <c r="DB154" s="7">
        <f>('Valor ventas corrientes'!DB154/'Valor ventas corrientes'!$FP154)*100</f>
        <v>32233999.408716336</v>
      </c>
      <c r="DC154" s="7">
        <f>('Valor ventas corrientes'!DC154/'Valor ventas corrientes'!$FP154)*100</f>
        <v>1736343.7600883527</v>
      </c>
      <c r="DD154" s="7">
        <f>('Valor ventas corrientes'!DD154/'Valor ventas corrientes'!$FP154)*100</f>
        <v>43541874.785149947</v>
      </c>
      <c r="DE154" s="7">
        <f>('Valor ventas corrientes'!DE154/'Valor ventas corrientes'!$FP154)*100</f>
        <v>52120323.621102713</v>
      </c>
      <c r="DF154" s="7">
        <f>('Valor ventas corrientes'!DF154/'Valor ventas corrientes'!$FP154)*100</f>
        <v>16772066.944184862</v>
      </c>
      <c r="DG154" s="7">
        <f>('Valor ventas corrientes'!DG154/'Valor ventas corrientes'!$FP154)*100</f>
        <v>45278218.545238301</v>
      </c>
      <c r="DH154" s="7">
        <f>('Valor ventas corrientes'!DH154/'Valor ventas corrientes'!$FP154)*100</f>
        <v>68892390.565287575</v>
      </c>
      <c r="DI154" s="7">
        <f>('Valor ventas corrientes'!DI154/'Valor ventas corrientes'!$FP154)*100</f>
        <v>114170609.11052588</v>
      </c>
      <c r="DJ154" s="7">
        <f>('Valor ventas corrientes'!DJ154/'Valor ventas corrientes'!$FP154)*100</f>
        <v>0</v>
      </c>
      <c r="DK154" s="7">
        <f>('Valor ventas corrientes'!DK154/'Valor ventas corrientes'!$FP154)*100</f>
        <v>16250883.039333956</v>
      </c>
      <c r="DL154" s="7">
        <f>('Valor ventas corrientes'!DL154/'Valor ventas corrientes'!$FP154)*100</f>
        <v>22408563.546342708</v>
      </c>
      <c r="DM154" s="7">
        <f>('Valor ventas corrientes'!DM154/'Valor ventas corrientes'!$FP154)*100</f>
        <v>5542390.3980970187</v>
      </c>
      <c r="DN154" s="7">
        <f>('Valor ventas corrientes'!DN154/'Valor ventas corrientes'!$FP154)*100</f>
        <v>16250883.039333956</v>
      </c>
      <c r="DO154" s="7">
        <f>('Valor ventas corrientes'!DO154/'Valor ventas corrientes'!$FP154)*100</f>
        <v>27950953.944439728</v>
      </c>
      <c r="DP154" s="7">
        <f>('Valor ventas corrientes'!DP154/'Valor ventas corrientes'!$FP154)*100</f>
        <v>44201836.983773686</v>
      </c>
      <c r="DQ154" s="7">
        <f>('Valor ventas corrientes'!DQ154/'Valor ventas corrientes'!$FP154)*100</f>
        <v>0</v>
      </c>
      <c r="DR154" s="7">
        <f>('Valor ventas corrientes'!DR154/'Valor ventas corrientes'!$FP154)*100</f>
        <v>30035969.098292414</v>
      </c>
      <c r="DS154" s="7">
        <f>('Valor ventas corrientes'!DS154/'Valor ventas corrientes'!$FP154)*100</f>
        <v>152779833.91589502</v>
      </c>
      <c r="DT154" s="7">
        <f>('Valor ventas corrientes'!DT154/'Valor ventas corrientes'!$FP154)*100</f>
        <v>150022855.21773851</v>
      </c>
      <c r="DU154" s="7">
        <f>('Valor ventas corrientes'!DU154/'Valor ventas corrientes'!$FP154)*100</f>
        <v>30035969.098292414</v>
      </c>
      <c r="DV154" s="7">
        <f>('Valor ventas corrientes'!DV154/'Valor ventas corrientes'!$FP154)*100</f>
        <v>302802689.13363355</v>
      </c>
      <c r="DW154" s="7">
        <f>('Valor ventas corrientes'!DW154/'Valor ventas corrientes'!$FP154)*100</f>
        <v>332838658.2319259</v>
      </c>
      <c r="DX154" s="7">
        <f>('Valor ventas corrientes'!DX154/'Valor ventas corrientes'!$FP154)*100</f>
        <v>104271.31900433269</v>
      </c>
      <c r="DY154" s="7">
        <f>('Valor ventas corrientes'!DY154/'Valor ventas corrientes'!$FP154)*100</f>
        <v>29944438.338289019</v>
      </c>
      <c r="DZ154" s="7">
        <f>('Valor ventas corrientes'!DZ154/'Valor ventas corrientes'!$FP154)*100</f>
        <v>35858182.176535554</v>
      </c>
      <c r="EA154" s="7">
        <f>('Valor ventas corrientes'!EA154/'Valor ventas corrientes'!$FP154)*100</f>
        <v>45855197.526123524</v>
      </c>
      <c r="EB154" s="7">
        <f>('Valor ventas corrientes'!EB154/'Valor ventas corrientes'!$FP154)*100</f>
        <v>30048709.65729335</v>
      </c>
      <c r="EC154" s="7">
        <f>('Valor ventas corrientes'!EC154/'Valor ventas corrientes'!$FP154)*100</f>
        <v>81713379.702659085</v>
      </c>
      <c r="ED154" s="7">
        <f>('Valor ventas corrientes'!ED154/'Valor ventas corrientes'!$FP154)*100</f>
        <v>111762089.35995243</v>
      </c>
      <c r="EE154" s="7">
        <f>('Valor ventas corrientes'!EE154/'Valor ventas corrientes'!$FP154)*100</f>
        <v>2236275.5925579816</v>
      </c>
      <c r="EF154" s="7">
        <f>('Valor ventas corrientes'!EF154/'Valor ventas corrientes'!$FP154)*100</f>
        <v>30888154.092600457</v>
      </c>
      <c r="EG154" s="7">
        <f>('Valor ventas corrientes'!EG154/'Valor ventas corrientes'!$FP154)*100</f>
        <v>11963455.717271261</v>
      </c>
      <c r="EH154" s="7">
        <f>('Valor ventas corrientes'!EH154/'Valor ventas corrientes'!$FP154)*100</f>
        <v>0</v>
      </c>
      <c r="EI154" s="7">
        <f>('Valor ventas corrientes'!EI154/'Valor ventas corrientes'!$FP154)*100</f>
        <v>33124429.685158439</v>
      </c>
      <c r="EJ154" s="7">
        <f>('Valor ventas corrientes'!EJ154/'Valor ventas corrientes'!$FP154)*100</f>
        <v>11963455.717271261</v>
      </c>
      <c r="EK154" s="7">
        <f>('Valor ventas corrientes'!EK154/'Valor ventas corrientes'!$FP154)*100</f>
        <v>45087885.4024297</v>
      </c>
      <c r="EL154" s="7">
        <f>('Valor ventas corrientes'!EL154/'Valor ventas corrientes'!$FP154)*100</f>
        <v>204229443.8222751</v>
      </c>
      <c r="EM154" s="7">
        <f>('Valor ventas corrientes'!EM154/'Valor ventas corrientes'!$FP154)*100</f>
        <v>2390183275.9181042</v>
      </c>
      <c r="EN154" s="7">
        <f>('Valor ventas corrientes'!EN154/'Valor ventas corrientes'!$FP154)*100</f>
        <v>1044190266.2230906</v>
      </c>
      <c r="EO154" s="7">
        <f>('Valor ventas corrientes'!EO154/'Valor ventas corrientes'!$FP154)*100</f>
        <v>1224781655.8443635</v>
      </c>
      <c r="EP154" s="7">
        <f>('Valor ventas corrientes'!EP154/'Valor ventas corrientes'!$FP154)*100</f>
        <v>2594412719.7403789</v>
      </c>
      <c r="EQ154" s="7">
        <f>('Valor ventas corrientes'!EQ154/'Valor ventas corrientes'!$FP154)*100</f>
        <v>2268971922.0674539</v>
      </c>
      <c r="ER154" s="7">
        <f>('Valor ventas corrientes'!ER154/'Valor ventas corrientes'!$FP154)*100</f>
        <v>4863384641.8078337</v>
      </c>
      <c r="ES154" s="7">
        <f>('Valor ventas corrientes'!ES154/'Valor ventas corrientes'!$FP154)*100</f>
        <v>268043611.56333363</v>
      </c>
      <c r="ET154" s="7">
        <f>('Valor ventas corrientes'!ET154/'Valor ventas corrientes'!$FP154)*100</f>
        <v>2797073818.764081</v>
      </c>
      <c r="EU154" s="7">
        <f>('Valor ventas corrientes'!EU154/'Valor ventas corrientes'!$FP154)*100</f>
        <v>1343698418.2468779</v>
      </c>
      <c r="EV154" s="7">
        <f>('Valor ventas corrientes'!EV154/'Valor ventas corrientes'!$FP154)*100</f>
        <v>1408700915.5055647</v>
      </c>
      <c r="EW154" s="7">
        <f>('Valor ventas corrientes'!EW154/'Valor ventas corrientes'!$FP154)*100</f>
        <v>3065117430.327415</v>
      </c>
      <c r="EX154" s="7">
        <f>('Valor ventas corrientes'!EX154/'Valor ventas corrientes'!$FP154)*100</f>
        <v>2752399333.7524424</v>
      </c>
      <c r="EY154" s="7">
        <f>('Valor ventas corrientes'!EY154/'Valor ventas corrientes'!$FP154)*100</f>
        <v>5817516764.0798578</v>
      </c>
      <c r="EZ154" s="7">
        <f>('Valor ventas corrientes'!EZ154/'Valor ventas corrientes'!$FP154)*100</f>
        <v>270222152.7319684</v>
      </c>
      <c r="FA154" s="7">
        <f>('Valor ventas corrientes'!FA154/'Valor ventas corrientes'!$FP154)*100</f>
        <v>2939140241.4748111</v>
      </c>
      <c r="FB154" s="7">
        <f>('Valor ventas corrientes'!FB154/'Valor ventas corrientes'!$FP154)*100</f>
        <v>1616468137.3762636</v>
      </c>
      <c r="FC154" s="7">
        <f>('Valor ventas corrientes'!FC154/'Valor ventas corrientes'!$FP154)*100</f>
        <v>1626893425.5917084</v>
      </c>
      <c r="FD154" s="7">
        <f>('Valor ventas corrientes'!FD154/'Valor ventas corrientes'!$FP154)*100</f>
        <v>3209362394.2067795</v>
      </c>
      <c r="FE154" s="7">
        <f>('Valor ventas corrientes'!FE154/'Valor ventas corrientes'!$FP154)*100</f>
        <v>3243361562.9679723</v>
      </c>
      <c r="FF154" s="7">
        <f>('Valor ventas corrientes'!FF154/'Valor ventas corrientes'!$FP154)*100</f>
        <v>6452723957.1747522</v>
      </c>
      <c r="FG154" s="7">
        <f>('Valor ventas corrientes'!FG154/'Valor ventas corrientes'!$FP154)*100</f>
        <v>272458428.32452643</v>
      </c>
      <c r="FH154" s="7">
        <f>('Valor ventas corrientes'!FH154/'Valor ventas corrientes'!$FP154)*100</f>
        <v>2970028395.5674114</v>
      </c>
      <c r="FI154" s="7">
        <f>('Valor ventas corrientes'!FI154/'Valor ventas corrientes'!$FP154)*100</f>
        <v>1628431593.0935352</v>
      </c>
      <c r="FJ154" s="7">
        <f>('Valor ventas corrientes'!FJ154/'Valor ventas corrientes'!$FP154)*100</f>
        <v>1626893425.5917084</v>
      </c>
      <c r="FK154" s="7">
        <f>('Valor ventas corrientes'!FK154/'Valor ventas corrientes'!$FP154)*100</f>
        <v>3242486823.8919382</v>
      </c>
      <c r="FL154" s="7">
        <f>('Valor ventas corrientes'!FL154/'Valor ventas corrientes'!$FP154)*100</f>
        <v>3255325018.6852436</v>
      </c>
      <c r="FM154" s="7">
        <f>('Valor ventas corrientes'!FM154/'Valor ventas corrientes'!$FP154)*100</f>
        <v>6497811842.5771818</v>
      </c>
    </row>
    <row r="155" spans="1:169" x14ac:dyDescent="0.25">
      <c r="A155" s="29">
        <v>44682</v>
      </c>
      <c r="B155" s="7">
        <f>('Valor ventas corrientes'!B155/'Valor ventas corrientes'!$FP155)*100</f>
        <v>1012294.9634372367</v>
      </c>
      <c r="C155" s="7">
        <f>('Valor ventas corrientes'!C155/'Valor ventas corrientes'!$FP155)*100</f>
        <v>319535062.8232519</v>
      </c>
      <c r="D155" s="7">
        <f>('Valor ventas corrientes'!D155/'Valor ventas corrientes'!$FP155)*100</f>
        <v>354638439.7344566</v>
      </c>
      <c r="E155" s="7">
        <f>('Valor ventas corrientes'!E155/'Valor ventas corrientes'!$FP155)*100</f>
        <v>397954202.89671439</v>
      </c>
      <c r="F155" s="7">
        <f>('Valor ventas corrientes'!F155/'Valor ventas corrientes'!$FP155)*100</f>
        <v>320547357.78668916</v>
      </c>
      <c r="G155" s="7">
        <f>('Valor ventas corrientes'!G155/'Valor ventas corrientes'!$FP155)*100</f>
        <v>752592642.63117099</v>
      </c>
      <c r="H155" s="7">
        <f>('Valor ventas corrientes'!H155/'Valor ventas corrientes'!$FP155)*100</f>
        <v>1073140000.4178603</v>
      </c>
      <c r="I155" s="7">
        <f>('Valor ventas corrientes'!I155/'Valor ventas corrientes'!$FP155)*100</f>
        <v>175911220.03841618</v>
      </c>
      <c r="J155" s="7">
        <f>('Valor ventas corrientes'!J155/'Valor ventas corrientes'!$FP155)*100</f>
        <v>240605022.77607414</v>
      </c>
      <c r="K155" s="7">
        <f>('Valor ventas corrientes'!K155/'Valor ventas corrientes'!$FP155)*100</f>
        <v>70302395.02881214</v>
      </c>
      <c r="L155" s="7">
        <f>('Valor ventas corrientes'!L155/'Valor ventas corrientes'!$FP155)*100</f>
        <v>116543062.91221566</v>
      </c>
      <c r="M155" s="7">
        <f>('Valor ventas corrientes'!M155/'Valor ventas corrientes'!$FP155)*100</f>
        <v>416516242.81449032</v>
      </c>
      <c r="N155" s="7">
        <f>('Valor ventas corrientes'!N155/'Valor ventas corrientes'!$FP155)*100</f>
        <v>186845457.94102779</v>
      </c>
      <c r="O155" s="7">
        <f>('Valor ventas corrientes'!O155/'Valor ventas corrientes'!$FP155)*100</f>
        <v>603361700.75551808</v>
      </c>
      <c r="P155" s="7">
        <f>('Valor ventas corrientes'!P155/'Valor ventas corrientes'!$FP155)*100</f>
        <v>39570548.13816344</v>
      </c>
      <c r="Q155" s="7">
        <f>('Valor ventas corrientes'!Q155/'Valor ventas corrientes'!$FP155)*100</f>
        <v>835241488.26149952</v>
      </c>
      <c r="R155" s="7">
        <f>('Valor ventas corrientes'!R155/'Valor ventas corrientes'!$FP155)*100</f>
        <v>245370948.64768326</v>
      </c>
      <c r="S155" s="7">
        <f>('Valor ventas corrientes'!S155/'Valor ventas corrientes'!$FP155)*100</f>
        <v>474987659.21752316</v>
      </c>
      <c r="T155" s="7">
        <f>('Valor ventas corrientes'!T155/'Valor ventas corrientes'!$FP155)*100</f>
        <v>874812036.39966309</v>
      </c>
      <c r="U155" s="7">
        <f>('Valor ventas corrientes'!U155/'Valor ventas corrientes'!$FP155)*100</f>
        <v>720358607.86520648</v>
      </c>
      <c r="V155" s="7">
        <f>('Valor ventas corrientes'!V155/'Valor ventas corrientes'!$FP155)*100</f>
        <v>1595170644.2648695</v>
      </c>
      <c r="W155" s="7">
        <f>('Valor ventas corrientes'!W155/'Valor ventas corrientes'!$FP155)*100</f>
        <v>14880382.005054761</v>
      </c>
      <c r="X155" s="7">
        <f>('Valor ventas corrientes'!X155/'Valor ventas corrientes'!$FP155)*100</f>
        <v>98592200.241280541</v>
      </c>
      <c r="Y155" s="7">
        <f>('Valor ventas corrientes'!Y155/'Valor ventas corrientes'!$FP155)*100</f>
        <v>158077536.6335299</v>
      </c>
      <c r="Z155" s="7">
        <f>('Valor ventas corrientes'!Z155/'Valor ventas corrientes'!$FP155)*100</f>
        <v>89325777.178096041</v>
      </c>
      <c r="AA155" s="7">
        <f>('Valor ventas corrientes'!AA155/'Valor ventas corrientes'!$FP155)*100</f>
        <v>113472582.2463353</v>
      </c>
      <c r="AB155" s="7">
        <f>('Valor ventas corrientes'!AB155/'Valor ventas corrientes'!$FP155)*100</f>
        <v>247403313.81162596</v>
      </c>
      <c r="AC155" s="7">
        <f>('Valor ventas corrientes'!AC155/'Valor ventas corrientes'!$FP155)*100</f>
        <v>360875896.05796123</v>
      </c>
      <c r="AD155" s="7">
        <f>('Valor ventas corrientes'!AD155/'Valor ventas corrientes'!$FP155)*100</f>
        <v>211906.31844987365</v>
      </c>
      <c r="AE155" s="7">
        <f>('Valor ventas corrientes'!AE155/'Valor ventas corrientes'!$FP155)*100</f>
        <v>25424088.882898062</v>
      </c>
      <c r="AF155" s="7">
        <f>('Valor ventas corrientes'!AF155/'Valor ventas corrientes'!$FP155)*100</f>
        <v>24306671.137320977</v>
      </c>
      <c r="AG155" s="7">
        <f>('Valor ventas corrientes'!AG155/'Valor ventas corrientes'!$FP155)*100</f>
        <v>0</v>
      </c>
      <c r="AH155" s="7">
        <f>('Valor ventas corrientes'!AH155/'Valor ventas corrientes'!$FP155)*100</f>
        <v>25635995.201347936</v>
      </c>
      <c r="AI155" s="7">
        <f>('Valor ventas corrientes'!AI155/'Valor ventas corrientes'!$FP155)*100</f>
        <v>24306671.137320977</v>
      </c>
      <c r="AJ155" s="7">
        <f>('Valor ventas corrientes'!AJ155/'Valor ventas corrientes'!$FP155)*100</f>
        <v>49942666.338668913</v>
      </c>
      <c r="AK155" s="7">
        <f>('Valor ventas corrientes'!AK155/'Valor ventas corrientes'!$FP155)*100</f>
        <v>3831722.0825610785</v>
      </c>
      <c r="AL155" s="7">
        <f>('Valor ventas corrientes'!AL155/'Valor ventas corrientes'!$FP155)*100</f>
        <v>35931262.865037911</v>
      </c>
      <c r="AM155" s="7">
        <f>('Valor ventas corrientes'!AM155/'Valor ventas corrientes'!$FP155)*100</f>
        <v>23857724.193428811</v>
      </c>
      <c r="AN155" s="7">
        <f>('Valor ventas corrientes'!AN155/'Valor ventas corrientes'!$FP155)*100</f>
        <v>36980319.878685758</v>
      </c>
      <c r="AO155" s="7">
        <f>('Valor ventas corrientes'!AO155/'Valor ventas corrientes'!$FP155)*100</f>
        <v>39762984.947598986</v>
      </c>
      <c r="AP155" s="7">
        <f>('Valor ventas corrientes'!AP155/'Valor ventas corrientes'!$FP155)*100</f>
        <v>60838044.072114572</v>
      </c>
      <c r="AQ155" s="7">
        <f>('Valor ventas corrientes'!AQ155/'Valor ventas corrientes'!$FP155)*100</f>
        <v>100601029.01971357</v>
      </c>
      <c r="AR155" s="7">
        <f>('Valor ventas corrientes'!AR155/'Valor ventas corrientes'!$FP155)*100</f>
        <v>41624834.517944403</v>
      </c>
      <c r="AS155" s="7">
        <f>('Valor ventas corrientes'!AS155/'Valor ventas corrientes'!$FP155)*100</f>
        <v>355486352.06739676</v>
      </c>
      <c r="AT155" s="7">
        <f>('Valor ventas corrientes'!AT155/'Valor ventas corrientes'!$FP155)*100</f>
        <v>142721964.56545916</v>
      </c>
      <c r="AU155" s="7">
        <f>('Valor ventas corrientes'!AU155/'Valor ventas corrientes'!$FP155)*100</f>
        <v>118780547.23235047</v>
      </c>
      <c r="AV155" s="7">
        <f>('Valor ventas corrientes'!AV155/'Valor ventas corrientes'!$FP155)*100</f>
        <v>397111186.58534122</v>
      </c>
      <c r="AW155" s="7">
        <f>('Valor ventas corrientes'!AW155/'Valor ventas corrientes'!$FP155)*100</f>
        <v>261502511.7978096</v>
      </c>
      <c r="AX155" s="7">
        <f>('Valor ventas corrientes'!AX155/'Valor ventas corrientes'!$FP155)*100</f>
        <v>658613698.38315082</v>
      </c>
      <c r="AY155" s="7">
        <f>('Valor ventas corrientes'!AY155/'Valor ventas corrientes'!$FP155)*100</f>
        <v>6678057.6080876151</v>
      </c>
      <c r="AZ155" s="7">
        <f>('Valor ventas corrientes'!AZ155/'Valor ventas corrientes'!$FP155)*100</f>
        <v>24196744.734625105</v>
      </c>
      <c r="BA155" s="7">
        <f>('Valor ventas corrientes'!BA155/'Valor ventas corrientes'!$FP155)*100</f>
        <v>27674505.648525693</v>
      </c>
      <c r="BB155" s="7">
        <f>('Valor ventas corrientes'!BB155/'Valor ventas corrientes'!$FP155)*100</f>
        <v>15512712.923336143</v>
      </c>
      <c r="BC155" s="7">
        <f>('Valor ventas corrientes'!BC155/'Valor ventas corrientes'!$FP155)*100</f>
        <v>30874802.342712723</v>
      </c>
      <c r="BD155" s="7">
        <f>('Valor ventas corrientes'!BD155/'Valor ventas corrientes'!$FP155)*100</f>
        <v>43187218.571861841</v>
      </c>
      <c r="BE155" s="7">
        <f>('Valor ventas corrientes'!BE155/'Valor ventas corrientes'!$FP155)*100</f>
        <v>74062020.914574564</v>
      </c>
      <c r="BF155" s="7">
        <f>('Valor ventas corrientes'!BF155/'Valor ventas corrientes'!$FP155)*100</f>
        <v>0</v>
      </c>
      <c r="BG155" s="7">
        <f>('Valor ventas corrientes'!BG155/'Valor ventas corrientes'!$FP155)*100</f>
        <v>9170197.8823925871</v>
      </c>
      <c r="BH155" s="7">
        <f>('Valor ventas corrientes'!BH155/'Valor ventas corrientes'!$FP155)*100</f>
        <v>12042512.876158383</v>
      </c>
      <c r="BI155" s="7">
        <f>('Valor ventas corrientes'!BI155/'Valor ventas corrientes'!$FP155)*100</f>
        <v>2330969.5029486096</v>
      </c>
      <c r="BJ155" s="7">
        <f>('Valor ventas corrientes'!BJ155/'Valor ventas corrientes'!$FP155)*100</f>
        <v>9170197.8823925871</v>
      </c>
      <c r="BK155" s="7">
        <f>('Valor ventas corrientes'!BK155/'Valor ventas corrientes'!$FP155)*100</f>
        <v>14373482.379106991</v>
      </c>
      <c r="BL155" s="7">
        <f>('Valor ventas corrientes'!BL155/'Valor ventas corrientes'!$FP155)*100</f>
        <v>23543680.26149958</v>
      </c>
      <c r="BM155" s="7">
        <f>('Valor ventas corrientes'!BM155/'Valor ventas corrientes'!$FP155)*100</f>
        <v>221762.42628475148</v>
      </c>
      <c r="BN155" s="7">
        <f>('Valor ventas corrientes'!BN155/'Valor ventas corrientes'!$FP155)*100</f>
        <v>74421134.363605738</v>
      </c>
      <c r="BO155" s="7">
        <f>('Valor ventas corrientes'!BO155/'Valor ventas corrientes'!$FP155)*100</f>
        <v>25610417.36950295</v>
      </c>
      <c r="BP155" s="7">
        <f>('Valor ventas corrientes'!BP155/'Valor ventas corrientes'!$FP155)*100</f>
        <v>0</v>
      </c>
      <c r="BQ155" s="7">
        <f>('Valor ventas corrientes'!BQ155/'Valor ventas corrientes'!$FP155)*100</f>
        <v>74642896.789890483</v>
      </c>
      <c r="BR155" s="7">
        <f>('Valor ventas corrientes'!BR155/'Valor ventas corrientes'!$FP155)*100</f>
        <v>25610417.36950295</v>
      </c>
      <c r="BS155" s="7">
        <f>('Valor ventas corrientes'!BS155/'Valor ventas corrientes'!$FP155)*100</f>
        <v>100253314.15939343</v>
      </c>
      <c r="BT155" s="7">
        <f>('Valor ventas corrientes'!BT155/'Valor ventas corrientes'!$FP155)*100</f>
        <v>0</v>
      </c>
      <c r="BU155" s="7">
        <f>('Valor ventas corrientes'!BU155/'Valor ventas corrientes'!$FP155)*100</f>
        <v>58621707.26335299</v>
      </c>
      <c r="BV155" s="7">
        <f>('Valor ventas corrientes'!BV155/'Valor ventas corrientes'!$FP155)*100</f>
        <v>37390315.484414488</v>
      </c>
      <c r="BW155" s="7">
        <f>('Valor ventas corrientes'!BW155/'Valor ventas corrientes'!$FP155)*100</f>
        <v>23074667.51406908</v>
      </c>
      <c r="BX155" s="7">
        <f>('Valor ventas corrientes'!BX155/'Valor ventas corrientes'!$FP155)*100</f>
        <v>58621707.26335299</v>
      </c>
      <c r="BY155" s="7">
        <f>('Valor ventas corrientes'!BY155/'Valor ventas corrientes'!$FP155)*100</f>
        <v>60464982.998483568</v>
      </c>
      <c r="BZ155" s="7">
        <f>('Valor ventas corrientes'!BZ155/'Valor ventas corrientes'!$FP155)*100</f>
        <v>119086690.26183656</v>
      </c>
      <c r="CA155" s="7">
        <f>('Valor ventas corrientes'!CA155/'Valor ventas corrientes'!$FP155)*100</f>
        <v>2465256.508171862</v>
      </c>
      <c r="CB155" s="7">
        <f>('Valor ventas corrientes'!CB155/'Valor ventas corrientes'!$FP155)*100</f>
        <v>57413738.99106992</v>
      </c>
      <c r="CC155" s="7">
        <f>('Valor ventas corrientes'!CC155/'Valor ventas corrientes'!$FP155)*100</f>
        <v>88985852.339005902</v>
      </c>
      <c r="CD155" s="7">
        <f>('Valor ventas corrientes'!CD155/'Valor ventas corrientes'!$FP155)*100</f>
        <v>46659894.96613311</v>
      </c>
      <c r="CE155" s="7">
        <f>('Valor ventas corrientes'!CE155/'Valor ventas corrientes'!$FP155)*100</f>
        <v>59878995.499241784</v>
      </c>
      <c r="CF155" s="7">
        <f>('Valor ventas corrientes'!CF155/'Valor ventas corrientes'!$FP155)*100</f>
        <v>135645747.30513901</v>
      </c>
      <c r="CG155" s="7">
        <f>('Valor ventas corrientes'!CG155/'Valor ventas corrientes'!$FP155)*100</f>
        <v>195524742.80438077</v>
      </c>
      <c r="CH155" s="7">
        <f>('Valor ventas corrientes'!CH155/'Valor ventas corrientes'!$FP155)*100</f>
        <v>24029620.874136481</v>
      </c>
      <c r="CI155" s="7">
        <f>('Valor ventas corrientes'!CI155/'Valor ventas corrientes'!$FP155)*100</f>
        <v>80707449.877674803</v>
      </c>
      <c r="CJ155" s="7">
        <f>('Valor ventas corrientes'!CJ155/'Valor ventas corrientes'!$FP155)*100</f>
        <v>28153749.035888795</v>
      </c>
      <c r="CK155" s="7">
        <f>('Valor ventas corrientes'!CK155/'Valor ventas corrientes'!$FP155)*100</f>
        <v>2710429.6545914067</v>
      </c>
      <c r="CL155" s="7">
        <f>('Valor ventas corrientes'!CL155/'Valor ventas corrientes'!$FP155)*100</f>
        <v>104737070.75181128</v>
      </c>
      <c r="CM155" s="7">
        <f>('Valor ventas corrientes'!CM155/'Valor ventas corrientes'!$FP155)*100</f>
        <v>30864178.690480202</v>
      </c>
      <c r="CN155" s="7">
        <f>('Valor ventas corrientes'!CN155/'Valor ventas corrientes'!$FP155)*100</f>
        <v>135601249.4422915</v>
      </c>
      <c r="CO155" s="7">
        <f>('Valor ventas corrientes'!CO155/'Valor ventas corrientes'!$FP155)*100</f>
        <v>72841827.37253581</v>
      </c>
      <c r="CP155" s="7">
        <f>('Valor ventas corrientes'!CP155/'Valor ventas corrientes'!$FP155)*100</f>
        <v>426968762.2146588</v>
      </c>
      <c r="CQ155" s="7">
        <f>('Valor ventas corrientes'!CQ155/'Valor ventas corrientes'!$FP155)*100</f>
        <v>123697027.61516429</v>
      </c>
      <c r="CR155" s="7">
        <f>('Valor ventas corrientes'!CR155/'Valor ventas corrientes'!$FP155)*100</f>
        <v>48418957.651895538</v>
      </c>
      <c r="CS155" s="7">
        <f>('Valor ventas corrientes'!CS155/'Valor ventas corrientes'!$FP155)*100</f>
        <v>499810589.58719456</v>
      </c>
      <c r="CT155" s="7">
        <f>('Valor ventas corrientes'!CT155/'Valor ventas corrientes'!$FP155)*100</f>
        <v>172115985.2670598</v>
      </c>
      <c r="CU155" s="7">
        <f>('Valor ventas corrientes'!CU155/'Valor ventas corrientes'!$FP155)*100</f>
        <v>671926574.85425448</v>
      </c>
      <c r="CV155" s="7">
        <f>('Valor ventas corrientes'!CV155/'Valor ventas corrientes'!$FP155)*100</f>
        <v>3779817.3546756529</v>
      </c>
      <c r="CW155" s="7">
        <f>('Valor ventas corrientes'!CW155/'Valor ventas corrientes'!$FP155)*100</f>
        <v>13807362.329233361</v>
      </c>
      <c r="CX155" s="7">
        <f>('Valor ventas corrientes'!CX155/'Valor ventas corrientes'!$FP155)*100</f>
        <v>19630409.9747262</v>
      </c>
      <c r="CY155" s="7">
        <f>('Valor ventas corrientes'!CY155/'Valor ventas corrientes'!$FP155)*100</f>
        <v>0</v>
      </c>
      <c r="CZ155" s="7">
        <f>('Valor ventas corrientes'!CZ155/'Valor ventas corrientes'!$FP155)*100</f>
        <v>17587179.683909014</v>
      </c>
      <c r="DA155" s="7">
        <f>('Valor ventas corrientes'!DA155/'Valor ventas corrientes'!$FP155)*100</f>
        <v>19630409.9747262</v>
      </c>
      <c r="DB155" s="7">
        <f>('Valor ventas corrientes'!DB155/'Valor ventas corrientes'!$FP155)*100</f>
        <v>37217589.658635214</v>
      </c>
      <c r="DC155" s="7">
        <f>('Valor ventas corrientes'!DC155/'Valor ventas corrientes'!$FP155)*100</f>
        <v>0</v>
      </c>
      <c r="DD155" s="7">
        <f>('Valor ventas corrientes'!DD155/'Valor ventas corrientes'!$FP155)*100</f>
        <v>26479573.310867731</v>
      </c>
      <c r="DE155" s="7">
        <f>('Valor ventas corrientes'!DE155/'Valor ventas corrientes'!$FP155)*100</f>
        <v>26851045.087110363</v>
      </c>
      <c r="DF155" s="7">
        <f>('Valor ventas corrientes'!DF155/'Valor ventas corrientes'!$FP155)*100</f>
        <v>2772030.3285593935</v>
      </c>
      <c r="DG155" s="7">
        <f>('Valor ventas corrientes'!DG155/'Valor ventas corrientes'!$FP155)*100</f>
        <v>26479573.310867731</v>
      </c>
      <c r="DH155" s="7">
        <f>('Valor ventas corrientes'!DH155/'Valor ventas corrientes'!$FP155)*100</f>
        <v>29623075.415669754</v>
      </c>
      <c r="DI155" s="7">
        <f>('Valor ventas corrientes'!DI155/'Valor ventas corrientes'!$FP155)*100</f>
        <v>56102648.726537488</v>
      </c>
      <c r="DJ155" s="7">
        <f>('Valor ventas corrientes'!DJ155/'Valor ventas corrientes'!$FP155)*100</f>
        <v>1983541.7017691659</v>
      </c>
      <c r="DK155" s="7">
        <f>('Valor ventas corrientes'!DK155/'Valor ventas corrientes'!$FP155)*100</f>
        <v>17460119.66975569</v>
      </c>
      <c r="DL155" s="7">
        <f>('Valor ventas corrientes'!DL155/'Valor ventas corrientes'!$FP155)*100</f>
        <v>11004707.841617525</v>
      </c>
      <c r="DM155" s="7">
        <f>('Valor ventas corrientes'!DM155/'Valor ventas corrientes'!$FP155)*100</f>
        <v>7138409.3007582137</v>
      </c>
      <c r="DN155" s="7">
        <f>('Valor ventas corrientes'!DN155/'Valor ventas corrientes'!$FP155)*100</f>
        <v>19443661.371524852</v>
      </c>
      <c r="DO155" s="7">
        <f>('Valor ventas corrientes'!DO155/'Valor ventas corrientes'!$FP155)*100</f>
        <v>18143117.142375737</v>
      </c>
      <c r="DP155" s="7">
        <f>('Valor ventas corrientes'!DP155/'Valor ventas corrientes'!$FP155)*100</f>
        <v>37586778.513900593</v>
      </c>
      <c r="DQ155" s="7">
        <f>('Valor ventas corrientes'!DQ155/'Valor ventas corrientes'!$FP155)*100</f>
        <v>0</v>
      </c>
      <c r="DR155" s="7">
        <f>('Valor ventas corrientes'!DR155/'Valor ventas corrientes'!$FP155)*100</f>
        <v>29852795.417017695</v>
      </c>
      <c r="DS155" s="7">
        <f>('Valor ventas corrientes'!DS155/'Valor ventas corrientes'!$FP155)*100</f>
        <v>126995829.9470935</v>
      </c>
      <c r="DT155" s="7">
        <f>('Valor ventas corrientes'!DT155/'Valor ventas corrientes'!$FP155)*100</f>
        <v>147206896.49873632</v>
      </c>
      <c r="DU155" s="7">
        <f>('Valor ventas corrientes'!DU155/'Valor ventas corrientes'!$FP155)*100</f>
        <v>29852795.417017695</v>
      </c>
      <c r="DV155" s="7">
        <f>('Valor ventas corrientes'!DV155/'Valor ventas corrientes'!$FP155)*100</f>
        <v>274202726.44582981</v>
      </c>
      <c r="DW155" s="7">
        <f>('Valor ventas corrientes'!DW155/'Valor ventas corrientes'!$FP155)*100</f>
        <v>304055521.86284751</v>
      </c>
      <c r="DX155" s="7">
        <f>('Valor ventas corrientes'!DX155/'Valor ventas corrientes'!$FP155)*100</f>
        <v>118039.21145745578</v>
      </c>
      <c r="DY155" s="7">
        <f>('Valor ventas corrientes'!DY155/'Valor ventas corrientes'!$FP155)*100</f>
        <v>19109297.841280539</v>
      </c>
      <c r="DZ155" s="7">
        <f>('Valor ventas corrientes'!DZ155/'Valor ventas corrientes'!$FP155)*100</f>
        <v>36361555.892839089</v>
      </c>
      <c r="EA155" s="7">
        <f>('Valor ventas corrientes'!EA155/'Valor ventas corrientes'!$FP155)*100</f>
        <v>33706795.999326035</v>
      </c>
      <c r="EB155" s="7">
        <f>('Valor ventas corrientes'!EB155/'Valor ventas corrientes'!$FP155)*100</f>
        <v>19227337.052737996</v>
      </c>
      <c r="EC155" s="7">
        <f>('Valor ventas corrientes'!EC155/'Valor ventas corrientes'!$FP155)*100</f>
        <v>70068351.892165124</v>
      </c>
      <c r="ED155" s="7">
        <f>('Valor ventas corrientes'!ED155/'Valor ventas corrientes'!$FP155)*100</f>
        <v>89295688.94490312</v>
      </c>
      <c r="EE155" s="7">
        <f>('Valor ventas corrientes'!EE155/'Valor ventas corrientes'!$FP155)*100</f>
        <v>1663218.1971356361</v>
      </c>
      <c r="EF155" s="7">
        <f>('Valor ventas corrientes'!EF155/'Valor ventas corrientes'!$FP155)*100</f>
        <v>31904865.404549282</v>
      </c>
      <c r="EG155" s="7">
        <f>('Valor ventas corrientes'!EG155/'Valor ventas corrientes'!$FP155)*100</f>
        <v>5285584.2291491153</v>
      </c>
      <c r="EH155" s="7">
        <f>('Valor ventas corrientes'!EH155/'Valor ventas corrientes'!$FP155)*100</f>
        <v>0</v>
      </c>
      <c r="EI155" s="7">
        <f>('Valor ventas corrientes'!EI155/'Valor ventas corrientes'!$FP155)*100</f>
        <v>33568083.60168492</v>
      </c>
      <c r="EJ155" s="7">
        <f>('Valor ventas corrientes'!EJ155/'Valor ventas corrientes'!$FP155)*100</f>
        <v>5285584.2291491153</v>
      </c>
      <c r="EK155" s="7">
        <f>('Valor ventas corrientes'!EK155/'Valor ventas corrientes'!$FP155)*100</f>
        <v>38853667.830834039</v>
      </c>
      <c r="EL155" s="7">
        <f>('Valor ventas corrientes'!EL155/'Valor ventas corrientes'!$FP155)*100</f>
        <v>333425981.53866893</v>
      </c>
      <c r="EM155" s="7">
        <f>('Valor ventas corrientes'!EM155/'Valor ventas corrientes'!$FP155)*100</f>
        <v>2235250427.1339512</v>
      </c>
      <c r="EN155" s="7">
        <f>('Valor ventas corrientes'!EN155/'Valor ventas corrientes'!$FP155)*100</f>
        <v>1025716627.9305813</v>
      </c>
      <c r="EO155" s="7">
        <f>('Valor ventas corrientes'!EO155/'Valor ventas corrientes'!$FP155)*100</f>
        <v>1203344324.8768325</v>
      </c>
      <c r="EP155" s="7">
        <f>('Valor ventas corrientes'!EP155/'Valor ventas corrientes'!$FP155)*100</f>
        <v>2568676408.6726198</v>
      </c>
      <c r="EQ155" s="7">
        <f>('Valor ventas corrientes'!EQ155/'Valor ventas corrientes'!$FP155)*100</f>
        <v>2229060952.8074136</v>
      </c>
      <c r="ER155" s="7">
        <f>('Valor ventas corrientes'!ER155/'Valor ventas corrientes'!$FP155)*100</f>
        <v>4797737361.4800339</v>
      </c>
      <c r="ES155" s="7">
        <f>('Valor ventas corrientes'!ES155/'Valor ventas corrientes'!$FP155)*100</f>
        <v>383279432.85324347</v>
      </c>
      <c r="ET155" s="7">
        <f>('Valor ventas corrientes'!ET155/'Valor ventas corrientes'!$FP155)*100</f>
        <v>2642315213.2448187</v>
      </c>
      <c r="EU155" s="7">
        <f>('Valor ventas corrientes'!EU155/'Valor ventas corrientes'!$FP155)*100</f>
        <v>1362830060.3093512</v>
      </c>
      <c r="EV155" s="7">
        <f>('Valor ventas corrientes'!EV155/'Valor ventas corrientes'!$FP155)*100</f>
        <v>1373279201.5285594</v>
      </c>
      <c r="EW155" s="7">
        <f>('Valor ventas corrientes'!EW155/'Valor ventas corrientes'!$FP155)*100</f>
        <v>3025594646.0980625</v>
      </c>
      <c r="EX155" s="7">
        <f>('Valor ventas corrientes'!EX155/'Valor ventas corrientes'!$FP155)*100</f>
        <v>2736109261.8379107</v>
      </c>
      <c r="EY155" s="7">
        <f>('Valor ventas corrientes'!EY155/'Valor ventas corrientes'!$FP155)*100</f>
        <v>5761703907.9359732</v>
      </c>
      <c r="EZ155" s="7">
        <f>('Valor ventas corrientes'!EZ155/'Valor ventas corrientes'!$FP155)*100</f>
        <v>389160831.12114573</v>
      </c>
      <c r="FA155" s="7">
        <f>('Valor ventas corrientes'!FA155/'Valor ventas corrientes'!$FP155)*100</f>
        <v>2749024361.812974</v>
      </c>
      <c r="FB155" s="7">
        <f>('Valor ventas corrientes'!FB155/'Valor ventas corrientes'!$FP155)*100</f>
        <v>1583673609.052738</v>
      </c>
      <c r="FC155" s="7">
        <f>('Valor ventas corrientes'!FC155/'Valor ventas corrientes'!$FP155)*100</f>
        <v>1564103333.6559393</v>
      </c>
      <c r="FD155" s="7">
        <f>('Valor ventas corrientes'!FD155/'Valor ventas corrientes'!$FP155)*100</f>
        <v>3138185192.9341197</v>
      </c>
      <c r="FE155" s="7">
        <f>('Valor ventas corrientes'!FE155/'Valor ventas corrientes'!$FP155)*100</f>
        <v>3147776942.7086773</v>
      </c>
      <c r="FF155" s="7">
        <f>('Valor ventas corrientes'!FF155/'Valor ventas corrientes'!$FP155)*100</f>
        <v>6285962135.6427965</v>
      </c>
      <c r="FG155" s="7">
        <f>('Valor ventas corrientes'!FG155/'Valor ventas corrientes'!$FP155)*100</f>
        <v>390824049.31828135</v>
      </c>
      <c r="FH155" s="7">
        <f>('Valor ventas corrientes'!FH155/'Valor ventas corrientes'!$FP155)*100</f>
        <v>2780929227.2175231</v>
      </c>
      <c r="FI155" s="7">
        <f>('Valor ventas corrientes'!FI155/'Valor ventas corrientes'!$FP155)*100</f>
        <v>1588959193.2818871</v>
      </c>
      <c r="FJ155" s="7">
        <f>('Valor ventas corrientes'!FJ155/'Valor ventas corrientes'!$FP155)*100</f>
        <v>1564103333.6559393</v>
      </c>
      <c r="FK155" s="7">
        <f>('Valor ventas corrientes'!FK155/'Valor ventas corrientes'!$FP155)*100</f>
        <v>3171753276.5358047</v>
      </c>
      <c r="FL155" s="7">
        <f>('Valor ventas corrientes'!FL155/'Valor ventas corrientes'!$FP155)*100</f>
        <v>3153062526.9378262</v>
      </c>
      <c r="FM155" s="7">
        <f>('Valor ventas corrientes'!FM155/'Valor ventas corrientes'!$FP155)*100</f>
        <v>6324815803.4736309</v>
      </c>
    </row>
    <row r="156" spans="1:169" x14ac:dyDescent="0.25">
      <c r="A156" s="29">
        <v>44713</v>
      </c>
      <c r="B156" s="7">
        <f>('Valor ventas corrientes'!B156/'Valor ventas corrientes'!$FP156)*100</f>
        <v>1031924.1558964044</v>
      </c>
      <c r="C156" s="7">
        <f>('Valor ventas corrientes'!C156/'Valor ventas corrientes'!$FP156)*100</f>
        <v>314016567.82767582</v>
      </c>
      <c r="D156" s="7">
        <f>('Valor ventas corrientes'!D156/'Valor ventas corrientes'!$FP156)*100</f>
        <v>264462749.76045597</v>
      </c>
      <c r="E156" s="7">
        <f>('Valor ventas corrientes'!E156/'Valor ventas corrientes'!$FP156)*100</f>
        <v>303289512.66046435</v>
      </c>
      <c r="F156" s="7">
        <f>('Valor ventas corrientes'!F156/'Valor ventas corrientes'!$FP156)*100</f>
        <v>315048491.98357219</v>
      </c>
      <c r="G156" s="7">
        <f>('Valor ventas corrientes'!G156/'Valor ventas corrientes'!$FP156)*100</f>
        <v>567752262.42092025</v>
      </c>
      <c r="H156" s="7">
        <f>('Valor ventas corrientes'!H156/'Valor ventas corrientes'!$FP156)*100</f>
        <v>882800754.4044925</v>
      </c>
      <c r="I156" s="7">
        <f>('Valor ventas corrientes'!I156/'Valor ventas corrientes'!$FP156)*100</f>
        <v>77182451.839409947</v>
      </c>
      <c r="J156" s="7">
        <f>('Valor ventas corrientes'!J156/'Valor ventas corrientes'!$FP156)*100</f>
        <v>213201785.91970497</v>
      </c>
      <c r="K156" s="7">
        <f>('Valor ventas corrientes'!K156/'Valor ventas corrientes'!$FP156)*100</f>
        <v>84298940.566926494</v>
      </c>
      <c r="L156" s="7">
        <f>('Valor ventas corrientes'!L156/'Valor ventas corrientes'!$FP156)*100</f>
        <v>57356895.688877717</v>
      </c>
      <c r="M156" s="7">
        <f>('Valor ventas corrientes'!M156/'Valor ventas corrientes'!$FP156)*100</f>
        <v>290384237.75911492</v>
      </c>
      <c r="N156" s="7">
        <f>('Valor ventas corrientes'!N156/'Valor ventas corrientes'!$FP156)*100</f>
        <v>141655836.25580421</v>
      </c>
      <c r="O156" s="7">
        <f>('Valor ventas corrientes'!O156/'Valor ventas corrientes'!$FP156)*100</f>
        <v>432040074.01491916</v>
      </c>
      <c r="P156" s="7">
        <f>('Valor ventas corrientes'!P156/'Valor ventas corrientes'!$FP156)*100</f>
        <v>38999406.016595423</v>
      </c>
      <c r="Q156" s="7">
        <f>('Valor ventas corrientes'!Q156/'Valor ventas corrientes'!$FP156)*100</f>
        <v>792599276.45293772</v>
      </c>
      <c r="R156" s="7">
        <f>('Valor ventas corrientes'!R156/'Valor ventas corrientes'!$FP156)*100</f>
        <v>324993651.59802198</v>
      </c>
      <c r="S156" s="7">
        <f>('Valor ventas corrientes'!S156/'Valor ventas corrientes'!$FP156)*100</f>
        <v>385266267.19369709</v>
      </c>
      <c r="T156" s="7">
        <f>('Valor ventas corrientes'!T156/'Valor ventas corrientes'!$FP156)*100</f>
        <v>831598682.46953321</v>
      </c>
      <c r="U156" s="7">
        <f>('Valor ventas corrientes'!U156/'Valor ventas corrientes'!$FP156)*100</f>
        <v>710259918.79171908</v>
      </c>
      <c r="V156" s="7">
        <f>('Valor ventas corrientes'!V156/'Valor ventas corrientes'!$FP156)*100</f>
        <v>1541858601.2612524</v>
      </c>
      <c r="W156" s="7">
        <f>('Valor ventas corrientes'!W156/'Valor ventas corrientes'!$FP156)*100</f>
        <v>9647721.5991953742</v>
      </c>
      <c r="X156" s="7">
        <f>('Valor ventas corrientes'!X156/'Valor ventas corrientes'!$FP156)*100</f>
        <v>91616879.153801024</v>
      </c>
      <c r="Y156" s="7">
        <f>('Valor ventas corrientes'!Y156/'Valor ventas corrientes'!$FP156)*100</f>
        <v>78091753.062777638</v>
      </c>
      <c r="Z156" s="7">
        <f>('Valor ventas corrientes'!Z156/'Valor ventas corrientes'!$FP156)*100</f>
        <v>77471699.630207017</v>
      </c>
      <c r="AA156" s="7">
        <f>('Valor ventas corrientes'!AA156/'Valor ventas corrientes'!$FP156)*100</f>
        <v>101264600.7529964</v>
      </c>
      <c r="AB156" s="7">
        <f>('Valor ventas corrientes'!AB156/'Valor ventas corrientes'!$FP156)*100</f>
        <v>155563452.69298467</v>
      </c>
      <c r="AC156" s="7">
        <f>('Valor ventas corrientes'!AC156/'Valor ventas corrientes'!$FP156)*100</f>
        <v>256828053.44598109</v>
      </c>
      <c r="AD156" s="7">
        <f>('Valor ventas corrientes'!AD156/'Valor ventas corrientes'!$FP156)*100</f>
        <v>0</v>
      </c>
      <c r="AE156" s="7">
        <f>('Valor ventas corrientes'!AE156/'Valor ventas corrientes'!$FP156)*100</f>
        <v>35026153.100326881</v>
      </c>
      <c r="AF156" s="7">
        <f>('Valor ventas corrientes'!AF156/'Valor ventas corrientes'!$FP156)*100</f>
        <v>22628056.80663817</v>
      </c>
      <c r="AG156" s="7">
        <f>('Valor ventas corrientes'!AG156/'Valor ventas corrientes'!$FP156)*100</f>
        <v>3337007.794820216</v>
      </c>
      <c r="AH156" s="7">
        <f>('Valor ventas corrientes'!AH156/'Valor ventas corrientes'!$FP156)*100</f>
        <v>35026153.100326881</v>
      </c>
      <c r="AI156" s="7">
        <f>('Valor ventas corrientes'!AI156/'Valor ventas corrientes'!$FP156)*100</f>
        <v>25965064.601458389</v>
      </c>
      <c r="AJ156" s="7">
        <f>('Valor ventas corrientes'!AJ156/'Valor ventas corrientes'!$FP156)*100</f>
        <v>60991217.701785266</v>
      </c>
      <c r="AK156" s="7">
        <f>('Valor ventas corrientes'!AK156/'Valor ventas corrientes'!$FP156)*100</f>
        <v>5390956.0103930943</v>
      </c>
      <c r="AL156" s="7">
        <f>('Valor ventas corrientes'!AL156/'Valor ventas corrientes'!$FP156)*100</f>
        <v>28134032.64236024</v>
      </c>
      <c r="AM156" s="7">
        <f>('Valor ventas corrientes'!AM156/'Valor ventas corrientes'!$FP156)*100</f>
        <v>31154177.298130922</v>
      </c>
      <c r="AN156" s="7">
        <f>('Valor ventas corrientes'!AN156/'Valor ventas corrientes'!$FP156)*100</f>
        <v>15943481.686363256</v>
      </c>
      <c r="AO156" s="7">
        <f>('Valor ventas corrientes'!AO156/'Valor ventas corrientes'!$FP156)*100</f>
        <v>33524988.652753334</v>
      </c>
      <c r="AP156" s="7">
        <f>('Valor ventas corrientes'!AP156/'Valor ventas corrientes'!$FP156)*100</f>
        <v>47097658.984494172</v>
      </c>
      <c r="AQ156" s="7">
        <f>('Valor ventas corrientes'!AQ156/'Valor ventas corrientes'!$FP156)*100</f>
        <v>80622647.637247518</v>
      </c>
      <c r="AR156" s="7">
        <f>('Valor ventas corrientes'!AR156/'Valor ventas corrientes'!$FP156)*100</f>
        <v>37623152.910569109</v>
      </c>
      <c r="AS156" s="7">
        <f>('Valor ventas corrientes'!AS156/'Valor ventas corrientes'!$FP156)*100</f>
        <v>417282243.14877212</v>
      </c>
      <c r="AT156" s="7">
        <f>('Valor ventas corrientes'!AT156/'Valor ventas corrientes'!$FP156)*100</f>
        <v>220821795.72273907</v>
      </c>
      <c r="AU156" s="7">
        <f>('Valor ventas corrientes'!AU156/'Valor ventas corrientes'!$FP156)*100</f>
        <v>90617334.698516473</v>
      </c>
      <c r="AV156" s="7">
        <f>('Valor ventas corrientes'!AV156/'Valor ventas corrientes'!$FP156)*100</f>
        <v>454905396.05934125</v>
      </c>
      <c r="AW156" s="7">
        <f>('Valor ventas corrientes'!AW156/'Valor ventas corrientes'!$FP156)*100</f>
        <v>311439130.42125559</v>
      </c>
      <c r="AX156" s="7">
        <f>('Valor ventas corrientes'!AX156/'Valor ventas corrientes'!$FP156)*100</f>
        <v>766344526.48059678</v>
      </c>
      <c r="AY156" s="7">
        <f>('Valor ventas corrientes'!AY156/'Valor ventas corrientes'!$FP156)*100</f>
        <v>2924824.5142905037</v>
      </c>
      <c r="AZ156" s="7">
        <f>('Valor ventas corrientes'!AZ156/'Valor ventas corrientes'!$FP156)*100</f>
        <v>24459687.373061772</v>
      </c>
      <c r="BA156" s="7">
        <f>('Valor ventas corrientes'!BA156/'Valor ventas corrientes'!$FP156)*100</f>
        <v>27305648.189087253</v>
      </c>
      <c r="BB156" s="7">
        <f>('Valor ventas corrientes'!BB156/'Valor ventas corrientes'!$FP156)*100</f>
        <v>4192985.5334842009</v>
      </c>
      <c r="BC156" s="7">
        <f>('Valor ventas corrientes'!BC156/'Valor ventas corrientes'!$FP156)*100</f>
        <v>27384511.88735228</v>
      </c>
      <c r="BD156" s="7">
        <f>('Valor ventas corrientes'!BD156/'Valor ventas corrientes'!$FP156)*100</f>
        <v>31498633.722571451</v>
      </c>
      <c r="BE156" s="7">
        <f>('Valor ventas corrientes'!BE156/'Valor ventas corrientes'!$FP156)*100</f>
        <v>58883145.609923735</v>
      </c>
      <c r="BF156" s="7">
        <f>('Valor ventas corrientes'!BF156/'Valor ventas corrientes'!$FP156)*100</f>
        <v>0</v>
      </c>
      <c r="BG156" s="7">
        <f>('Valor ventas corrientes'!BG156/'Valor ventas corrientes'!$FP156)*100</f>
        <v>10130002.267705977</v>
      </c>
      <c r="BH156" s="7">
        <f>('Valor ventas corrientes'!BH156/'Valor ventas corrientes'!$FP156)*100</f>
        <v>4777393.9619478667</v>
      </c>
      <c r="BI156" s="7">
        <f>('Valor ventas corrientes'!BI156/'Valor ventas corrientes'!$FP156)*100</f>
        <v>5382553.7373229405</v>
      </c>
      <c r="BJ156" s="7">
        <f>('Valor ventas corrientes'!BJ156/'Valor ventas corrientes'!$FP156)*100</f>
        <v>10130002.267705977</v>
      </c>
      <c r="BK156" s="7">
        <f>('Valor ventas corrientes'!BK156/'Valor ventas corrientes'!$FP156)*100</f>
        <v>10159947.699270807</v>
      </c>
      <c r="BL156" s="7">
        <f>('Valor ventas corrientes'!BL156/'Valor ventas corrientes'!$FP156)*100</f>
        <v>20289949.966976784</v>
      </c>
      <c r="BM156" s="7">
        <f>('Valor ventas corrientes'!BM156/'Valor ventas corrientes'!$FP156)*100</f>
        <v>3688726.577822479</v>
      </c>
      <c r="BN156" s="7">
        <f>('Valor ventas corrientes'!BN156/'Valor ventas corrientes'!$FP156)*100</f>
        <v>56819342.649568349</v>
      </c>
      <c r="BO156" s="7">
        <f>('Valor ventas corrientes'!BO156/'Valor ventas corrientes'!$FP156)*100</f>
        <v>23658162.002179198</v>
      </c>
      <c r="BP156" s="7">
        <f>('Valor ventas corrientes'!BP156/'Valor ventas corrientes'!$FP156)*100</f>
        <v>2549486.2123878971</v>
      </c>
      <c r="BQ156" s="7">
        <f>('Valor ventas corrientes'!BQ156/'Valor ventas corrientes'!$FP156)*100</f>
        <v>60508069.227390826</v>
      </c>
      <c r="BR156" s="7">
        <f>('Valor ventas corrientes'!BR156/'Valor ventas corrientes'!$FP156)*100</f>
        <v>26207648.214567095</v>
      </c>
      <c r="BS156" s="7">
        <f>('Valor ventas corrientes'!BS156/'Valor ventas corrientes'!$FP156)*100</f>
        <v>86715717.441957936</v>
      </c>
      <c r="BT156" s="7">
        <f>('Valor ventas corrientes'!BT156/'Valor ventas corrientes'!$FP156)*100</f>
        <v>0</v>
      </c>
      <c r="BU156" s="7">
        <f>('Valor ventas corrientes'!BU156/'Valor ventas corrientes'!$FP156)*100</f>
        <v>88186318.697845951</v>
      </c>
      <c r="BV156" s="7">
        <f>('Valor ventas corrientes'!BV156/'Valor ventas corrientes'!$FP156)*100</f>
        <v>32826782.436342306</v>
      </c>
      <c r="BW156" s="7">
        <f>('Valor ventas corrientes'!BW156/'Valor ventas corrientes'!$FP156)*100</f>
        <v>70325160.059676468</v>
      </c>
      <c r="BX156" s="7">
        <f>('Valor ventas corrientes'!BX156/'Valor ventas corrientes'!$FP156)*100</f>
        <v>88186318.697845951</v>
      </c>
      <c r="BY156" s="7">
        <f>('Valor ventas corrientes'!BY156/'Valor ventas corrientes'!$FP156)*100</f>
        <v>103151942.49601878</v>
      </c>
      <c r="BZ156" s="7">
        <f>('Valor ventas corrientes'!BZ156/'Valor ventas corrientes'!$FP156)*100</f>
        <v>191338261.19386473</v>
      </c>
      <c r="CA156" s="7">
        <f>('Valor ventas corrientes'!CA156/'Valor ventas corrientes'!$FP156)*100</f>
        <v>438161.07417651499</v>
      </c>
      <c r="CB156" s="7">
        <f>('Valor ventas corrientes'!CB156/'Valor ventas corrientes'!$FP156)*100</f>
        <v>58768605.038974106</v>
      </c>
      <c r="CC156" s="7">
        <f>('Valor ventas corrientes'!CC156/'Valor ventas corrientes'!$FP156)*100</f>
        <v>60431102.935210802</v>
      </c>
      <c r="CD156" s="7">
        <f>('Valor ventas corrientes'!CD156/'Valor ventas corrientes'!$FP156)*100</f>
        <v>58638182.884921633</v>
      </c>
      <c r="CE156" s="7">
        <f>('Valor ventas corrientes'!CE156/'Valor ventas corrientes'!$FP156)*100</f>
        <v>59206766.113150619</v>
      </c>
      <c r="CF156" s="7">
        <f>('Valor ventas corrientes'!CF156/'Valor ventas corrientes'!$FP156)*100</f>
        <v>119069285.82013242</v>
      </c>
      <c r="CG156" s="7">
        <f>('Valor ventas corrientes'!CG156/'Valor ventas corrientes'!$FP156)*100</f>
        <v>178276051.93328306</v>
      </c>
      <c r="CH156" s="7">
        <f>('Valor ventas corrientes'!CH156/'Valor ventas corrientes'!$FP156)*100</f>
        <v>19097056.399631213</v>
      </c>
      <c r="CI156" s="7">
        <f>('Valor ventas corrientes'!CI156/'Valor ventas corrientes'!$FP156)*100</f>
        <v>89954688.911910161</v>
      </c>
      <c r="CJ156" s="7">
        <f>('Valor ventas corrientes'!CJ156/'Valor ventas corrientes'!$FP156)*100</f>
        <v>23190698.996563576</v>
      </c>
      <c r="CK156" s="7">
        <f>('Valor ventas corrientes'!CK156/'Valor ventas corrientes'!$FP156)*100</f>
        <v>1283568.2507752914</v>
      </c>
      <c r="CL156" s="7">
        <f>('Valor ventas corrientes'!CL156/'Valor ventas corrientes'!$FP156)*100</f>
        <v>109051745.31154136</v>
      </c>
      <c r="CM156" s="7">
        <f>('Valor ventas corrientes'!CM156/'Valor ventas corrientes'!$FP156)*100</f>
        <v>24474267.247338865</v>
      </c>
      <c r="CN156" s="7">
        <f>('Valor ventas corrientes'!CN156/'Valor ventas corrientes'!$FP156)*100</f>
        <v>133526012.55888024</v>
      </c>
      <c r="CO156" s="7">
        <f>('Valor ventas corrientes'!CO156/'Valor ventas corrientes'!$FP156)*100</f>
        <v>69861679.400553182</v>
      </c>
      <c r="CP156" s="7">
        <f>('Valor ventas corrientes'!CP156/'Valor ventas corrientes'!$FP156)*100</f>
        <v>362100249.18481272</v>
      </c>
      <c r="CQ156" s="7">
        <f>('Valor ventas corrientes'!CQ156/'Valor ventas corrientes'!$FP156)*100</f>
        <v>122107845.61092952</v>
      </c>
      <c r="CR156" s="7">
        <f>('Valor ventas corrientes'!CR156/'Valor ventas corrientes'!$FP156)*100</f>
        <v>69326764.098902017</v>
      </c>
      <c r="CS156" s="7">
        <f>('Valor ventas corrientes'!CS156/'Valor ventas corrientes'!$FP156)*100</f>
        <v>431961928.58536589</v>
      </c>
      <c r="CT156" s="7">
        <f>('Valor ventas corrientes'!CT156/'Valor ventas corrientes'!$FP156)*100</f>
        <v>191434609.70983154</v>
      </c>
      <c r="CU156" s="7">
        <f>('Valor ventas corrientes'!CU156/'Valor ventas corrientes'!$FP156)*100</f>
        <v>623396538.29519737</v>
      </c>
      <c r="CV156" s="7">
        <f>('Valor ventas corrientes'!CV156/'Valor ventas corrientes'!$FP156)*100</f>
        <v>1500274.5788282626</v>
      </c>
      <c r="CW156" s="7">
        <f>('Valor ventas corrientes'!CW156/'Valor ventas corrientes'!$FP156)*100</f>
        <v>28712541.706814181</v>
      </c>
      <c r="CX156" s="7">
        <f>('Valor ventas corrientes'!CX156/'Valor ventas corrientes'!$FP156)*100</f>
        <v>12725809.457715197</v>
      </c>
      <c r="CY156" s="7">
        <f>('Valor ventas corrientes'!CY156/'Valor ventas corrientes'!$FP156)*100</f>
        <v>761168.72014080978</v>
      </c>
      <c r="CZ156" s="7">
        <f>('Valor ventas corrientes'!CZ156/'Valor ventas corrientes'!$FP156)*100</f>
        <v>30212816.285642445</v>
      </c>
      <c r="DA156" s="7">
        <f>('Valor ventas corrientes'!DA156/'Valor ventas corrientes'!$FP156)*100</f>
        <v>13486978.177856006</v>
      </c>
      <c r="DB156" s="7">
        <f>('Valor ventas corrientes'!DB156/'Valor ventas corrientes'!$FP156)*100</f>
        <v>43699794.463498451</v>
      </c>
      <c r="DC156" s="7">
        <f>('Valor ventas corrientes'!DC156/'Valor ventas corrientes'!$FP156)*100</f>
        <v>102787.19436761377</v>
      </c>
      <c r="DD156" s="7">
        <f>('Valor ventas corrientes'!DD156/'Valor ventas corrientes'!$FP156)*100</f>
        <v>33770518.883580595</v>
      </c>
      <c r="DE156" s="7">
        <f>('Valor ventas corrientes'!DE156/'Valor ventas corrientes'!$FP156)*100</f>
        <v>27461003.828011062</v>
      </c>
      <c r="DF156" s="7">
        <f>('Valor ventas corrientes'!DF156/'Valor ventas corrientes'!$FP156)*100</f>
        <v>16152738.121532142</v>
      </c>
      <c r="DG156" s="7">
        <f>('Valor ventas corrientes'!DG156/'Valor ventas corrientes'!$FP156)*100</f>
        <v>33873306.077948198</v>
      </c>
      <c r="DH156" s="7">
        <f>('Valor ventas corrientes'!DH156/'Valor ventas corrientes'!$FP156)*100</f>
        <v>43613741.949543208</v>
      </c>
      <c r="DI156" s="7">
        <f>('Valor ventas corrientes'!DI156/'Valor ventas corrientes'!$FP156)*100</f>
        <v>77487048.027491406</v>
      </c>
      <c r="DJ156" s="7">
        <f>('Valor ventas corrientes'!DJ156/'Valor ventas corrientes'!$FP156)*100</f>
        <v>1176685.9441790294</v>
      </c>
      <c r="DK156" s="7">
        <f>('Valor ventas corrientes'!DK156/'Valor ventas corrientes'!$FP156)*100</f>
        <v>16044615.391836394</v>
      </c>
      <c r="DL156" s="7">
        <f>('Valor ventas corrientes'!DL156/'Valor ventas corrientes'!$FP156)*100</f>
        <v>10350476.44220937</v>
      </c>
      <c r="DM156" s="7">
        <f>('Valor ventas corrientes'!DM156/'Valor ventas corrientes'!$FP156)*100</f>
        <v>12641890.912748303</v>
      </c>
      <c r="DN156" s="7">
        <f>('Valor ventas corrientes'!DN156/'Valor ventas corrientes'!$FP156)*100</f>
        <v>17221301.336015422</v>
      </c>
      <c r="DO156" s="7">
        <f>('Valor ventas corrientes'!DO156/'Valor ventas corrientes'!$FP156)*100</f>
        <v>22992367.354957674</v>
      </c>
      <c r="DP156" s="7">
        <f>('Valor ventas corrientes'!DP156/'Valor ventas corrientes'!$FP156)*100</f>
        <v>40213668.690973096</v>
      </c>
      <c r="DQ156" s="7">
        <f>('Valor ventas corrientes'!DQ156/'Valor ventas corrientes'!$FP156)*100</f>
        <v>105411.44916603804</v>
      </c>
      <c r="DR156" s="7">
        <f>('Valor ventas corrientes'!DR156/'Valor ventas corrientes'!$FP156)*100</f>
        <v>18685826.725002095</v>
      </c>
      <c r="DS156" s="7">
        <f>('Valor ventas corrientes'!DS156/'Valor ventas corrientes'!$FP156)*100</f>
        <v>81859532.098902032</v>
      </c>
      <c r="DT156" s="7">
        <f>('Valor ventas corrientes'!DT156/'Valor ventas corrientes'!$FP156)*100</f>
        <v>65000819.182298213</v>
      </c>
      <c r="DU156" s="7">
        <f>('Valor ventas corrientes'!DU156/'Valor ventas corrientes'!$FP156)*100</f>
        <v>18791238.174168132</v>
      </c>
      <c r="DV156" s="7">
        <f>('Valor ventas corrientes'!DV156/'Valor ventas corrientes'!$FP156)*100</f>
        <v>146860351.28120023</v>
      </c>
      <c r="DW156" s="7">
        <f>('Valor ventas corrientes'!DW156/'Valor ventas corrientes'!$FP156)*100</f>
        <v>165651589.45536837</v>
      </c>
      <c r="DX156" s="7">
        <f>('Valor ventas corrientes'!DX156/'Valor ventas corrientes'!$FP156)*100</f>
        <v>0</v>
      </c>
      <c r="DY156" s="7">
        <f>('Valor ventas corrientes'!DY156/'Valor ventas corrientes'!$FP156)*100</f>
        <v>13017142.188919622</v>
      </c>
      <c r="DZ156" s="7">
        <f>('Valor ventas corrientes'!DZ156/'Valor ventas corrientes'!$FP156)*100</f>
        <v>16751660.235688545</v>
      </c>
      <c r="EA156" s="7">
        <f>('Valor ventas corrientes'!EA156/'Valor ventas corrientes'!$FP156)*100</f>
        <v>22674529.772860616</v>
      </c>
      <c r="EB156" s="7">
        <f>('Valor ventas corrientes'!EB156/'Valor ventas corrientes'!$FP156)*100</f>
        <v>13017142.188919622</v>
      </c>
      <c r="EC156" s="7">
        <f>('Valor ventas corrientes'!EC156/'Valor ventas corrientes'!$FP156)*100</f>
        <v>39426190.008549161</v>
      </c>
      <c r="ED156" s="7">
        <f>('Valor ventas corrientes'!ED156/'Valor ventas corrientes'!$FP156)*100</f>
        <v>52443332.197468787</v>
      </c>
      <c r="EE156" s="7">
        <f>('Valor ventas corrientes'!EE156/'Valor ventas corrientes'!$FP156)*100</f>
        <v>54932847.875282876</v>
      </c>
      <c r="EF156" s="7">
        <f>('Valor ventas corrientes'!EF156/'Valor ventas corrientes'!$FP156)*100</f>
        <v>33174046.97276004</v>
      </c>
      <c r="EG156" s="7">
        <f>('Valor ventas corrientes'!EG156/'Valor ventas corrientes'!$FP156)*100</f>
        <v>8928320.3272148203</v>
      </c>
      <c r="EH156" s="7">
        <f>('Valor ventas corrientes'!EH156/'Valor ventas corrientes'!$FP156)*100</f>
        <v>0</v>
      </c>
      <c r="EI156" s="7">
        <f>('Valor ventas corrientes'!EI156/'Valor ventas corrientes'!$FP156)*100</f>
        <v>88106894.848042905</v>
      </c>
      <c r="EJ156" s="7">
        <f>('Valor ventas corrientes'!EJ156/'Valor ventas corrientes'!$FP156)*100</f>
        <v>8928320.3272148203</v>
      </c>
      <c r="EK156" s="7">
        <f>('Valor ventas corrientes'!EK156/'Valor ventas corrientes'!$FP156)*100</f>
        <v>97035215.175257742</v>
      </c>
      <c r="EL156" s="7">
        <f>('Valor ventas corrientes'!EL156/'Valor ventas corrientes'!$FP156)*100</f>
        <v>225136775.39720055</v>
      </c>
      <c r="EM156" s="7">
        <f>('Valor ventas corrientes'!EM156/'Valor ventas corrientes'!$FP156)*100</f>
        <v>2157968727.5728774</v>
      </c>
      <c r="EN156" s="7">
        <f>('Valor ventas corrientes'!EN156/'Valor ventas corrientes'!$FP156)*100</f>
        <v>1077116086.194284</v>
      </c>
      <c r="EO156" s="7">
        <f>('Valor ventas corrientes'!EO156/'Valor ventas corrientes'!$FP156)*100</f>
        <v>964494957.22537935</v>
      </c>
      <c r="EP156" s="7">
        <f>('Valor ventas corrientes'!EP156/'Valor ventas corrientes'!$FP156)*100</f>
        <v>2383105502.970078</v>
      </c>
      <c r="EQ156" s="7">
        <f>('Valor ventas corrientes'!EQ156/'Valor ventas corrientes'!$FP156)*100</f>
        <v>2041611043.4196632</v>
      </c>
      <c r="ER156" s="7">
        <f>('Valor ventas corrientes'!ER156/'Valor ventas corrientes'!$FP156)*100</f>
        <v>4424716546.3897419</v>
      </c>
      <c r="ES156" s="7">
        <f>('Valor ventas corrientes'!ES156/'Valor ventas corrientes'!$FP156)*100</f>
        <v>265886060.49853325</v>
      </c>
      <c r="ET156" s="7">
        <f>('Valor ventas corrientes'!ET156/'Valor ventas corrientes'!$FP156)*100</f>
        <v>2582295832.3694577</v>
      </c>
      <c r="EU156" s="7">
        <f>('Valor ventas corrientes'!EU156/'Valor ventas corrientes'!$FP156)*100</f>
        <v>1320748758.9479508</v>
      </c>
      <c r="EV156" s="7">
        <f>('Valor ventas corrientes'!EV156/'Valor ventas corrientes'!$FP156)*100</f>
        <v>1144980900.1304166</v>
      </c>
      <c r="EW156" s="7">
        <f>('Valor ventas corrientes'!EW156/'Valor ventas corrientes'!$FP156)*100</f>
        <v>2848181892.867991</v>
      </c>
      <c r="EX156" s="7">
        <f>('Valor ventas corrientes'!EX156/'Valor ventas corrientes'!$FP156)*100</f>
        <v>2465729659.0783672</v>
      </c>
      <c r="EY156" s="7">
        <f>('Valor ventas corrientes'!EY156/'Valor ventas corrientes'!$FP156)*100</f>
        <v>5313911551.9463587</v>
      </c>
      <c r="EZ156" s="7">
        <f>('Valor ventas corrientes'!EZ156/'Valor ventas corrientes'!$FP156)*100</f>
        <v>268771219.66507423</v>
      </c>
      <c r="FA156" s="7">
        <f>('Valor ventas corrientes'!FA156/'Valor ventas corrientes'!$FP156)*100</f>
        <v>2692526477.2656107</v>
      </c>
      <c r="FB156" s="7">
        <f>('Valor ventas corrientes'!FB156/'Valor ventas corrientes'!$FP156)*100</f>
        <v>1469897241.0104771</v>
      </c>
      <c r="FC156" s="7">
        <f>('Valor ventas corrientes'!FC156/'Valor ventas corrientes'!$FP156)*100</f>
        <v>1262212046.8399966</v>
      </c>
      <c r="FD156" s="7">
        <f>('Valor ventas corrientes'!FD156/'Valor ventas corrientes'!$FP156)*100</f>
        <v>2961297696.930685</v>
      </c>
      <c r="FE156" s="7">
        <f>('Valor ventas corrientes'!FE156/'Valor ventas corrientes'!$FP156)*100</f>
        <v>2732109287.8504739</v>
      </c>
      <c r="FF156" s="7">
        <f>('Valor ventas corrientes'!FF156/'Valor ventas corrientes'!$FP156)*100</f>
        <v>5693406984.7811584</v>
      </c>
      <c r="FG156" s="7">
        <f>('Valor ventas corrientes'!FG156/'Valor ventas corrientes'!$FP156)*100</f>
        <v>323704067.54035705</v>
      </c>
      <c r="FH156" s="7">
        <f>('Valor ventas corrientes'!FH156/'Valor ventas corrientes'!$FP156)*100</f>
        <v>2725700524.2383709</v>
      </c>
      <c r="FI156" s="7">
        <f>('Valor ventas corrientes'!FI156/'Valor ventas corrientes'!$FP156)*100</f>
        <v>1478825561.3376918</v>
      </c>
      <c r="FJ156" s="7">
        <f>('Valor ventas corrientes'!FJ156/'Valor ventas corrientes'!$FP156)*100</f>
        <v>1262212046.8399966</v>
      </c>
      <c r="FK156" s="7">
        <f>('Valor ventas corrientes'!FK156/'Valor ventas corrientes'!$FP156)*100</f>
        <v>3049404591.7787275</v>
      </c>
      <c r="FL156" s="7">
        <f>('Valor ventas corrientes'!FL156/'Valor ventas corrientes'!$FP156)*100</f>
        <v>2741037608.1776881</v>
      </c>
      <c r="FM156" s="7">
        <f>('Valor ventas corrientes'!FM156/'Valor ventas corrientes'!$FP156)*100</f>
        <v>5790442199.9564161</v>
      </c>
    </row>
    <row r="157" spans="1:169" x14ac:dyDescent="0.25">
      <c r="A157" s="29">
        <v>44743</v>
      </c>
      <c r="B157" s="7">
        <f>('Valor ventas corrientes'!B157/'Valor ventas corrientes'!$FP157)*100</f>
        <v>639804.55974058376</v>
      </c>
      <c r="C157" s="7">
        <f>('Valor ventas corrientes'!C157/'Valor ventas corrientes'!$FP157)*100</f>
        <v>340890342.63307565</v>
      </c>
      <c r="D157" s="7">
        <f>('Valor ventas corrientes'!D157/'Valor ventas corrientes'!$FP157)*100</f>
        <v>265661589.06992605</v>
      </c>
      <c r="E157" s="7">
        <f>('Valor ventas corrientes'!E157/'Valor ventas corrientes'!$FP157)*100</f>
        <v>346353715.5826059</v>
      </c>
      <c r="F157" s="7">
        <f>('Valor ventas corrientes'!F157/'Valor ventas corrientes'!$FP157)*100</f>
        <v>341530147.19281626</v>
      </c>
      <c r="G157" s="7">
        <f>('Valor ventas corrientes'!G157/'Valor ventas corrientes'!$FP157)*100</f>
        <v>612015304.65253186</v>
      </c>
      <c r="H157" s="7">
        <f>('Valor ventas corrientes'!H157/'Valor ventas corrientes'!$FP157)*100</f>
        <v>953545451.84534812</v>
      </c>
      <c r="I157" s="7">
        <f>('Valor ventas corrientes'!I157/'Valor ventas corrientes'!$FP157)*100</f>
        <v>78745529.483994365</v>
      </c>
      <c r="J157" s="7">
        <f>('Valor ventas corrientes'!J157/'Valor ventas corrientes'!$FP157)*100</f>
        <v>239562031.57828227</v>
      </c>
      <c r="K157" s="7">
        <f>('Valor ventas corrientes'!K157/'Valor ventas corrientes'!$FP157)*100</f>
        <v>84912260.049555182</v>
      </c>
      <c r="L157" s="7">
        <f>('Valor ventas corrientes'!L157/'Valor ventas corrientes'!$FP157)*100</f>
        <v>124685726.8904964</v>
      </c>
      <c r="M157" s="7">
        <f>('Valor ventas corrientes'!M157/'Valor ventas corrientes'!$FP157)*100</f>
        <v>318307561.0622766</v>
      </c>
      <c r="N157" s="7">
        <f>('Valor ventas corrientes'!N157/'Valor ventas corrientes'!$FP157)*100</f>
        <v>209597986.94005159</v>
      </c>
      <c r="O157" s="7">
        <f>('Valor ventas corrientes'!O157/'Valor ventas corrientes'!$FP157)*100</f>
        <v>527905548.00232816</v>
      </c>
      <c r="P157" s="7">
        <f>('Valor ventas corrientes'!P157/'Valor ventas corrientes'!$FP157)*100</f>
        <v>25658755.818076</v>
      </c>
      <c r="Q157" s="7">
        <f>('Valor ventas corrientes'!Q157/'Valor ventas corrientes'!$FP157)*100</f>
        <v>660992523.96241796</v>
      </c>
      <c r="R157" s="7">
        <f>('Valor ventas corrientes'!R157/'Valor ventas corrientes'!$FP157)*100</f>
        <v>175139917.91535714</v>
      </c>
      <c r="S157" s="7">
        <f>('Valor ventas corrientes'!S157/'Valor ventas corrientes'!$FP157)*100</f>
        <v>266341665.25850174</v>
      </c>
      <c r="T157" s="7">
        <f>('Valor ventas corrientes'!T157/'Valor ventas corrientes'!$FP157)*100</f>
        <v>686651279.78049409</v>
      </c>
      <c r="U157" s="7">
        <f>('Valor ventas corrientes'!U157/'Valor ventas corrientes'!$FP157)*100</f>
        <v>441481583.17385894</v>
      </c>
      <c r="V157" s="7">
        <f>('Valor ventas corrientes'!V157/'Valor ventas corrientes'!$FP157)*100</f>
        <v>1128132862.9543531</v>
      </c>
      <c r="W157" s="7">
        <f>('Valor ventas corrientes'!W157/'Valor ventas corrientes'!$FP157)*100</f>
        <v>0</v>
      </c>
      <c r="X157" s="7">
        <f>('Valor ventas corrientes'!X157/'Valor ventas corrientes'!$FP157)*100</f>
        <v>90909360.969817936</v>
      </c>
      <c r="Y157" s="7">
        <f>('Valor ventas corrientes'!Y157/'Valor ventas corrientes'!$FP157)*100</f>
        <v>71441236.053546205</v>
      </c>
      <c r="Z157" s="7">
        <f>('Valor ventas corrientes'!Z157/'Valor ventas corrientes'!$FP157)*100</f>
        <v>81370592.808846787</v>
      </c>
      <c r="AA157" s="7">
        <f>('Valor ventas corrientes'!AA157/'Valor ventas corrientes'!$FP157)*100</f>
        <v>90909360.969817936</v>
      </c>
      <c r="AB157" s="7">
        <f>('Valor ventas corrientes'!AB157/'Valor ventas corrientes'!$FP157)*100</f>
        <v>152811828.86239296</v>
      </c>
      <c r="AC157" s="7">
        <f>('Valor ventas corrientes'!AC157/'Valor ventas corrientes'!$FP157)*100</f>
        <v>243721189.8322109</v>
      </c>
      <c r="AD157" s="7">
        <f>('Valor ventas corrientes'!AD157/'Valor ventas corrientes'!$FP157)*100</f>
        <v>0</v>
      </c>
      <c r="AE157" s="7">
        <f>('Valor ventas corrientes'!AE157/'Valor ventas corrientes'!$FP157)*100</f>
        <v>28534345.881766036</v>
      </c>
      <c r="AF157" s="7">
        <f>('Valor ventas corrientes'!AF157/'Valor ventas corrientes'!$FP157)*100</f>
        <v>21106789.896067187</v>
      </c>
      <c r="AG157" s="7">
        <f>('Valor ventas corrientes'!AG157/'Valor ventas corrientes'!$FP157)*100</f>
        <v>5450045.1317868149</v>
      </c>
      <c r="AH157" s="7">
        <f>('Valor ventas corrientes'!AH157/'Valor ventas corrientes'!$FP157)*100</f>
        <v>28534345.881766036</v>
      </c>
      <c r="AI157" s="7">
        <f>('Valor ventas corrientes'!AI157/'Valor ventas corrientes'!$FP157)*100</f>
        <v>26556835.027853999</v>
      </c>
      <c r="AJ157" s="7">
        <f>('Valor ventas corrientes'!AJ157/'Valor ventas corrientes'!$FP157)*100</f>
        <v>55091180.909620024</v>
      </c>
      <c r="AK157" s="7">
        <f>('Valor ventas corrientes'!AK157/'Valor ventas corrientes'!$FP157)*100</f>
        <v>3944759.2516837125</v>
      </c>
      <c r="AL157" s="7">
        <f>('Valor ventas corrientes'!AL157/'Valor ventas corrientes'!$FP157)*100</f>
        <v>21706011.548682135</v>
      </c>
      <c r="AM157" s="7">
        <f>('Valor ventas corrientes'!AM157/'Valor ventas corrientes'!$FP157)*100</f>
        <v>20528444.559740588</v>
      </c>
      <c r="AN157" s="7">
        <f>('Valor ventas corrientes'!AN157/'Valor ventas corrientes'!$FP157)*100</f>
        <v>21114868.540450659</v>
      </c>
      <c r="AO157" s="7">
        <f>('Valor ventas corrientes'!AO157/'Valor ventas corrientes'!$FP157)*100</f>
        <v>25650770.800365847</v>
      </c>
      <c r="AP157" s="7">
        <f>('Valor ventas corrientes'!AP157/'Valor ventas corrientes'!$FP157)*100</f>
        <v>41643313.100191243</v>
      </c>
      <c r="AQ157" s="7">
        <f>('Valor ventas corrientes'!AQ157/'Valor ventas corrientes'!$FP157)*100</f>
        <v>67294083.900557101</v>
      </c>
      <c r="AR157" s="7">
        <f>('Valor ventas corrientes'!AR157/'Valor ventas corrientes'!$FP157)*100</f>
        <v>27506228.950195398</v>
      </c>
      <c r="AS157" s="7">
        <f>('Valor ventas corrientes'!AS157/'Valor ventas corrientes'!$FP157)*100</f>
        <v>327170224.26473773</v>
      </c>
      <c r="AT157" s="7">
        <f>('Valor ventas corrientes'!AT157/'Valor ventas corrientes'!$FP157)*100</f>
        <v>158574867.96308309</v>
      </c>
      <c r="AU157" s="7">
        <f>('Valor ventas corrientes'!AU157/'Valor ventas corrientes'!$FP157)*100</f>
        <v>61711210.485740423</v>
      </c>
      <c r="AV157" s="7">
        <f>('Valor ventas corrientes'!AV157/'Valor ventas corrientes'!$FP157)*100</f>
        <v>354676453.2149331</v>
      </c>
      <c r="AW157" s="7">
        <f>('Valor ventas corrientes'!AW157/'Valor ventas corrientes'!$FP157)*100</f>
        <v>220286078.44882351</v>
      </c>
      <c r="AX157" s="7">
        <f>('Valor ventas corrientes'!AX157/'Valor ventas corrientes'!$FP157)*100</f>
        <v>574962531.66375661</v>
      </c>
      <c r="AY157" s="7">
        <f>('Valor ventas corrientes'!AY157/'Valor ventas corrientes'!$FP157)*100</f>
        <v>5890820.0548765296</v>
      </c>
      <c r="AZ157" s="7">
        <f>('Valor ventas corrientes'!AZ157/'Valor ventas corrientes'!$FP157)*100</f>
        <v>30713126.11690364</v>
      </c>
      <c r="BA157" s="7">
        <f>('Valor ventas corrientes'!BA157/'Valor ventas corrientes'!$FP157)*100</f>
        <v>25720683.174856577</v>
      </c>
      <c r="BB157" s="7">
        <f>('Valor ventas corrientes'!BB157/'Valor ventas corrientes'!$FP157)*100</f>
        <v>2788858.9340650211</v>
      </c>
      <c r="BC157" s="7">
        <f>('Valor ventas corrientes'!BC157/'Valor ventas corrientes'!$FP157)*100</f>
        <v>36603946.171780169</v>
      </c>
      <c r="BD157" s="7">
        <f>('Valor ventas corrientes'!BD157/'Valor ventas corrientes'!$FP157)*100</f>
        <v>28509542.108921595</v>
      </c>
      <c r="BE157" s="7">
        <f>('Valor ventas corrientes'!BE157/'Valor ventas corrientes'!$FP157)*100</f>
        <v>65113488.280701764</v>
      </c>
      <c r="BF157" s="7">
        <f>('Valor ventas corrientes'!BF157/'Valor ventas corrientes'!$FP157)*100</f>
        <v>0</v>
      </c>
      <c r="BG157" s="7">
        <f>('Valor ventas corrientes'!BG157/'Valor ventas corrientes'!$FP157)*100</f>
        <v>9161530.4870707598</v>
      </c>
      <c r="BH157" s="7">
        <f>('Valor ventas corrientes'!BH157/'Valor ventas corrientes'!$FP157)*100</f>
        <v>20016797.892741334</v>
      </c>
      <c r="BI157" s="7">
        <f>('Valor ventas corrientes'!BI157/'Valor ventas corrientes'!$FP157)*100</f>
        <v>11397114.146503704</v>
      </c>
      <c r="BJ157" s="7">
        <f>('Valor ventas corrientes'!BJ157/'Valor ventas corrientes'!$FP157)*100</f>
        <v>9161530.4870707598</v>
      </c>
      <c r="BK157" s="7">
        <f>('Valor ventas corrientes'!BK157/'Valor ventas corrientes'!$FP157)*100</f>
        <v>31413912.039245035</v>
      </c>
      <c r="BL157" s="7">
        <f>('Valor ventas corrientes'!BL157/'Valor ventas corrientes'!$FP157)*100</f>
        <v>40575442.526315801</v>
      </c>
      <c r="BM157" s="7">
        <f>('Valor ventas corrientes'!BM157/'Valor ventas corrientes'!$FP157)*100</f>
        <v>2481593.2152656531</v>
      </c>
      <c r="BN157" s="7">
        <f>('Valor ventas corrientes'!BN157/'Valor ventas corrientes'!$FP157)*100</f>
        <v>57520215.515091062</v>
      </c>
      <c r="BO157" s="7">
        <f>('Valor ventas corrientes'!BO157/'Valor ventas corrientes'!$FP157)*100</f>
        <v>18027419.554003496</v>
      </c>
      <c r="BP157" s="7">
        <f>('Valor ventas corrientes'!BP157/'Valor ventas corrientes'!$FP157)*100</f>
        <v>2249472.0212854417</v>
      </c>
      <c r="BQ157" s="7">
        <f>('Valor ventas corrientes'!BQ157/'Valor ventas corrientes'!$FP157)*100</f>
        <v>60001808.730356708</v>
      </c>
      <c r="BR157" s="7">
        <f>('Valor ventas corrientes'!BR157/'Valor ventas corrientes'!$FP157)*100</f>
        <v>20276891.57528894</v>
      </c>
      <c r="BS157" s="7">
        <f>('Valor ventas corrientes'!BS157/'Valor ventas corrientes'!$FP157)*100</f>
        <v>80278700.305645645</v>
      </c>
      <c r="BT157" s="7">
        <f>('Valor ventas corrientes'!BT157/'Valor ventas corrientes'!$FP157)*100</f>
        <v>0</v>
      </c>
      <c r="BU157" s="7">
        <f>('Valor ventas corrientes'!BU157/'Valor ventas corrientes'!$FP157)*100</f>
        <v>50471994.683961101</v>
      </c>
      <c r="BV157" s="7">
        <f>('Valor ventas corrientes'!BV157/'Valor ventas corrientes'!$FP157)*100</f>
        <v>37920928.141016051</v>
      </c>
      <c r="BW157" s="7">
        <f>('Valor ventas corrientes'!BW157/'Valor ventas corrientes'!$FP157)*100</f>
        <v>49928165.975887597</v>
      </c>
      <c r="BX157" s="7">
        <f>('Valor ventas corrientes'!BX157/'Valor ventas corrientes'!$FP157)*100</f>
        <v>50471994.683961101</v>
      </c>
      <c r="BY157" s="7">
        <f>('Valor ventas corrientes'!BY157/'Valor ventas corrientes'!$FP157)*100</f>
        <v>87849094.116903663</v>
      </c>
      <c r="BZ157" s="7">
        <f>('Valor ventas corrientes'!BZ157/'Valor ventas corrientes'!$FP157)*100</f>
        <v>138321088.80086476</v>
      </c>
      <c r="CA157" s="7">
        <f>('Valor ventas corrientes'!CA157/'Valor ventas corrientes'!$FP157)*100</f>
        <v>3155931.426290846</v>
      </c>
      <c r="CB157" s="7">
        <f>('Valor ventas corrientes'!CB157/'Valor ventas corrientes'!$FP157)*100</f>
        <v>59662116.568387814</v>
      </c>
      <c r="CC157" s="7">
        <f>('Valor ventas corrientes'!CC157/'Valor ventas corrientes'!$FP157)*100</f>
        <v>67545962.754469126</v>
      </c>
      <c r="CD157" s="7">
        <f>('Valor ventas corrientes'!CD157/'Valor ventas corrientes'!$FP157)*100</f>
        <v>50148129.077575468</v>
      </c>
      <c r="CE157" s="7">
        <f>('Valor ventas corrientes'!CE157/'Valor ventas corrientes'!$FP157)*100</f>
        <v>62818047.994678654</v>
      </c>
      <c r="CF157" s="7">
        <f>('Valor ventas corrientes'!CF157/'Valor ventas corrientes'!$FP157)*100</f>
        <v>117694091.83204459</v>
      </c>
      <c r="CG157" s="7">
        <f>('Valor ventas corrientes'!CG157/'Valor ventas corrientes'!$FP157)*100</f>
        <v>180512139.82672325</v>
      </c>
      <c r="CH157" s="7">
        <f>('Valor ventas corrientes'!CH157/'Valor ventas corrientes'!$FP157)*100</f>
        <v>33689330.808347888</v>
      </c>
      <c r="CI157" s="7">
        <f>('Valor ventas corrientes'!CI157/'Valor ventas corrientes'!$FP157)*100</f>
        <v>89001570.373326704</v>
      </c>
      <c r="CJ157" s="7">
        <f>('Valor ventas corrientes'!CJ157/'Valor ventas corrientes'!$FP157)*100</f>
        <v>35576553.93497964</v>
      </c>
      <c r="CK157" s="7">
        <f>('Valor ventas corrientes'!CK157/'Valor ventas corrientes'!$FP157)*100</f>
        <v>4626616.7789141107</v>
      </c>
      <c r="CL157" s="7">
        <f>('Valor ventas corrientes'!CL157/'Valor ventas corrientes'!$FP157)*100</f>
        <v>122690901.18167458</v>
      </c>
      <c r="CM157" s="7">
        <f>('Valor ventas corrientes'!CM157/'Valor ventas corrientes'!$FP157)*100</f>
        <v>40203170.713893749</v>
      </c>
      <c r="CN157" s="7">
        <f>('Valor ventas corrientes'!CN157/'Valor ventas corrientes'!$FP157)*100</f>
        <v>162894071.89556834</v>
      </c>
      <c r="CO157" s="7">
        <f>('Valor ventas corrientes'!CO157/'Valor ventas corrientes'!$FP157)*100</f>
        <v>68402747.737590432</v>
      </c>
      <c r="CP157" s="7">
        <f>('Valor ventas corrientes'!CP157/'Valor ventas corrientes'!$FP157)*100</f>
        <v>400974624.30331761</v>
      </c>
      <c r="CQ157" s="7">
        <f>('Valor ventas corrientes'!CQ157/'Valor ventas corrientes'!$FP157)*100</f>
        <v>145521725.34464124</v>
      </c>
      <c r="CR157" s="7">
        <f>('Valor ventas corrientes'!CR157/'Valor ventas corrientes'!$FP157)*100</f>
        <v>57196045.925999843</v>
      </c>
      <c r="CS157" s="7">
        <f>('Valor ventas corrientes'!CS157/'Valor ventas corrientes'!$FP157)*100</f>
        <v>469377372.04090804</v>
      </c>
      <c r="CT157" s="7">
        <f>('Valor ventas corrientes'!CT157/'Valor ventas corrientes'!$FP157)*100</f>
        <v>202717771.27064109</v>
      </c>
      <c r="CU157" s="7">
        <f>('Valor ventas corrientes'!CU157/'Valor ventas corrientes'!$FP157)*100</f>
        <v>672095143.31154919</v>
      </c>
      <c r="CV157" s="7">
        <f>('Valor ventas corrientes'!CV157/'Valor ventas corrientes'!$FP157)*100</f>
        <v>330733.18367007573</v>
      </c>
      <c r="CW157" s="7">
        <f>('Valor ventas corrientes'!CW157/'Valor ventas corrientes'!$FP157)*100</f>
        <v>32245558.868545778</v>
      </c>
      <c r="CX157" s="7">
        <f>('Valor ventas corrientes'!CX157/'Valor ventas corrientes'!$FP157)*100</f>
        <v>16720921.340317622</v>
      </c>
      <c r="CY157" s="7">
        <f>('Valor ventas corrientes'!CY157/'Valor ventas corrientes'!$FP157)*100</f>
        <v>2030604.4732684798</v>
      </c>
      <c r="CZ157" s="7">
        <f>('Valor ventas corrientes'!CZ157/'Valor ventas corrientes'!$FP157)*100</f>
        <v>32576292.052215856</v>
      </c>
      <c r="DA157" s="7">
        <f>('Valor ventas corrientes'!DA157/'Valor ventas corrientes'!$FP157)*100</f>
        <v>18751525.813586101</v>
      </c>
      <c r="DB157" s="7">
        <f>('Valor ventas corrientes'!DB157/'Valor ventas corrientes'!$FP157)*100</f>
        <v>51327817.86580196</v>
      </c>
      <c r="DC157" s="7">
        <f>('Valor ventas corrientes'!DC157/'Valor ventas corrientes'!$FP157)*100</f>
        <v>192117.06992599985</v>
      </c>
      <c r="DD157" s="7">
        <f>('Valor ventas corrientes'!DD157/'Valor ventas corrientes'!$FP157)*100</f>
        <v>37767268.531138279</v>
      </c>
      <c r="DE157" s="7">
        <f>('Valor ventas corrientes'!DE157/'Valor ventas corrientes'!$FP157)*100</f>
        <v>52393364.795875959</v>
      </c>
      <c r="DF157" s="7">
        <f>('Valor ventas corrientes'!DF157/'Valor ventas corrientes'!$FP157)*100</f>
        <v>11714554.774424214</v>
      </c>
      <c r="DG157" s="7">
        <f>('Valor ventas corrientes'!DG157/'Valor ventas corrientes'!$FP157)*100</f>
        <v>37959385.60106428</v>
      </c>
      <c r="DH157" s="7">
        <f>('Valor ventas corrientes'!DH157/'Valor ventas corrientes'!$FP157)*100</f>
        <v>64107919.570300169</v>
      </c>
      <c r="DI157" s="7">
        <f>('Valor ventas corrientes'!DI157/'Valor ventas corrientes'!$FP157)*100</f>
        <v>102067305.17136446</v>
      </c>
      <c r="DJ157" s="7">
        <f>('Valor ventas corrientes'!DJ157/'Valor ventas corrientes'!$FP157)*100</f>
        <v>785491.31121642981</v>
      </c>
      <c r="DK157" s="7">
        <f>('Valor ventas corrientes'!DK157/'Valor ventas corrientes'!$FP157)*100</f>
        <v>9893411.4083312564</v>
      </c>
      <c r="DL157" s="7">
        <f>('Valor ventas corrientes'!DL157/'Valor ventas corrientes'!$FP157)*100</f>
        <v>11987370.741165712</v>
      </c>
      <c r="DM157" s="7">
        <f>('Valor ventas corrientes'!DM157/'Valor ventas corrientes'!$FP157)*100</f>
        <v>20104462.857237887</v>
      </c>
      <c r="DN157" s="7">
        <f>('Valor ventas corrientes'!DN157/'Valor ventas corrientes'!$FP157)*100</f>
        <v>10678902.719547687</v>
      </c>
      <c r="DO157" s="7">
        <f>('Valor ventas corrientes'!DO157/'Valor ventas corrientes'!$FP157)*100</f>
        <v>32091833.598403599</v>
      </c>
      <c r="DP157" s="7">
        <f>('Valor ventas corrientes'!DP157/'Valor ventas corrientes'!$FP157)*100</f>
        <v>42770736.317951284</v>
      </c>
      <c r="DQ157" s="7">
        <f>('Valor ventas corrientes'!DQ157/'Valor ventas corrientes'!$FP157)*100</f>
        <v>0</v>
      </c>
      <c r="DR157" s="7">
        <f>('Valor ventas corrientes'!DR157/'Valor ventas corrientes'!$FP157)*100</f>
        <v>22661132.505196646</v>
      </c>
      <c r="DS157" s="7">
        <f>('Valor ventas corrientes'!DS157/'Valor ventas corrientes'!$FP157)*100</f>
        <v>91802497.420803219</v>
      </c>
      <c r="DT157" s="7">
        <f>('Valor ventas corrientes'!DT157/'Valor ventas corrientes'!$FP157)*100</f>
        <v>50776924.599650793</v>
      </c>
      <c r="DU157" s="7">
        <f>('Valor ventas corrientes'!DU157/'Valor ventas corrientes'!$FP157)*100</f>
        <v>22661132.505196646</v>
      </c>
      <c r="DV157" s="7">
        <f>('Valor ventas corrientes'!DV157/'Valor ventas corrientes'!$FP157)*100</f>
        <v>142579422.02045402</v>
      </c>
      <c r="DW157" s="7">
        <f>('Valor ventas corrientes'!DW157/'Valor ventas corrientes'!$FP157)*100</f>
        <v>165240554.52565065</v>
      </c>
      <c r="DX157" s="7">
        <f>('Valor ventas corrientes'!DX157/'Valor ventas corrientes'!$FP157)*100</f>
        <v>0</v>
      </c>
      <c r="DY157" s="7">
        <f>('Valor ventas corrientes'!DY157/'Valor ventas corrientes'!$FP157)*100</f>
        <v>12723850.312796213</v>
      </c>
      <c r="DZ157" s="7">
        <f>('Valor ventas corrientes'!DZ157/'Valor ventas corrientes'!$FP157)*100</f>
        <v>21707711.419971734</v>
      </c>
      <c r="EA157" s="7">
        <f>('Valor ventas corrientes'!EA157/'Valor ventas corrientes'!$FP157)*100</f>
        <v>13767216.232809514</v>
      </c>
      <c r="EB157" s="7">
        <f>('Valor ventas corrientes'!EB157/'Valor ventas corrientes'!$FP157)*100</f>
        <v>12723850.312796213</v>
      </c>
      <c r="EC157" s="7">
        <f>('Valor ventas corrientes'!EC157/'Valor ventas corrientes'!$FP157)*100</f>
        <v>35474927.652781248</v>
      </c>
      <c r="ED157" s="7">
        <f>('Valor ventas corrientes'!ED157/'Valor ventas corrientes'!$FP157)*100</f>
        <v>48198777.965577461</v>
      </c>
      <c r="EE157" s="7">
        <f>('Valor ventas corrientes'!EE157/'Valor ventas corrientes'!$FP157)*100</f>
        <v>13139348.46595161</v>
      </c>
      <c r="EF157" s="7">
        <f>('Valor ventas corrientes'!EF157/'Valor ventas corrientes'!$FP157)*100</f>
        <v>33124003.227405012</v>
      </c>
      <c r="EG157" s="7">
        <f>('Valor ventas corrientes'!EG157/'Valor ventas corrientes'!$FP157)*100</f>
        <v>7092658.2389623364</v>
      </c>
      <c r="EH157" s="7">
        <f>('Valor ventas corrientes'!EH157/'Valor ventas corrientes'!$FP157)*100</f>
        <v>0</v>
      </c>
      <c r="EI157" s="7">
        <f>('Valor ventas corrientes'!EI157/'Valor ventas corrientes'!$FP157)*100</f>
        <v>46263351.693356626</v>
      </c>
      <c r="EJ157" s="7">
        <f>('Valor ventas corrientes'!EJ157/'Valor ventas corrientes'!$FP157)*100</f>
        <v>7092658.2389623364</v>
      </c>
      <c r="EK157" s="7">
        <f>('Valor ventas corrientes'!EK157/'Valor ventas corrientes'!$FP157)*100</f>
        <v>53356009.932318956</v>
      </c>
      <c r="EL157" s="7">
        <f>('Valor ventas corrientes'!EL157/'Valor ventas corrientes'!$FP157)*100</f>
        <v>204108997.97588763</v>
      </c>
      <c r="EM157" s="7">
        <f>('Valor ventas corrientes'!EM157/'Valor ventas corrientes'!$FP157)*100</f>
        <v>2029251863.310219</v>
      </c>
      <c r="EN157" s="7">
        <f>('Valor ventas corrientes'!EN157/'Valor ventas corrientes'!$FP157)*100</f>
        <v>897356323.09703195</v>
      </c>
      <c r="EO157" s="7">
        <f>('Valor ventas corrientes'!EO157/'Valor ventas corrientes'!$FP157)*100</f>
        <v>906436493.22091973</v>
      </c>
      <c r="EP157" s="7">
        <f>('Valor ventas corrientes'!EP157/'Valor ventas corrientes'!$FP157)*100</f>
        <v>2233360861.2861066</v>
      </c>
      <c r="EQ157" s="7">
        <f>('Valor ventas corrientes'!EQ157/'Valor ventas corrientes'!$FP157)*100</f>
        <v>1803792816.3179517</v>
      </c>
      <c r="ER157" s="7">
        <f>('Valor ventas corrientes'!ER157/'Valor ventas corrientes'!$FP157)*100</f>
        <v>4037153677.6040583</v>
      </c>
      <c r="ES157" s="7">
        <f>('Valor ventas corrientes'!ES157/'Valor ventas corrientes'!$FP157)*100</f>
        <v>250115501.30606139</v>
      </c>
      <c r="ET157" s="7">
        <f>('Valor ventas corrientes'!ET157/'Valor ventas corrientes'!$FP157)*100</f>
        <v>2407270018.8868384</v>
      </c>
      <c r="EU157" s="7">
        <f>('Valor ventas corrientes'!EU157/'Valor ventas corrientes'!$FP157)*100</f>
        <v>1147695176.303983</v>
      </c>
      <c r="EV157" s="7">
        <f>('Valor ventas corrientes'!EV157/'Valor ventas corrientes'!$FP157)*100</f>
        <v>1085362227.55866</v>
      </c>
      <c r="EW157" s="7">
        <f>('Valor ventas corrientes'!EW157/'Valor ventas corrientes'!$FP157)*100</f>
        <v>2657385520.1928997</v>
      </c>
      <c r="EX157" s="7">
        <f>('Valor ventas corrientes'!EX157/'Valor ventas corrientes'!$FP157)*100</f>
        <v>2233057403.8626428</v>
      </c>
      <c r="EY157" s="7">
        <f>('Valor ventas corrientes'!EY157/'Valor ventas corrientes'!$FP157)*100</f>
        <v>4890442924.0555429</v>
      </c>
      <c r="EZ157" s="7">
        <f>('Valor ventas corrientes'!EZ157/'Valor ventas corrientes'!$FP157)*100</f>
        <v>251423842.8708739</v>
      </c>
      <c r="FA157" s="7">
        <f>('Valor ventas corrientes'!FA157/'Valor ventas corrientes'!$FP157)*100</f>
        <v>2522561240.5128469</v>
      </c>
      <c r="FB157" s="7">
        <f>('Valor ventas corrientes'!FB157/'Valor ventas corrientes'!$FP157)*100</f>
        <v>1342307042.0221171</v>
      </c>
      <c r="FC157" s="7">
        <f>('Valor ventas corrientes'!FC157/'Valor ventas corrientes'!$FP157)*100</f>
        <v>1183755990.4960508</v>
      </c>
      <c r="FD157" s="7">
        <f>('Valor ventas corrientes'!FD157/'Valor ventas corrientes'!$FP157)*100</f>
        <v>2773985083.3837204</v>
      </c>
      <c r="FE157" s="7">
        <f>('Valor ventas corrientes'!FE157/'Valor ventas corrientes'!$FP157)*100</f>
        <v>2526063032.518168</v>
      </c>
      <c r="FF157" s="7">
        <f>('Valor ventas corrientes'!FF157/'Valor ventas corrientes'!$FP157)*100</f>
        <v>5300048115.9018879</v>
      </c>
      <c r="FG157" s="7">
        <f>('Valor ventas corrientes'!FG157/'Valor ventas corrientes'!$FP157)*100</f>
        <v>264563191.33682555</v>
      </c>
      <c r="FH157" s="7">
        <f>('Valor ventas corrientes'!FH157/'Valor ventas corrientes'!$FP157)*100</f>
        <v>2555685243.7402515</v>
      </c>
      <c r="FI157" s="7">
        <f>('Valor ventas corrientes'!FI157/'Valor ventas corrientes'!$FP157)*100</f>
        <v>1349399700.2610795</v>
      </c>
      <c r="FJ157" s="7">
        <f>('Valor ventas corrientes'!FJ157/'Valor ventas corrientes'!$FP157)*100</f>
        <v>1183755990.4960508</v>
      </c>
      <c r="FK157" s="7">
        <f>('Valor ventas corrientes'!FK157/'Valor ventas corrientes'!$FP157)*100</f>
        <v>2820248435.0770769</v>
      </c>
      <c r="FL157" s="7">
        <f>('Valor ventas corrientes'!FL157/'Valor ventas corrientes'!$FP157)*100</f>
        <v>2533155690.7571306</v>
      </c>
      <c r="FM157" s="7">
        <f>('Valor ventas corrientes'!FM157/'Valor ventas corrientes'!$FP157)*100</f>
        <v>5353404125.8342075</v>
      </c>
    </row>
    <row r="158" spans="1:169" x14ac:dyDescent="0.25">
      <c r="A158" s="29">
        <v>44774</v>
      </c>
      <c r="B158" s="7">
        <f>('Valor ventas corrientes'!B158/'Valor ventas corrientes'!$FP158)*100</f>
        <v>379996.51555555558</v>
      </c>
      <c r="C158" s="7">
        <f>('Valor ventas corrientes'!C158/'Valor ventas corrientes'!$FP158)*100</f>
        <v>242413232.67687246</v>
      </c>
      <c r="D158" s="7">
        <f>('Valor ventas corrientes'!D158/'Valor ventas corrientes'!$FP158)*100</f>
        <v>269010907.70436215</v>
      </c>
      <c r="E158" s="7">
        <f>('Valor ventas corrientes'!E158/'Valor ventas corrientes'!$FP158)*100</f>
        <v>367727829.31226343</v>
      </c>
      <c r="F158" s="7">
        <f>('Valor ventas corrientes'!F158/'Valor ventas corrientes'!$FP158)*100</f>
        <v>242793229.19242802</v>
      </c>
      <c r="G158" s="7">
        <f>('Valor ventas corrientes'!G158/'Valor ventas corrientes'!$FP158)*100</f>
        <v>636738737.01662564</v>
      </c>
      <c r="H158" s="7">
        <f>('Valor ventas corrientes'!H158/'Valor ventas corrientes'!$FP158)*100</f>
        <v>879531966.20905364</v>
      </c>
      <c r="I158" s="7">
        <f>('Valor ventas corrientes'!I158/'Valor ventas corrientes'!$FP158)*100</f>
        <v>70400079.230946511</v>
      </c>
      <c r="J158" s="7">
        <f>('Valor ventas corrientes'!J158/'Valor ventas corrientes'!$FP158)*100</f>
        <v>238213607.44296297</v>
      </c>
      <c r="K158" s="7">
        <f>('Valor ventas corrientes'!K158/'Valor ventas corrientes'!$FP158)*100</f>
        <v>117937290.5455144</v>
      </c>
      <c r="L158" s="7">
        <f>('Valor ventas corrientes'!L158/'Valor ventas corrientes'!$FP158)*100</f>
        <v>62232058.877366267</v>
      </c>
      <c r="M158" s="7">
        <f>('Valor ventas corrientes'!M158/'Valor ventas corrientes'!$FP158)*100</f>
        <v>308613686.67390954</v>
      </c>
      <c r="N158" s="7">
        <f>('Valor ventas corrientes'!N158/'Valor ventas corrientes'!$FP158)*100</f>
        <v>180169349.42288068</v>
      </c>
      <c r="O158" s="7">
        <f>('Valor ventas corrientes'!O158/'Valor ventas corrientes'!$FP158)*100</f>
        <v>488783036.09679013</v>
      </c>
      <c r="P158" s="7">
        <f>('Valor ventas corrientes'!P158/'Valor ventas corrientes'!$FP158)*100</f>
        <v>39909175.240164615</v>
      </c>
      <c r="Q158" s="7">
        <f>('Valor ventas corrientes'!Q158/'Valor ventas corrientes'!$FP158)*100</f>
        <v>628959991.89596713</v>
      </c>
      <c r="R158" s="7">
        <f>('Valor ventas corrientes'!R158/'Valor ventas corrientes'!$FP158)*100</f>
        <v>220232683.28823048</v>
      </c>
      <c r="S158" s="7">
        <f>('Valor ventas corrientes'!S158/'Valor ventas corrientes'!$FP158)*100</f>
        <v>354094537.30765438</v>
      </c>
      <c r="T158" s="7">
        <f>('Valor ventas corrientes'!T158/'Valor ventas corrientes'!$FP158)*100</f>
        <v>668869167.13613176</v>
      </c>
      <c r="U158" s="7">
        <f>('Valor ventas corrientes'!U158/'Valor ventas corrientes'!$FP158)*100</f>
        <v>574327220.59588492</v>
      </c>
      <c r="V158" s="7">
        <f>('Valor ventas corrientes'!V158/'Valor ventas corrientes'!$FP158)*100</f>
        <v>1243196387.7320166</v>
      </c>
      <c r="W158" s="7">
        <f>('Valor ventas corrientes'!W158/'Valor ventas corrientes'!$FP158)*100</f>
        <v>0</v>
      </c>
      <c r="X158" s="7">
        <f>('Valor ventas corrientes'!X158/'Valor ventas corrientes'!$FP158)*100</f>
        <v>111013026.34666669</v>
      </c>
      <c r="Y158" s="7">
        <f>('Valor ventas corrientes'!Y158/'Valor ventas corrientes'!$FP158)*100</f>
        <v>90114717.703374505</v>
      </c>
      <c r="Z158" s="7">
        <f>('Valor ventas corrientes'!Z158/'Valor ventas corrientes'!$FP158)*100</f>
        <v>124853739.63061729</v>
      </c>
      <c r="AA158" s="7">
        <f>('Valor ventas corrientes'!AA158/'Valor ventas corrientes'!$FP158)*100</f>
        <v>111013026.34666669</v>
      </c>
      <c r="AB158" s="7">
        <f>('Valor ventas corrientes'!AB158/'Valor ventas corrientes'!$FP158)*100</f>
        <v>214968457.33399183</v>
      </c>
      <c r="AC158" s="7">
        <f>('Valor ventas corrientes'!AC158/'Valor ventas corrientes'!$FP158)*100</f>
        <v>325981483.68065846</v>
      </c>
      <c r="AD158" s="7">
        <f>('Valor ventas corrientes'!AD158/'Valor ventas corrientes'!$FP158)*100</f>
        <v>103511.44032921811</v>
      </c>
      <c r="AE158" s="7">
        <f>('Valor ventas corrientes'!AE158/'Valor ventas corrientes'!$FP158)*100</f>
        <v>30476572.4707819</v>
      </c>
      <c r="AF158" s="7">
        <f>('Valor ventas corrientes'!AF158/'Valor ventas corrientes'!$FP158)*100</f>
        <v>21451241.481481485</v>
      </c>
      <c r="AG158" s="7">
        <f>('Valor ventas corrientes'!AG158/'Valor ventas corrientes'!$FP158)*100</f>
        <v>3526610.6995884781</v>
      </c>
      <c r="AH158" s="7">
        <f>('Valor ventas corrientes'!AH158/'Valor ventas corrientes'!$FP158)*100</f>
        <v>30580083.911111113</v>
      </c>
      <c r="AI158" s="7">
        <f>('Valor ventas corrientes'!AI158/'Valor ventas corrientes'!$FP158)*100</f>
        <v>24977852.181069963</v>
      </c>
      <c r="AJ158" s="7">
        <f>('Valor ventas corrientes'!AJ158/'Valor ventas corrientes'!$FP158)*100</f>
        <v>55557936.092181072</v>
      </c>
      <c r="AK158" s="7">
        <f>('Valor ventas corrientes'!AK158/'Valor ventas corrientes'!$FP158)*100</f>
        <v>3923119.6971193422</v>
      </c>
      <c r="AL158" s="7">
        <f>('Valor ventas corrientes'!AL158/'Valor ventas corrientes'!$FP158)*100</f>
        <v>27098631.882798359</v>
      </c>
      <c r="AM158" s="7">
        <f>('Valor ventas corrientes'!AM158/'Valor ventas corrientes'!$FP158)*100</f>
        <v>23331030.903045271</v>
      </c>
      <c r="AN158" s="7">
        <f>('Valor ventas corrientes'!AN158/'Valor ventas corrientes'!$FP158)*100</f>
        <v>14450365.576954735</v>
      </c>
      <c r="AO158" s="7">
        <f>('Valor ventas corrientes'!AO158/'Valor ventas corrientes'!$FP158)*100</f>
        <v>31021751.579917699</v>
      </c>
      <c r="AP158" s="7">
        <f>('Valor ventas corrientes'!AP158/'Valor ventas corrientes'!$FP158)*100</f>
        <v>37781396.480000004</v>
      </c>
      <c r="AQ158" s="7">
        <f>('Valor ventas corrientes'!AQ158/'Valor ventas corrientes'!$FP158)*100</f>
        <v>68803148.059917703</v>
      </c>
      <c r="AR158" s="7">
        <f>('Valor ventas corrientes'!AR158/'Valor ventas corrientes'!$FP158)*100</f>
        <v>17833449.239176959</v>
      </c>
      <c r="AS158" s="7">
        <f>('Valor ventas corrientes'!AS158/'Valor ventas corrientes'!$FP158)*100</f>
        <v>311264954.08197534</v>
      </c>
      <c r="AT158" s="7">
        <f>('Valor ventas corrientes'!AT158/'Valor ventas corrientes'!$FP158)*100</f>
        <v>186863969.88049385</v>
      </c>
      <c r="AU158" s="7">
        <f>('Valor ventas corrientes'!AU158/'Valor ventas corrientes'!$FP158)*100</f>
        <v>150576631.05053502</v>
      </c>
      <c r="AV158" s="7">
        <f>('Valor ventas corrientes'!AV158/'Valor ventas corrientes'!$FP158)*100</f>
        <v>329098403.32115233</v>
      </c>
      <c r="AW158" s="7">
        <f>('Valor ventas corrientes'!AW158/'Valor ventas corrientes'!$FP158)*100</f>
        <v>337440600.93102884</v>
      </c>
      <c r="AX158" s="7">
        <f>('Valor ventas corrientes'!AX158/'Valor ventas corrientes'!$FP158)*100</f>
        <v>666539004.25218117</v>
      </c>
      <c r="AY158" s="7">
        <f>('Valor ventas corrientes'!AY158/'Valor ventas corrientes'!$FP158)*100</f>
        <v>6434083.3659259267</v>
      </c>
      <c r="AZ158" s="7">
        <f>('Valor ventas corrientes'!AZ158/'Valor ventas corrientes'!$FP158)*100</f>
        <v>32800312.830946509</v>
      </c>
      <c r="BA158" s="7">
        <f>('Valor ventas corrientes'!BA158/'Valor ventas corrientes'!$FP158)*100</f>
        <v>25293117.937777784</v>
      </c>
      <c r="BB158" s="7">
        <f>('Valor ventas corrientes'!BB158/'Valor ventas corrientes'!$FP158)*100</f>
        <v>5912970.666666667</v>
      </c>
      <c r="BC158" s="7">
        <f>('Valor ventas corrientes'!BC158/'Valor ventas corrientes'!$FP158)*100</f>
        <v>39234396.196872436</v>
      </c>
      <c r="BD158" s="7">
        <f>('Valor ventas corrientes'!BD158/'Valor ventas corrientes'!$FP158)*100</f>
        <v>31206088.604444452</v>
      </c>
      <c r="BE158" s="7">
        <f>('Valor ventas corrientes'!BE158/'Valor ventas corrientes'!$FP158)*100</f>
        <v>70440484.801316872</v>
      </c>
      <c r="BF158" s="7">
        <f>('Valor ventas corrientes'!BF158/'Valor ventas corrientes'!$FP158)*100</f>
        <v>0</v>
      </c>
      <c r="BG158" s="7">
        <f>('Valor ventas corrientes'!BG158/'Valor ventas corrientes'!$FP158)*100</f>
        <v>10506505.075884774</v>
      </c>
      <c r="BH158" s="7">
        <f>('Valor ventas corrientes'!BH158/'Valor ventas corrientes'!$FP158)*100</f>
        <v>9705345.7856790125</v>
      </c>
      <c r="BI158" s="7">
        <f>('Valor ventas corrientes'!BI158/'Valor ventas corrientes'!$FP158)*100</f>
        <v>5671945.4814814823</v>
      </c>
      <c r="BJ158" s="7">
        <f>('Valor ventas corrientes'!BJ158/'Valor ventas corrientes'!$FP158)*100</f>
        <v>10506505.075884774</v>
      </c>
      <c r="BK158" s="7">
        <f>('Valor ventas corrientes'!BK158/'Valor ventas corrientes'!$FP158)*100</f>
        <v>15377291.267160496</v>
      </c>
      <c r="BL158" s="7">
        <f>('Valor ventas corrientes'!BL158/'Valor ventas corrientes'!$FP158)*100</f>
        <v>25883796.343045272</v>
      </c>
      <c r="BM158" s="7">
        <f>('Valor ventas corrientes'!BM158/'Valor ventas corrientes'!$FP158)*100</f>
        <v>1516562.9629629632</v>
      </c>
      <c r="BN158" s="7">
        <f>('Valor ventas corrientes'!BN158/'Valor ventas corrientes'!$FP158)*100</f>
        <v>35967864.009218112</v>
      </c>
      <c r="BO158" s="7">
        <f>('Valor ventas corrientes'!BO158/'Valor ventas corrientes'!$FP158)*100</f>
        <v>19337883.309300415</v>
      </c>
      <c r="BP158" s="7">
        <f>('Valor ventas corrientes'!BP158/'Valor ventas corrientes'!$FP158)*100</f>
        <v>3925009.3827160499</v>
      </c>
      <c r="BQ158" s="7">
        <f>('Valor ventas corrientes'!BQ158/'Valor ventas corrientes'!$FP158)*100</f>
        <v>37484426.972181074</v>
      </c>
      <c r="BR158" s="7">
        <f>('Valor ventas corrientes'!BR158/'Valor ventas corrientes'!$FP158)*100</f>
        <v>23262892.692016464</v>
      </c>
      <c r="BS158" s="7">
        <f>('Valor ventas corrientes'!BS158/'Valor ventas corrientes'!$FP158)*100</f>
        <v>60747319.664197542</v>
      </c>
      <c r="BT158" s="7">
        <f>('Valor ventas corrientes'!BT158/'Valor ventas corrientes'!$FP158)*100</f>
        <v>0</v>
      </c>
      <c r="BU158" s="7">
        <f>('Valor ventas corrientes'!BU158/'Valor ventas corrientes'!$FP158)*100</f>
        <v>73898136.420082316</v>
      </c>
      <c r="BV158" s="7">
        <f>('Valor ventas corrientes'!BV158/'Valor ventas corrientes'!$FP158)*100</f>
        <v>46438197.854814827</v>
      </c>
      <c r="BW158" s="7">
        <f>('Valor ventas corrientes'!BW158/'Valor ventas corrientes'!$FP158)*100</f>
        <v>30681325.321481489</v>
      </c>
      <c r="BX158" s="7">
        <f>('Valor ventas corrientes'!BX158/'Valor ventas corrientes'!$FP158)*100</f>
        <v>73898136.420082316</v>
      </c>
      <c r="BY158" s="7">
        <f>('Valor ventas corrientes'!BY158/'Valor ventas corrientes'!$FP158)*100</f>
        <v>77119523.176296309</v>
      </c>
      <c r="BZ158" s="7">
        <f>('Valor ventas corrientes'!BZ158/'Valor ventas corrientes'!$FP158)*100</f>
        <v>151017659.59637862</v>
      </c>
      <c r="CA158" s="7">
        <f>('Valor ventas corrientes'!CA158/'Valor ventas corrientes'!$FP158)*100</f>
        <v>589087.21777777781</v>
      </c>
      <c r="CB158" s="7">
        <f>('Valor ventas corrientes'!CB158/'Valor ventas corrientes'!$FP158)*100</f>
        <v>69198287.336296305</v>
      </c>
      <c r="CC158" s="7">
        <f>('Valor ventas corrientes'!CC158/'Valor ventas corrientes'!$FP158)*100</f>
        <v>54241702.671275727</v>
      </c>
      <c r="CD158" s="7">
        <f>('Valor ventas corrientes'!CD158/'Valor ventas corrientes'!$FP158)*100</f>
        <v>38177109.883786015</v>
      </c>
      <c r="CE158" s="7">
        <f>('Valor ventas corrientes'!CE158/'Valor ventas corrientes'!$FP158)*100</f>
        <v>69787374.554074094</v>
      </c>
      <c r="CF158" s="7">
        <f>('Valor ventas corrientes'!CF158/'Valor ventas corrientes'!$FP158)*100</f>
        <v>92418812.555061743</v>
      </c>
      <c r="CG158" s="7">
        <f>('Valor ventas corrientes'!CG158/'Valor ventas corrientes'!$FP158)*100</f>
        <v>162206187.10913584</v>
      </c>
      <c r="CH158" s="7">
        <f>('Valor ventas corrientes'!CH158/'Valor ventas corrientes'!$FP158)*100</f>
        <v>29084336.376625519</v>
      </c>
      <c r="CI158" s="7">
        <f>('Valor ventas corrientes'!CI158/'Valor ventas corrientes'!$FP158)*100</f>
        <v>88633748.232427999</v>
      </c>
      <c r="CJ158" s="7">
        <f>('Valor ventas corrientes'!CJ158/'Valor ventas corrientes'!$FP158)*100</f>
        <v>30770140.544526756</v>
      </c>
      <c r="CK158" s="7">
        <f>('Valor ventas corrientes'!CK158/'Valor ventas corrientes'!$FP158)*100</f>
        <v>5217698.7654320998</v>
      </c>
      <c r="CL158" s="7">
        <f>('Valor ventas corrientes'!CL158/'Valor ventas corrientes'!$FP158)*100</f>
        <v>117718084.60905352</v>
      </c>
      <c r="CM158" s="7">
        <f>('Valor ventas corrientes'!CM158/'Valor ventas corrientes'!$FP158)*100</f>
        <v>35987839.309958853</v>
      </c>
      <c r="CN158" s="7">
        <f>('Valor ventas corrientes'!CN158/'Valor ventas corrientes'!$FP158)*100</f>
        <v>153705923.91901237</v>
      </c>
      <c r="CO158" s="7">
        <f>('Valor ventas corrientes'!CO158/'Valor ventas corrientes'!$FP158)*100</f>
        <v>57996576.558353916</v>
      </c>
      <c r="CP158" s="7">
        <f>('Valor ventas corrientes'!CP158/'Valor ventas corrientes'!$FP158)*100</f>
        <v>419604785.44592595</v>
      </c>
      <c r="CQ158" s="7">
        <f>('Valor ventas corrientes'!CQ158/'Valor ventas corrientes'!$FP158)*100</f>
        <v>122616863.42320989</v>
      </c>
      <c r="CR158" s="7">
        <f>('Valor ventas corrientes'!CR158/'Valor ventas corrientes'!$FP158)*100</f>
        <v>60621234.304526761</v>
      </c>
      <c r="CS158" s="7">
        <f>('Valor ventas corrientes'!CS158/'Valor ventas corrientes'!$FP158)*100</f>
        <v>477601362.00427991</v>
      </c>
      <c r="CT158" s="7">
        <f>('Valor ventas corrientes'!CT158/'Valor ventas corrientes'!$FP158)*100</f>
        <v>183238097.72773665</v>
      </c>
      <c r="CU158" s="7">
        <f>('Valor ventas corrientes'!CU158/'Valor ventas corrientes'!$FP158)*100</f>
        <v>660839459.73201656</v>
      </c>
      <c r="CV158" s="7">
        <f>('Valor ventas corrientes'!CV158/'Valor ventas corrientes'!$FP158)*100</f>
        <v>453043.09465020581</v>
      </c>
      <c r="CW158" s="7">
        <f>('Valor ventas corrientes'!CW158/'Valor ventas corrientes'!$FP158)*100</f>
        <v>28243998.00625515</v>
      </c>
      <c r="CX158" s="7">
        <f>('Valor ventas corrientes'!CX158/'Valor ventas corrientes'!$FP158)*100</f>
        <v>13510770.567901237</v>
      </c>
      <c r="CY158" s="7">
        <f>('Valor ventas corrientes'!CY158/'Valor ventas corrientes'!$FP158)*100</f>
        <v>0</v>
      </c>
      <c r="CZ158" s="7">
        <f>('Valor ventas corrientes'!CZ158/'Valor ventas corrientes'!$FP158)*100</f>
        <v>28697041.100905351</v>
      </c>
      <c r="DA158" s="7">
        <f>('Valor ventas corrientes'!DA158/'Valor ventas corrientes'!$FP158)*100</f>
        <v>13510770.567901237</v>
      </c>
      <c r="DB158" s="7">
        <f>('Valor ventas corrientes'!DB158/'Valor ventas corrientes'!$FP158)*100</f>
        <v>42207811.66880659</v>
      </c>
      <c r="DC158" s="7">
        <f>('Valor ventas corrientes'!DC158/'Valor ventas corrientes'!$FP158)*100</f>
        <v>413805.03703703708</v>
      </c>
      <c r="DD158" s="7">
        <f>('Valor ventas corrientes'!DD158/'Valor ventas corrientes'!$FP158)*100</f>
        <v>26660312.688724283</v>
      </c>
      <c r="DE158" s="7">
        <f>('Valor ventas corrientes'!DE158/'Valor ventas corrientes'!$FP158)*100</f>
        <v>50534470.526419759</v>
      </c>
      <c r="DF158" s="7">
        <f>('Valor ventas corrientes'!DF158/'Valor ventas corrientes'!$FP158)*100</f>
        <v>1354074.0740740742</v>
      </c>
      <c r="DG158" s="7">
        <f>('Valor ventas corrientes'!DG158/'Valor ventas corrientes'!$FP158)*100</f>
        <v>27074117.72576132</v>
      </c>
      <c r="DH158" s="7">
        <f>('Valor ventas corrientes'!DH158/'Valor ventas corrientes'!$FP158)*100</f>
        <v>51888544.600493833</v>
      </c>
      <c r="DI158" s="7">
        <f>('Valor ventas corrientes'!DI158/'Valor ventas corrientes'!$FP158)*100</f>
        <v>78962662.326255158</v>
      </c>
      <c r="DJ158" s="7">
        <f>('Valor ventas corrientes'!DJ158/'Valor ventas corrientes'!$FP158)*100</f>
        <v>409231.27572016465</v>
      </c>
      <c r="DK158" s="7">
        <f>('Valor ventas corrientes'!DK158/'Valor ventas corrientes'!$FP158)*100</f>
        <v>19292616.312098768</v>
      </c>
      <c r="DL158" s="7">
        <f>('Valor ventas corrientes'!DL158/'Valor ventas corrientes'!$FP158)*100</f>
        <v>8503792.2080658451</v>
      </c>
      <c r="DM158" s="7">
        <f>('Valor ventas corrientes'!DM158/'Valor ventas corrientes'!$FP158)*100</f>
        <v>11341858.046419755</v>
      </c>
      <c r="DN158" s="7">
        <f>('Valor ventas corrientes'!DN158/'Valor ventas corrientes'!$FP158)*100</f>
        <v>19701847.587818932</v>
      </c>
      <c r="DO158" s="7">
        <f>('Valor ventas corrientes'!DO158/'Valor ventas corrientes'!$FP158)*100</f>
        <v>19845650.2544856</v>
      </c>
      <c r="DP158" s="7">
        <f>('Valor ventas corrientes'!DP158/'Valor ventas corrientes'!$FP158)*100</f>
        <v>39547497.842304528</v>
      </c>
      <c r="DQ158" s="7">
        <f>('Valor ventas corrientes'!DQ158/'Valor ventas corrientes'!$FP158)*100</f>
        <v>0</v>
      </c>
      <c r="DR158" s="7">
        <f>('Valor ventas corrientes'!DR158/'Valor ventas corrientes'!$FP158)*100</f>
        <v>16678489.04954733</v>
      </c>
      <c r="DS158" s="7">
        <f>('Valor ventas corrientes'!DS158/'Valor ventas corrientes'!$FP158)*100</f>
        <v>118483069.058107</v>
      </c>
      <c r="DT158" s="7">
        <f>('Valor ventas corrientes'!DT158/'Valor ventas corrientes'!$FP158)*100</f>
        <v>95029449.315555573</v>
      </c>
      <c r="DU158" s="7">
        <f>('Valor ventas corrientes'!DU158/'Valor ventas corrientes'!$FP158)*100</f>
        <v>16678489.04954733</v>
      </c>
      <c r="DV158" s="7">
        <f>('Valor ventas corrientes'!DV158/'Valor ventas corrientes'!$FP158)*100</f>
        <v>213512518.37366259</v>
      </c>
      <c r="DW158" s="7">
        <f>('Valor ventas corrientes'!DW158/'Valor ventas corrientes'!$FP158)*100</f>
        <v>230191007.42320991</v>
      </c>
      <c r="DX158" s="7">
        <f>('Valor ventas corrientes'!DX158/'Valor ventas corrientes'!$FP158)*100</f>
        <v>115318.96625514406</v>
      </c>
      <c r="DY158" s="7">
        <f>('Valor ventas corrientes'!DY158/'Valor ventas corrientes'!$FP158)*100</f>
        <v>13385988.730205765</v>
      </c>
      <c r="DZ158" s="7">
        <f>('Valor ventas corrientes'!DZ158/'Valor ventas corrientes'!$FP158)*100</f>
        <v>24269360.906008236</v>
      </c>
      <c r="EA158" s="7">
        <f>('Valor ventas corrientes'!EA158/'Valor ventas corrientes'!$FP158)*100</f>
        <v>8849073.8752263393</v>
      </c>
      <c r="EB158" s="7">
        <f>('Valor ventas corrientes'!EB158/'Valor ventas corrientes'!$FP158)*100</f>
        <v>13501307.696460906</v>
      </c>
      <c r="EC158" s="7">
        <f>('Valor ventas corrientes'!EC158/'Valor ventas corrientes'!$FP158)*100</f>
        <v>33118434.78123457</v>
      </c>
      <c r="ED158" s="7">
        <f>('Valor ventas corrientes'!ED158/'Valor ventas corrientes'!$FP158)*100</f>
        <v>46619742.47769548</v>
      </c>
      <c r="EE158" s="7">
        <f>('Valor ventas corrientes'!EE158/'Valor ventas corrientes'!$FP158)*100</f>
        <v>17586954.79835391</v>
      </c>
      <c r="EF158" s="7">
        <f>('Valor ventas corrientes'!EF158/'Valor ventas corrientes'!$FP158)*100</f>
        <v>25960745.062716052</v>
      </c>
      <c r="EG158" s="7">
        <f>('Valor ventas corrientes'!EG158/'Valor ventas corrientes'!$FP158)*100</f>
        <v>7234609.5512757208</v>
      </c>
      <c r="EH158" s="7">
        <f>('Valor ventas corrientes'!EH158/'Valor ventas corrientes'!$FP158)*100</f>
        <v>0</v>
      </c>
      <c r="EI158" s="7">
        <f>('Valor ventas corrientes'!EI158/'Valor ventas corrientes'!$FP158)*100</f>
        <v>43547699.86106997</v>
      </c>
      <c r="EJ158" s="7">
        <f>('Valor ventas corrientes'!EJ158/'Valor ventas corrientes'!$FP158)*100</f>
        <v>7234609.5512757208</v>
      </c>
      <c r="EK158" s="7">
        <f>('Valor ventas corrientes'!EK158/'Valor ventas corrientes'!$FP158)*100</f>
        <v>50782309.412345685</v>
      </c>
      <c r="EL158" s="7">
        <f>('Valor ventas corrientes'!EL158/'Valor ventas corrientes'!$FP158)*100</f>
        <v>187108364.00197533</v>
      </c>
      <c r="EM158" s="7">
        <f>('Valor ventas corrientes'!EM158/'Valor ventas corrientes'!$FP158)*100</f>
        <v>1909654858.8800001</v>
      </c>
      <c r="EN158" s="7">
        <f>('Valor ventas corrientes'!EN158/'Valor ventas corrientes'!$FP158)*100</f>
        <v>970903417.51308668</v>
      </c>
      <c r="EO158" s="7">
        <f>('Valor ventas corrientes'!EO158/'Valor ventas corrientes'!$FP158)*100</f>
        <v>1033429400.7361319</v>
      </c>
      <c r="EP158" s="7">
        <f>('Valor ventas corrientes'!EP158/'Valor ventas corrientes'!$FP158)*100</f>
        <v>2096763222.8819757</v>
      </c>
      <c r="EQ158" s="7">
        <f>('Valor ventas corrientes'!EQ158/'Valor ventas corrientes'!$FP158)*100</f>
        <v>2004332818.2492185</v>
      </c>
      <c r="ER158" s="7">
        <f>('Valor ventas corrientes'!ER158/'Valor ventas corrientes'!$FP158)*100</f>
        <v>4101096041.1311941</v>
      </c>
      <c r="ES158" s="7">
        <f>('Valor ventas corrientes'!ES158/'Valor ventas corrientes'!$FP158)*100</f>
        <v>228169977.84493831</v>
      </c>
      <c r="ET158" s="7">
        <f>('Valor ventas corrientes'!ET158/'Valor ventas corrientes'!$FP158)*100</f>
        <v>2320049656.148807</v>
      </c>
      <c r="EU158" s="7">
        <f>('Valor ventas corrientes'!EU158/'Valor ventas corrientes'!$FP158)*100</f>
        <v>1237345093.0330865</v>
      </c>
      <c r="EV158" s="7">
        <f>('Valor ventas corrientes'!EV158/'Valor ventas corrientes'!$FP158)*100</f>
        <v>1227669066.2610703</v>
      </c>
      <c r="EW158" s="7">
        <f>('Valor ventas corrientes'!EW158/'Valor ventas corrientes'!$FP158)*100</f>
        <v>2548219633.9937453</v>
      </c>
      <c r="EX158" s="7">
        <f>('Valor ventas corrientes'!EX158/'Valor ventas corrientes'!$FP158)*100</f>
        <v>2465014159.2941566</v>
      </c>
      <c r="EY158" s="7">
        <f>('Valor ventas corrientes'!EY158/'Valor ventas corrientes'!$FP158)*100</f>
        <v>5013233793.2879019</v>
      </c>
      <c r="EZ158" s="7">
        <f>('Valor ventas corrientes'!EZ158/'Valor ventas corrientes'!$FP158)*100</f>
        <v>229561376.21860084</v>
      </c>
      <c r="FA158" s="7">
        <f>('Valor ventas corrientes'!FA158/'Valor ventas corrientes'!$FP158)*100</f>
        <v>2424311060.935638</v>
      </c>
      <c r="FB158" s="7">
        <f>('Valor ventas corrientes'!FB158/'Valor ventas corrientes'!$FP158)*100</f>
        <v>1452646556.2995887</v>
      </c>
      <c r="FC158" s="7">
        <f>('Valor ventas corrientes'!FC158/'Valor ventas corrientes'!$FP158)*100</f>
        <v>1344243521.572346</v>
      </c>
      <c r="FD158" s="7">
        <f>('Valor ventas corrientes'!FD158/'Valor ventas corrientes'!$FP158)*100</f>
        <v>2653872437.1542392</v>
      </c>
      <c r="FE158" s="7">
        <f>('Valor ventas corrientes'!FE158/'Valor ventas corrientes'!$FP158)*100</f>
        <v>2796890077.8719349</v>
      </c>
      <c r="FF158" s="7">
        <f>('Valor ventas corrientes'!FF158/'Valor ventas corrientes'!$FP158)*100</f>
        <v>5450762515.0261736</v>
      </c>
      <c r="FG158" s="7">
        <f>('Valor ventas corrientes'!FG158/'Valor ventas corrientes'!$FP158)*100</f>
        <v>247148331.01695478</v>
      </c>
      <c r="FH158" s="7">
        <f>('Valor ventas corrientes'!FH158/'Valor ventas corrientes'!$FP158)*100</f>
        <v>2450271805.9983544</v>
      </c>
      <c r="FI158" s="7">
        <f>('Valor ventas corrientes'!FI158/'Valor ventas corrientes'!$FP158)*100</f>
        <v>1459881165.8508644</v>
      </c>
      <c r="FJ158" s="7">
        <f>('Valor ventas corrientes'!FJ158/'Valor ventas corrientes'!$FP158)*100</f>
        <v>1344243521.572346</v>
      </c>
      <c r="FK158" s="7">
        <f>('Valor ventas corrientes'!FK158/'Valor ventas corrientes'!$FP158)*100</f>
        <v>2697420137.0153093</v>
      </c>
      <c r="FL158" s="7">
        <f>('Valor ventas corrientes'!FL158/'Valor ventas corrientes'!$FP158)*100</f>
        <v>2804124687.4232101</v>
      </c>
      <c r="FM158" s="7">
        <f>('Valor ventas corrientes'!FM158/'Valor ventas corrientes'!$FP158)*100</f>
        <v>5501544824.4385195</v>
      </c>
    </row>
    <row r="159" spans="1:169" x14ac:dyDescent="0.25">
      <c r="A159" s="29">
        <v>44805</v>
      </c>
      <c r="B159" s="7">
        <f>('Valor ventas corrientes'!B159/'Valor ventas corrientes'!$FP159)*100</f>
        <v>693970.3941939167</v>
      </c>
      <c r="C159" s="7">
        <f>('Valor ventas corrientes'!C159/'Valor ventas corrientes'!$FP159)*100</f>
        <v>296589462.06050718</v>
      </c>
      <c r="D159" s="7">
        <f>('Valor ventas corrientes'!D159/'Valor ventas corrientes'!$FP159)*100</f>
        <v>268323817.30539021</v>
      </c>
      <c r="E159" s="7">
        <f>('Valor ventas corrientes'!E159/'Valor ventas corrientes'!$FP159)*100</f>
        <v>545582765.0473783</v>
      </c>
      <c r="F159" s="7">
        <f>('Valor ventas corrientes'!F159/'Valor ventas corrientes'!$FP159)*100</f>
        <v>297283432.45470113</v>
      </c>
      <c r="G159" s="7">
        <f>('Valor ventas corrientes'!G159/'Valor ventas corrientes'!$FP159)*100</f>
        <v>813906582.35276854</v>
      </c>
      <c r="H159" s="7">
        <f>('Valor ventas corrientes'!H159/'Valor ventas corrientes'!$FP159)*100</f>
        <v>1111190014.8074696</v>
      </c>
      <c r="I159" s="7">
        <f>('Valor ventas corrientes'!I159/'Valor ventas corrientes'!$FP159)*100</f>
        <v>41647024.525809348</v>
      </c>
      <c r="J159" s="7">
        <f>('Valor ventas corrientes'!J159/'Valor ventas corrientes'!$FP159)*100</f>
        <v>223764480.9576776</v>
      </c>
      <c r="K159" s="7">
        <f>('Valor ventas corrientes'!K159/'Valor ventas corrientes'!$FP159)*100</f>
        <v>50350176.798499547</v>
      </c>
      <c r="L159" s="7">
        <f>('Valor ventas corrientes'!L159/'Valor ventas corrientes'!$FP159)*100</f>
        <v>99378787.856805027</v>
      </c>
      <c r="M159" s="7">
        <f>('Valor ventas corrientes'!M159/'Valor ventas corrientes'!$FP159)*100</f>
        <v>265411505.48348692</v>
      </c>
      <c r="N159" s="7">
        <f>('Valor ventas corrientes'!N159/'Valor ventas corrientes'!$FP159)*100</f>
        <v>149728964.65530458</v>
      </c>
      <c r="O159" s="7">
        <f>('Valor ventas corrientes'!O159/'Valor ventas corrientes'!$FP159)*100</f>
        <v>415140470.1387915</v>
      </c>
      <c r="P159" s="7">
        <f>('Valor ventas corrientes'!P159/'Valor ventas corrientes'!$FP159)*100</f>
        <v>39243833.734648943</v>
      </c>
      <c r="Q159" s="7">
        <f>('Valor ventas corrientes'!Q159/'Valor ventas corrientes'!$FP159)*100</f>
        <v>515803963.81440109</v>
      </c>
      <c r="R159" s="7">
        <f>('Valor ventas corrientes'!R159/'Valor ventas corrientes'!$FP159)*100</f>
        <v>206480772.11253363</v>
      </c>
      <c r="S159" s="7">
        <f>('Valor ventas corrientes'!S159/'Valor ventas corrientes'!$FP159)*100</f>
        <v>330791223.7018674</v>
      </c>
      <c r="T159" s="7">
        <f>('Valor ventas corrientes'!T159/'Valor ventas corrientes'!$FP159)*100</f>
        <v>555047797.54904997</v>
      </c>
      <c r="U159" s="7">
        <f>('Valor ventas corrientes'!U159/'Valor ventas corrientes'!$FP159)*100</f>
        <v>537271995.81440103</v>
      </c>
      <c r="V159" s="7">
        <f>('Valor ventas corrientes'!V159/'Valor ventas corrientes'!$FP159)*100</f>
        <v>1092319793.363451</v>
      </c>
      <c r="W159" s="7">
        <f>('Valor ventas corrientes'!W159/'Valor ventas corrientes'!$FP159)*100</f>
        <v>0</v>
      </c>
      <c r="X159" s="7">
        <f>('Valor ventas corrientes'!X159/'Valor ventas corrientes'!$FP159)*100</f>
        <v>77231869.779336214</v>
      </c>
      <c r="Y159" s="7">
        <f>('Valor ventas corrientes'!Y159/'Valor ventas corrientes'!$FP159)*100</f>
        <v>79133643.285982236</v>
      </c>
      <c r="Z159" s="7">
        <f>('Valor ventas corrientes'!Z159/'Valor ventas corrientes'!$FP159)*100</f>
        <v>162086366.29340291</v>
      </c>
      <c r="AA159" s="7">
        <f>('Valor ventas corrientes'!AA159/'Valor ventas corrientes'!$FP159)*100</f>
        <v>77231869.779336214</v>
      </c>
      <c r="AB159" s="7">
        <f>('Valor ventas corrientes'!AB159/'Valor ventas corrientes'!$FP159)*100</f>
        <v>241220009.57938516</v>
      </c>
      <c r="AC159" s="7">
        <f>('Valor ventas corrientes'!AC159/'Valor ventas corrientes'!$FP159)*100</f>
        <v>318451879.35872132</v>
      </c>
      <c r="AD159" s="7">
        <f>('Valor ventas corrientes'!AD159/'Valor ventas corrientes'!$FP159)*100</f>
        <v>357520.6067030906</v>
      </c>
      <c r="AE159" s="7">
        <f>('Valor ventas corrientes'!AE159/'Valor ventas corrientes'!$FP159)*100</f>
        <v>32704394.26567724</v>
      </c>
      <c r="AF159" s="7">
        <f>('Valor ventas corrientes'!AF159/'Valor ventas corrientes'!$FP159)*100</f>
        <v>22892916.186903693</v>
      </c>
      <c r="AG159" s="7">
        <f>('Valor ventas corrientes'!AG159/'Valor ventas corrientes'!$FP159)*100</f>
        <v>7293515.7791731227</v>
      </c>
      <c r="AH159" s="7">
        <f>('Valor ventas corrientes'!AH159/'Valor ventas corrientes'!$FP159)*100</f>
        <v>33061914.872380327</v>
      </c>
      <c r="AI159" s="7">
        <f>('Valor ventas corrientes'!AI159/'Valor ventas corrientes'!$FP159)*100</f>
        <v>30186431.966076814</v>
      </c>
      <c r="AJ159" s="7">
        <f>('Valor ventas corrientes'!AJ159/'Valor ventas corrientes'!$FP159)*100</f>
        <v>63248346.838457152</v>
      </c>
      <c r="AK159" s="7">
        <f>('Valor ventas corrientes'!AK159/'Valor ventas corrientes'!$FP159)*100</f>
        <v>3923663.4428769466</v>
      </c>
      <c r="AL159" s="7">
        <f>('Valor ventas corrientes'!AL159/'Valor ventas corrientes'!$FP159)*100</f>
        <v>40673547.66957514</v>
      </c>
      <c r="AM159" s="7">
        <f>('Valor ventas corrientes'!AM159/'Valor ventas corrientes'!$FP159)*100</f>
        <v>18131324.852972355</v>
      </c>
      <c r="AN159" s="7">
        <f>('Valor ventas corrientes'!AN159/'Valor ventas corrientes'!$FP159)*100</f>
        <v>19011086.709614288</v>
      </c>
      <c r="AO159" s="7">
        <f>('Valor ventas corrientes'!AO159/'Valor ventas corrientes'!$FP159)*100</f>
        <v>44597211.112452097</v>
      </c>
      <c r="AP159" s="7">
        <f>('Valor ventas corrientes'!AP159/'Valor ventas corrientes'!$FP159)*100</f>
        <v>37142411.562586643</v>
      </c>
      <c r="AQ159" s="7">
        <f>('Valor ventas corrientes'!AQ159/'Valor ventas corrientes'!$FP159)*100</f>
        <v>81739622.67503874</v>
      </c>
      <c r="AR159" s="7">
        <f>('Valor ventas corrientes'!AR159/'Valor ventas corrientes'!$FP159)*100</f>
        <v>20557687.701867409</v>
      </c>
      <c r="AS159" s="7">
        <f>('Valor ventas corrientes'!AS159/'Valor ventas corrientes'!$FP159)*100</f>
        <v>323157919.05015087</v>
      </c>
      <c r="AT159" s="7">
        <f>('Valor ventas corrientes'!AT159/'Valor ventas corrientes'!$FP159)*100</f>
        <v>201865427.93378454</v>
      </c>
      <c r="AU159" s="7">
        <f>('Valor ventas corrientes'!AU159/'Valor ventas corrientes'!$FP159)*100</f>
        <v>56650447.145396724</v>
      </c>
      <c r="AV159" s="7">
        <f>('Valor ventas corrientes'!AV159/'Valor ventas corrientes'!$FP159)*100</f>
        <v>343715606.75201827</v>
      </c>
      <c r="AW159" s="7">
        <f>('Valor ventas corrientes'!AW159/'Valor ventas corrientes'!$FP159)*100</f>
        <v>258515875.07918128</v>
      </c>
      <c r="AX159" s="7">
        <f>('Valor ventas corrientes'!AX159/'Valor ventas corrientes'!$FP159)*100</f>
        <v>602231481.83119953</v>
      </c>
      <c r="AY159" s="7">
        <f>('Valor ventas corrientes'!AY159/'Valor ventas corrientes'!$FP159)*100</f>
        <v>11572994.510315584</v>
      </c>
      <c r="AZ159" s="7">
        <f>('Valor ventas corrientes'!AZ159/'Valor ventas corrientes'!$FP159)*100</f>
        <v>38951624.439044282</v>
      </c>
      <c r="BA159" s="7">
        <f>('Valor ventas corrientes'!BA159/'Valor ventas corrientes'!$FP159)*100</f>
        <v>19160120.808285084</v>
      </c>
      <c r="BB159" s="7">
        <f>('Valor ventas corrientes'!BB159/'Valor ventas corrientes'!$FP159)*100</f>
        <v>3235692.669004322</v>
      </c>
      <c r="BC159" s="7">
        <f>('Valor ventas corrientes'!BC159/'Valor ventas corrientes'!$FP159)*100</f>
        <v>50524618.949359864</v>
      </c>
      <c r="BD159" s="7">
        <f>('Valor ventas corrientes'!BD159/'Valor ventas corrientes'!$FP159)*100</f>
        <v>22395813.477289405</v>
      </c>
      <c r="BE159" s="7">
        <f>('Valor ventas corrientes'!BE159/'Valor ventas corrientes'!$FP159)*100</f>
        <v>72920432.426649272</v>
      </c>
      <c r="BF159" s="7">
        <f>('Valor ventas corrientes'!BF159/'Valor ventas corrientes'!$FP159)*100</f>
        <v>0</v>
      </c>
      <c r="BG159" s="7">
        <f>('Valor ventas corrientes'!BG159/'Valor ventas corrientes'!$FP159)*100</f>
        <v>7406618.9376172228</v>
      </c>
      <c r="BH159" s="7">
        <f>('Valor ventas corrientes'!BH159/'Valor ventas corrientes'!$FP159)*100</f>
        <v>9725578.923265107</v>
      </c>
      <c r="BI159" s="7">
        <f>('Valor ventas corrientes'!BI159/'Valor ventas corrientes'!$FP159)*100</f>
        <v>4276771.6871891059</v>
      </c>
      <c r="BJ159" s="7">
        <f>('Valor ventas corrientes'!BJ159/'Valor ventas corrientes'!$FP159)*100</f>
        <v>7406618.9376172228</v>
      </c>
      <c r="BK159" s="7">
        <f>('Valor ventas corrientes'!BK159/'Valor ventas corrientes'!$FP159)*100</f>
        <v>14002350.610454211</v>
      </c>
      <c r="BL159" s="7">
        <f>('Valor ventas corrientes'!BL159/'Valor ventas corrientes'!$FP159)*100</f>
        <v>21408969.548071437</v>
      </c>
      <c r="BM159" s="7">
        <f>('Valor ventas corrientes'!BM159/'Valor ventas corrientes'!$FP159)*100</f>
        <v>665431.94976759364</v>
      </c>
      <c r="BN159" s="7">
        <f>('Valor ventas corrientes'!BN159/'Valor ventas corrientes'!$FP159)*100</f>
        <v>34936418.786920004</v>
      </c>
      <c r="BO159" s="7">
        <f>('Valor ventas corrientes'!BO159/'Valor ventas corrientes'!$FP159)*100</f>
        <v>17686568.264209408</v>
      </c>
      <c r="BP159" s="7">
        <f>('Valor ventas corrientes'!BP159/'Valor ventas corrientes'!$FP159)*100</f>
        <v>1312975.9438962734</v>
      </c>
      <c r="BQ159" s="7">
        <f>('Valor ventas corrientes'!BQ159/'Valor ventas corrientes'!$FP159)*100</f>
        <v>35601850.736687593</v>
      </c>
      <c r="BR159" s="7">
        <f>('Valor ventas corrientes'!BR159/'Valor ventas corrientes'!$FP159)*100</f>
        <v>18999544.208105683</v>
      </c>
      <c r="BS159" s="7">
        <f>('Valor ventas corrientes'!BS159/'Valor ventas corrientes'!$FP159)*100</f>
        <v>54601394.944793276</v>
      </c>
      <c r="BT159" s="7">
        <f>('Valor ventas corrientes'!BT159/'Valor ventas corrientes'!$FP159)*100</f>
        <v>0</v>
      </c>
      <c r="BU159" s="7">
        <f>('Valor ventas corrientes'!BU159/'Valor ventas corrientes'!$FP159)*100</f>
        <v>68771426.058876291</v>
      </c>
      <c r="BV159" s="7">
        <f>('Valor ventas corrientes'!BV159/'Valor ventas corrientes'!$FP159)*100</f>
        <v>48219376.640626274</v>
      </c>
      <c r="BW159" s="7">
        <f>('Valor ventas corrientes'!BW159/'Valor ventas corrientes'!$FP159)*100</f>
        <v>52928217.58590883</v>
      </c>
      <c r="BX159" s="7">
        <f>('Valor ventas corrientes'!BX159/'Valor ventas corrientes'!$FP159)*100</f>
        <v>68771426.058876291</v>
      </c>
      <c r="BY159" s="7">
        <f>('Valor ventas corrientes'!BY159/'Valor ventas corrientes'!$FP159)*100</f>
        <v>101147594.22653511</v>
      </c>
      <c r="BZ159" s="7">
        <f>('Valor ventas corrientes'!BZ159/'Valor ventas corrientes'!$FP159)*100</f>
        <v>169919020.28541142</v>
      </c>
      <c r="CA159" s="7">
        <f>('Valor ventas corrientes'!CA159/'Valor ventas corrientes'!$FP159)*100</f>
        <v>0</v>
      </c>
      <c r="CB159" s="7">
        <f>('Valor ventas corrientes'!CB159/'Valor ventas corrientes'!$FP159)*100</f>
        <v>62896947.490173697</v>
      </c>
      <c r="CC159" s="7">
        <f>('Valor ventas corrientes'!CC159/'Valor ventas corrientes'!$FP159)*100</f>
        <v>29676236.465465218</v>
      </c>
      <c r="CD159" s="7">
        <f>('Valor ventas corrientes'!CD159/'Valor ventas corrientes'!$FP159)*100</f>
        <v>52611669.93786186</v>
      </c>
      <c r="CE159" s="7">
        <f>('Valor ventas corrientes'!CE159/'Valor ventas corrientes'!$FP159)*100</f>
        <v>62896947.490173697</v>
      </c>
      <c r="CF159" s="7">
        <f>('Valor ventas corrientes'!CF159/'Valor ventas corrientes'!$FP159)*100</f>
        <v>82287906.403327078</v>
      </c>
      <c r="CG159" s="7">
        <f>('Valor ventas corrientes'!CG159/'Valor ventas corrientes'!$FP159)*100</f>
        <v>145184853.89350078</v>
      </c>
      <c r="CH159" s="7">
        <f>('Valor ventas corrientes'!CH159/'Valor ventas corrientes'!$FP159)*100</f>
        <v>23764333.908505261</v>
      </c>
      <c r="CI159" s="7">
        <f>('Valor ventas corrientes'!CI159/'Valor ventas corrientes'!$FP159)*100</f>
        <v>95725019.081138387</v>
      </c>
      <c r="CJ159" s="7">
        <f>('Valor ventas corrientes'!CJ159/'Valor ventas corrientes'!$FP159)*100</f>
        <v>33020494.714833237</v>
      </c>
      <c r="CK159" s="7">
        <f>('Valor ventas corrientes'!CK159/'Valor ventas corrientes'!$FP159)*100</f>
        <v>3970281.8403327083</v>
      </c>
      <c r="CL159" s="7">
        <f>('Valor ventas corrientes'!CL159/'Valor ventas corrientes'!$FP159)*100</f>
        <v>119489352.98964365</v>
      </c>
      <c r="CM159" s="7">
        <f>('Valor ventas corrientes'!CM159/'Valor ventas corrientes'!$FP159)*100</f>
        <v>36990776.555165946</v>
      </c>
      <c r="CN159" s="7">
        <f>('Valor ventas corrientes'!CN159/'Valor ventas corrientes'!$FP159)*100</f>
        <v>156480129.54480961</v>
      </c>
      <c r="CO159" s="7">
        <f>('Valor ventas corrientes'!CO159/'Valor ventas corrientes'!$FP159)*100</f>
        <v>67771668.218217403</v>
      </c>
      <c r="CP159" s="7">
        <f>('Valor ventas corrientes'!CP159/'Valor ventas corrientes'!$FP159)*100</f>
        <v>416366499.88550925</v>
      </c>
      <c r="CQ159" s="7">
        <f>('Valor ventas corrientes'!CQ159/'Valor ventas corrientes'!$FP159)*100</f>
        <v>112526492.49286473</v>
      </c>
      <c r="CR159" s="7">
        <f>('Valor ventas corrientes'!CR159/'Valor ventas corrientes'!$FP159)*100</f>
        <v>116048743.0560222</v>
      </c>
      <c r="CS159" s="7">
        <f>('Valor ventas corrientes'!CS159/'Valor ventas corrientes'!$FP159)*100</f>
        <v>484138168.10372669</v>
      </c>
      <c r="CT159" s="7">
        <f>('Valor ventas corrientes'!CT159/'Valor ventas corrientes'!$FP159)*100</f>
        <v>228575235.5488869</v>
      </c>
      <c r="CU159" s="7">
        <f>('Valor ventas corrientes'!CU159/'Valor ventas corrientes'!$FP159)*100</f>
        <v>712713403.65261352</v>
      </c>
      <c r="CV159" s="7">
        <f>('Valor ventas corrientes'!CV159/'Valor ventas corrientes'!$FP159)*100</f>
        <v>810920.6556307592</v>
      </c>
      <c r="CW159" s="7">
        <f>('Valor ventas corrientes'!CW159/'Valor ventas corrientes'!$FP159)*100</f>
        <v>20872401.238196202</v>
      </c>
      <c r="CX159" s="7">
        <f>('Valor ventas corrientes'!CX159/'Valor ventas corrientes'!$FP159)*100</f>
        <v>10222131.876376091</v>
      </c>
      <c r="CY159" s="7">
        <f>('Valor ventas corrientes'!CY159/'Valor ventas corrientes'!$FP159)*100</f>
        <v>3190018.7556062951</v>
      </c>
      <c r="CZ159" s="7">
        <f>('Valor ventas corrientes'!CZ159/'Valor ventas corrientes'!$FP159)*100</f>
        <v>21683321.893826958</v>
      </c>
      <c r="DA159" s="7">
        <f>('Valor ventas corrientes'!DA159/'Valor ventas corrientes'!$FP159)*100</f>
        <v>13412150.631982384</v>
      </c>
      <c r="DB159" s="7">
        <f>('Valor ventas corrientes'!DB159/'Valor ventas corrientes'!$FP159)*100</f>
        <v>35095472.525809348</v>
      </c>
      <c r="DC159" s="7">
        <f>('Valor ventas corrientes'!DC159/'Valor ventas corrientes'!$FP159)*100</f>
        <v>201537.6335317622</v>
      </c>
      <c r="DD159" s="7">
        <f>('Valor ventas corrientes'!DD159/'Valor ventas corrientes'!$FP159)*100</f>
        <v>37607760.765881106</v>
      </c>
      <c r="DE159" s="7">
        <f>('Valor ventas corrientes'!DE159/'Valor ventas corrientes'!$FP159)*100</f>
        <v>28320967.431786675</v>
      </c>
      <c r="DF159" s="7">
        <f>('Valor ventas corrientes'!DF159/'Valor ventas corrientes'!$FP159)*100</f>
        <v>3642257.2799478103</v>
      </c>
      <c r="DG159" s="7">
        <f>('Valor ventas corrientes'!DG159/'Valor ventas corrientes'!$FP159)*100</f>
        <v>37809298.39941287</v>
      </c>
      <c r="DH159" s="7">
        <f>('Valor ventas corrientes'!DH159/'Valor ventas corrientes'!$FP159)*100</f>
        <v>31963224.711734489</v>
      </c>
      <c r="DI159" s="7">
        <f>('Valor ventas corrientes'!DI159/'Valor ventas corrientes'!$FP159)*100</f>
        <v>69772523.111147359</v>
      </c>
      <c r="DJ159" s="7">
        <f>('Valor ventas corrientes'!DJ159/'Valor ventas corrientes'!$FP159)*100</f>
        <v>667817.01051944878</v>
      </c>
      <c r="DK159" s="7">
        <f>('Valor ventas corrientes'!DK159/'Valor ventas corrientes'!$FP159)*100</f>
        <v>11813506.421593411</v>
      </c>
      <c r="DL159" s="7">
        <f>('Valor ventas corrientes'!DL159/'Valor ventas corrientes'!$FP159)*100</f>
        <v>10046090.542281661</v>
      </c>
      <c r="DM159" s="7">
        <f>('Valor ventas corrientes'!DM159/'Valor ventas corrientes'!$FP159)*100</f>
        <v>7861756.503302617</v>
      </c>
      <c r="DN159" s="7">
        <f>('Valor ventas corrientes'!DN159/'Valor ventas corrientes'!$FP159)*100</f>
        <v>12481323.432112861</v>
      </c>
      <c r="DO159" s="7">
        <f>('Valor ventas corrientes'!DO159/'Valor ventas corrientes'!$FP159)*100</f>
        <v>17907847.04558428</v>
      </c>
      <c r="DP159" s="7">
        <f>('Valor ventas corrientes'!DP159/'Valor ventas corrientes'!$FP159)*100</f>
        <v>30389170.477697138</v>
      </c>
      <c r="DQ159" s="7">
        <f>('Valor ventas corrientes'!DQ159/'Valor ventas corrientes'!$FP159)*100</f>
        <v>0</v>
      </c>
      <c r="DR159" s="7">
        <f>('Valor ventas corrientes'!DR159/'Valor ventas corrientes'!$FP159)*100</f>
        <v>17631013.044116449</v>
      </c>
      <c r="DS159" s="7">
        <f>('Valor ventas corrientes'!DS159/'Valor ventas corrientes'!$FP159)*100</f>
        <v>96377621.789121747</v>
      </c>
      <c r="DT159" s="7">
        <f>('Valor ventas corrientes'!DT159/'Valor ventas corrientes'!$FP159)*100</f>
        <v>72411607.143439621</v>
      </c>
      <c r="DU159" s="7">
        <f>('Valor ventas corrientes'!DU159/'Valor ventas corrientes'!$FP159)*100</f>
        <v>17631013.044116449</v>
      </c>
      <c r="DV159" s="7">
        <f>('Valor ventas corrientes'!DV159/'Valor ventas corrientes'!$FP159)*100</f>
        <v>168789228.93256137</v>
      </c>
      <c r="DW159" s="7">
        <f>('Valor ventas corrientes'!DW159/'Valor ventas corrientes'!$FP159)*100</f>
        <v>186420241.97667781</v>
      </c>
      <c r="DX159" s="7">
        <f>('Valor ventas corrientes'!DX159/'Valor ventas corrientes'!$FP159)*100</f>
        <v>114256.33531762211</v>
      </c>
      <c r="DY159" s="7">
        <f>('Valor ventas corrientes'!DY159/'Valor ventas corrientes'!$FP159)*100</f>
        <v>28363645.708880369</v>
      </c>
      <c r="DZ159" s="7">
        <f>('Valor ventas corrientes'!DZ159/'Valor ventas corrientes'!$FP159)*100</f>
        <v>25355026.326347549</v>
      </c>
      <c r="EA159" s="7">
        <f>('Valor ventas corrientes'!EA159/'Valor ventas corrientes'!$FP159)*100</f>
        <v>11773049.828590067</v>
      </c>
      <c r="EB159" s="7">
        <f>('Valor ventas corrientes'!EB159/'Valor ventas corrientes'!$FP159)*100</f>
        <v>28477902.044197991</v>
      </c>
      <c r="EC159" s="7">
        <f>('Valor ventas corrientes'!EC159/'Valor ventas corrientes'!$FP159)*100</f>
        <v>37128076.154937617</v>
      </c>
      <c r="ED159" s="7">
        <f>('Valor ventas corrientes'!ED159/'Valor ventas corrientes'!$FP159)*100</f>
        <v>65605978.199135616</v>
      </c>
      <c r="EE159" s="7">
        <f>('Valor ventas corrientes'!EE159/'Valor ventas corrientes'!$FP159)*100</f>
        <v>10668376.743048193</v>
      </c>
      <c r="EF159" s="7">
        <f>('Valor ventas corrientes'!EF159/'Valor ventas corrientes'!$FP159)*100</f>
        <v>31261105.757481854</v>
      </c>
      <c r="EG159" s="7">
        <f>('Valor ventas corrientes'!EG159/'Valor ventas corrientes'!$FP159)*100</f>
        <v>2839414.825083585</v>
      </c>
      <c r="EH159" s="7">
        <f>('Valor ventas corrientes'!EH159/'Valor ventas corrientes'!$FP159)*100</f>
        <v>655891.70676017285</v>
      </c>
      <c r="EI159" s="7">
        <f>('Valor ventas corrientes'!EI159/'Valor ventas corrientes'!$FP159)*100</f>
        <v>41929482.500530049</v>
      </c>
      <c r="EJ159" s="7">
        <f>('Valor ventas corrientes'!EJ159/'Valor ventas corrientes'!$FP159)*100</f>
        <v>3495306.5318437577</v>
      </c>
      <c r="EK159" s="7">
        <f>('Valor ventas corrientes'!EK159/'Valor ventas corrientes'!$FP159)*100</f>
        <v>45424789.032373808</v>
      </c>
      <c r="EL159" s="7">
        <f>('Valor ventas corrientes'!EL159/'Valor ventas corrientes'!$FP159)*100</f>
        <v>169914184.57473701</v>
      </c>
      <c r="EM159" s="7">
        <f>('Valor ventas corrientes'!EM159/'Valor ventas corrientes'!$FP159)*100</f>
        <v>1838579273.2584198</v>
      </c>
      <c r="EN159" s="7">
        <f>('Valor ventas corrientes'!EN159/'Valor ventas corrientes'!$FP159)*100</f>
        <v>869222923.10853791</v>
      </c>
      <c r="EO159" s="7">
        <f>('Valor ventas corrientes'!EO159/'Valor ventas corrientes'!$FP159)*100</f>
        <v>1201063636.7453315</v>
      </c>
      <c r="EP159" s="7">
        <f>('Valor ventas corrientes'!EP159/'Valor ventas corrientes'!$FP159)*100</f>
        <v>2008493457.8331568</v>
      </c>
      <c r="EQ159" s="7">
        <f>('Valor ventas corrientes'!EQ159/'Valor ventas corrientes'!$FP159)*100</f>
        <v>2070286559.8538692</v>
      </c>
      <c r="ER159" s="7">
        <f>('Valor ventas corrientes'!ER159/'Valor ventas corrientes'!$FP159)*100</f>
        <v>4078780017.6870265</v>
      </c>
      <c r="ES159" s="7">
        <f>('Valor ventas corrientes'!ES159/'Valor ventas corrientes'!$FP159)*100</f>
        <v>210198128.99290547</v>
      </c>
      <c r="ET159" s="7">
        <f>('Valor ventas corrientes'!ET159/'Valor ventas corrientes'!$FP159)*100</f>
        <v>2234980192.2766047</v>
      </c>
      <c r="EU159" s="7">
        <f>('Valor ventas corrientes'!EU159/'Valor ventas corrientes'!$FP159)*100</f>
        <v>1117192946.7856152</v>
      </c>
      <c r="EV159" s="7">
        <f>('Valor ventas corrientes'!EV159/'Valor ventas corrientes'!$FP159)*100</f>
        <v>1455178545.2538531</v>
      </c>
      <c r="EW159" s="7">
        <f>('Valor ventas corrientes'!EW159/'Valor ventas corrientes'!$FP159)*100</f>
        <v>2445178321.2695098</v>
      </c>
      <c r="EX159" s="7">
        <f>('Valor ventas corrientes'!EX159/'Valor ventas corrientes'!$FP159)*100</f>
        <v>2572371492.0394683</v>
      </c>
      <c r="EY159" s="7">
        <f>('Valor ventas corrientes'!EY159/'Valor ventas corrientes'!$FP159)*100</f>
        <v>5017549813.3089781</v>
      </c>
      <c r="EZ159" s="7">
        <f>('Valor ventas corrientes'!EZ159/'Valor ventas corrientes'!$FP159)*100</f>
        <v>211992660.6279051</v>
      </c>
      <c r="FA159" s="7">
        <f>('Valor ventas corrientes'!FA159/'Valor ventas corrientes'!$FP159)*100</f>
        <v>2351268519.4552717</v>
      </c>
      <c r="FB159" s="7">
        <f>('Valor ventas corrientes'!FB159/'Valor ventas corrientes'!$FP159)*100</f>
        <v>1287514784.751529</v>
      </c>
      <c r="FC159" s="7">
        <f>('Valor ventas corrientes'!FC159/'Valor ventas corrientes'!$FP159)*100</f>
        <v>1554057234.7647395</v>
      </c>
      <c r="FD159" s="7">
        <f>('Valor ventas corrientes'!FD159/'Valor ventas corrientes'!$FP159)*100</f>
        <v>2563261180.0831771</v>
      </c>
      <c r="FE159" s="7">
        <f>('Valor ventas corrientes'!FE159/'Valor ventas corrientes'!$FP159)*100</f>
        <v>2841572019.5162683</v>
      </c>
      <c r="FF159" s="7">
        <f>('Valor ventas corrientes'!FF159/'Valor ventas corrientes'!$FP159)*100</f>
        <v>5404833199.5994453</v>
      </c>
      <c r="FG159" s="7">
        <f>('Valor ventas corrientes'!FG159/'Valor ventas corrientes'!$FP159)*100</f>
        <v>222661037.37095329</v>
      </c>
      <c r="FH159" s="7">
        <f>('Valor ventas corrientes'!FH159/'Valor ventas corrientes'!$FP159)*100</f>
        <v>2382529625.2127538</v>
      </c>
      <c r="FI159" s="7">
        <f>('Valor ventas corrientes'!FI159/'Valor ventas corrientes'!$FP159)*100</f>
        <v>1290354199.5766125</v>
      </c>
      <c r="FJ159" s="7">
        <f>('Valor ventas corrientes'!FJ159/'Valor ventas corrientes'!$FP159)*100</f>
        <v>1554713126.4714997</v>
      </c>
      <c r="FK159" s="7">
        <f>('Valor ventas corrientes'!FK159/'Valor ventas corrientes'!$FP159)*100</f>
        <v>2605190662.5837073</v>
      </c>
      <c r="FL159" s="7">
        <f>('Valor ventas corrientes'!FL159/'Valor ventas corrientes'!$FP159)*100</f>
        <v>2845067326.0481124</v>
      </c>
      <c r="FM159" s="7">
        <f>('Valor ventas corrientes'!FM159/'Valor ventas corrientes'!$FP159)*100</f>
        <v>5450257988.6318188</v>
      </c>
    </row>
    <row r="160" spans="1:169" x14ac:dyDescent="0.25">
      <c r="A160" s="29">
        <v>44835</v>
      </c>
      <c r="B160" s="7">
        <f>('Valor ventas corrientes'!B160/'Valor ventas corrientes'!$FP160)*100</f>
        <v>1619853.9829973283</v>
      </c>
      <c r="C160" s="7">
        <f>('Valor ventas corrientes'!C160/'Valor ventas corrientes'!$FP160)*100</f>
        <v>276265344.287588</v>
      </c>
      <c r="D160" s="7">
        <f>('Valor ventas corrientes'!D160/'Valor ventas corrientes'!$FP160)*100</f>
        <v>235824469.05869973</v>
      </c>
      <c r="E160" s="7">
        <f>('Valor ventas corrientes'!E160/'Valor ventas corrientes'!$FP160)*100</f>
        <v>341392244.30475265</v>
      </c>
      <c r="F160" s="7">
        <f>('Valor ventas corrientes'!F160/'Valor ventas corrientes'!$FP160)*100</f>
        <v>277885198.27058542</v>
      </c>
      <c r="G160" s="7">
        <f>('Valor ventas corrientes'!G160/'Valor ventas corrientes'!$FP160)*100</f>
        <v>577216713.36345232</v>
      </c>
      <c r="H160" s="7">
        <f>('Valor ventas corrientes'!H160/'Valor ventas corrientes'!$FP160)*100</f>
        <v>855101911.63403761</v>
      </c>
      <c r="I160" s="7">
        <f>('Valor ventas corrientes'!I160/'Valor ventas corrientes'!$FP160)*100</f>
        <v>42945094.624888673</v>
      </c>
      <c r="J160" s="7">
        <f>('Valor ventas corrientes'!J160/'Valor ventas corrientes'!$FP160)*100</f>
        <v>208082294.67800179</v>
      </c>
      <c r="K160" s="7">
        <f>('Valor ventas corrientes'!K160/'Valor ventas corrientes'!$FP160)*100</f>
        <v>60899179.881790943</v>
      </c>
      <c r="L160" s="7">
        <f>('Valor ventas corrientes'!L160/'Valor ventas corrientes'!$FP160)*100</f>
        <v>127012316.01781233</v>
      </c>
      <c r="M160" s="7">
        <f>('Valor ventas corrientes'!M160/'Valor ventas corrientes'!$FP160)*100</f>
        <v>251027389.30289048</v>
      </c>
      <c r="N160" s="7">
        <f>('Valor ventas corrientes'!N160/'Valor ventas corrientes'!$FP160)*100</f>
        <v>187911495.89960325</v>
      </c>
      <c r="O160" s="7">
        <f>('Valor ventas corrientes'!O160/'Valor ventas corrientes'!$FP160)*100</f>
        <v>438938885.20249373</v>
      </c>
      <c r="P160" s="7">
        <f>('Valor ventas corrientes'!P160/'Valor ventas corrientes'!$FP160)*100</f>
        <v>9659492.4096834268</v>
      </c>
      <c r="Q160" s="7">
        <f>('Valor ventas corrientes'!Q160/'Valor ventas corrientes'!$FP160)*100</f>
        <v>597830443.74965584</v>
      </c>
      <c r="R160" s="7">
        <f>('Valor ventas corrientes'!R160/'Valor ventas corrientes'!$FP160)*100</f>
        <v>234247063.86721721</v>
      </c>
      <c r="S160" s="7">
        <f>('Valor ventas corrientes'!S160/'Valor ventas corrientes'!$FP160)*100</f>
        <v>353925873.09723914</v>
      </c>
      <c r="T160" s="7">
        <f>('Valor ventas corrientes'!T160/'Valor ventas corrientes'!$FP160)*100</f>
        <v>607489936.15933931</v>
      </c>
      <c r="U160" s="7">
        <f>('Valor ventas corrientes'!U160/'Valor ventas corrientes'!$FP160)*100</f>
        <v>588172936.96445632</v>
      </c>
      <c r="V160" s="7">
        <f>('Valor ventas corrientes'!V160/'Valor ventas corrientes'!$FP160)*100</f>
        <v>1195662873.1237957</v>
      </c>
      <c r="W160" s="7">
        <f>('Valor ventas corrientes'!W160/'Valor ventas corrientes'!$FP160)*100</f>
        <v>0</v>
      </c>
      <c r="X160" s="7">
        <f>('Valor ventas corrientes'!X160/'Valor ventas corrientes'!$FP160)*100</f>
        <v>80747216.998785526</v>
      </c>
      <c r="Y160" s="7">
        <f>('Valor ventas corrientes'!Y160/'Valor ventas corrientes'!$FP160)*100</f>
        <v>87611504.262974665</v>
      </c>
      <c r="Z160" s="7">
        <f>('Valor ventas corrientes'!Z160/'Valor ventas corrientes'!$FP160)*100</f>
        <v>115981772.99068901</v>
      </c>
      <c r="AA160" s="7">
        <f>('Valor ventas corrientes'!AA160/'Valor ventas corrientes'!$FP160)*100</f>
        <v>80747216.998785526</v>
      </c>
      <c r="AB160" s="7">
        <f>('Valor ventas corrientes'!AB160/'Valor ventas corrientes'!$FP160)*100</f>
        <v>203593277.25366369</v>
      </c>
      <c r="AC160" s="7">
        <f>('Valor ventas corrientes'!AC160/'Valor ventas corrientes'!$FP160)*100</f>
        <v>284340494.25244915</v>
      </c>
      <c r="AD160" s="7">
        <f>('Valor ventas corrientes'!AD160/'Valor ventas corrientes'!$FP160)*100</f>
        <v>104194.9639705287</v>
      </c>
      <c r="AE160" s="7">
        <f>('Valor ventas corrientes'!AE160/'Valor ventas corrientes'!$FP160)*100</f>
        <v>26661860.865678895</v>
      </c>
      <c r="AF160" s="7">
        <f>('Valor ventas corrientes'!AF160/'Valor ventas corrientes'!$FP160)*100</f>
        <v>19501620.830701966</v>
      </c>
      <c r="AG160" s="7">
        <f>('Valor ventas corrientes'!AG160/'Valor ventas corrientes'!$FP160)*100</f>
        <v>793302.56659379811</v>
      </c>
      <c r="AH160" s="7">
        <f>('Valor ventas corrientes'!AH160/'Valor ventas corrientes'!$FP160)*100</f>
        <v>26766055.829649419</v>
      </c>
      <c r="AI160" s="7">
        <f>('Valor ventas corrientes'!AI160/'Valor ventas corrientes'!$FP160)*100</f>
        <v>20294923.397295766</v>
      </c>
      <c r="AJ160" s="7">
        <f>('Valor ventas corrientes'!AJ160/'Valor ventas corrientes'!$FP160)*100</f>
        <v>47060979.226945192</v>
      </c>
      <c r="AK160" s="7">
        <f>('Valor ventas corrientes'!AK160/'Valor ventas corrientes'!$FP160)*100</f>
        <v>4662760.1586916037</v>
      </c>
      <c r="AL160" s="7">
        <f>('Valor ventas corrientes'!AL160/'Valor ventas corrientes'!$FP160)*100</f>
        <v>15282436.394138128</v>
      </c>
      <c r="AM160" s="7">
        <f>('Valor ventas corrientes'!AM160/'Valor ventas corrientes'!$FP160)*100</f>
        <v>20528434.967856854</v>
      </c>
      <c r="AN160" s="7">
        <f>('Valor ventas corrientes'!AN160/'Valor ventas corrientes'!$FP160)*100</f>
        <v>27737158.814023156</v>
      </c>
      <c r="AO160" s="7">
        <f>('Valor ventas corrientes'!AO160/'Valor ventas corrientes'!$FP160)*100</f>
        <v>19945196.552829731</v>
      </c>
      <c r="AP160" s="7">
        <f>('Valor ventas corrientes'!AP160/'Valor ventas corrientes'!$FP160)*100</f>
        <v>48265593.781880006</v>
      </c>
      <c r="AQ160" s="7">
        <f>('Valor ventas corrientes'!AQ160/'Valor ventas corrientes'!$FP160)*100</f>
        <v>68210790.334709749</v>
      </c>
      <c r="AR160" s="7">
        <f>('Valor ventas corrientes'!AR160/'Valor ventas corrientes'!$FP160)*100</f>
        <v>17155041.310986962</v>
      </c>
      <c r="AS160" s="7">
        <f>('Valor ventas corrientes'!AS160/'Valor ventas corrientes'!$FP160)*100</f>
        <v>268583002.23269367</v>
      </c>
      <c r="AT160" s="7">
        <f>('Valor ventas corrientes'!AT160/'Valor ventas corrientes'!$FP160)*100</f>
        <v>190746398.14233667</v>
      </c>
      <c r="AU160" s="7">
        <f>('Valor ventas corrientes'!AU160/'Valor ventas corrientes'!$FP160)*100</f>
        <v>80162589.712250024</v>
      </c>
      <c r="AV160" s="7">
        <f>('Valor ventas corrientes'!AV160/'Valor ventas corrientes'!$FP160)*100</f>
        <v>285738043.54368067</v>
      </c>
      <c r="AW160" s="7">
        <f>('Valor ventas corrientes'!AW160/'Valor ventas corrientes'!$FP160)*100</f>
        <v>270908987.85458666</v>
      </c>
      <c r="AX160" s="7">
        <f>('Valor ventas corrientes'!AX160/'Valor ventas corrientes'!$FP160)*100</f>
        <v>556647031.39826739</v>
      </c>
      <c r="AY160" s="7">
        <f>('Valor ventas corrientes'!AY160/'Valor ventas corrientes'!$FP160)*100</f>
        <v>6572469.1390170828</v>
      </c>
      <c r="AZ160" s="7">
        <f>('Valor ventas corrientes'!AZ160/'Valor ventas corrientes'!$FP160)*100</f>
        <v>45528889.372520447</v>
      </c>
      <c r="BA160" s="7">
        <f>('Valor ventas corrientes'!BA160/'Valor ventas corrientes'!$FP160)*100</f>
        <v>22740901.360537611</v>
      </c>
      <c r="BB160" s="7">
        <f>('Valor ventas corrientes'!BB160/'Valor ventas corrientes'!$FP160)*100</f>
        <v>2480372.9576552506</v>
      </c>
      <c r="BC160" s="7">
        <f>('Valor ventas corrientes'!BC160/'Valor ventas corrientes'!$FP160)*100</f>
        <v>52101358.51153753</v>
      </c>
      <c r="BD160" s="7">
        <f>('Valor ventas corrientes'!BD160/'Valor ventas corrientes'!$FP160)*100</f>
        <v>25221274.318192858</v>
      </c>
      <c r="BE160" s="7">
        <f>('Valor ventas corrientes'!BE160/'Valor ventas corrientes'!$FP160)*100</f>
        <v>77322632.829730392</v>
      </c>
      <c r="BF160" s="7">
        <f>('Valor ventas corrientes'!BF160/'Valor ventas corrientes'!$FP160)*100</f>
        <v>0</v>
      </c>
      <c r="BG160" s="7">
        <f>('Valor ventas corrientes'!BG160/'Valor ventas corrientes'!$FP160)*100</f>
        <v>11507381.807464983</v>
      </c>
      <c r="BH160" s="7">
        <f>('Valor ventas corrientes'!BH160/'Valor ventas corrientes'!$FP160)*100</f>
        <v>14986899.219172535</v>
      </c>
      <c r="BI160" s="7">
        <f>('Valor ventas corrientes'!BI160/'Valor ventas corrientes'!$FP160)*100</f>
        <v>15370296.429438911</v>
      </c>
      <c r="BJ160" s="7">
        <f>('Valor ventas corrientes'!BJ160/'Valor ventas corrientes'!$FP160)*100</f>
        <v>11507381.807464983</v>
      </c>
      <c r="BK160" s="7">
        <f>('Valor ventas corrientes'!BK160/'Valor ventas corrientes'!$FP160)*100</f>
        <v>30357195.648611449</v>
      </c>
      <c r="BL160" s="7">
        <f>('Valor ventas corrientes'!BL160/'Valor ventas corrientes'!$FP160)*100</f>
        <v>41864577.456076428</v>
      </c>
      <c r="BM160" s="7">
        <f>('Valor ventas corrientes'!BM160/'Valor ventas corrientes'!$FP160)*100</f>
        <v>767253.82560116588</v>
      </c>
      <c r="BN160" s="7">
        <f>('Valor ventas corrientes'!BN160/'Valor ventas corrientes'!$FP160)*100</f>
        <v>30399385.136750061</v>
      </c>
      <c r="BO160" s="7">
        <f>('Valor ventas corrientes'!BO160/'Valor ventas corrientes'!$FP160)*100</f>
        <v>13235822.335357461</v>
      </c>
      <c r="BP160" s="7">
        <f>('Valor ventas corrientes'!BP160/'Valor ventas corrientes'!$FP160)*100</f>
        <v>1929974.9008177475</v>
      </c>
      <c r="BQ160" s="7">
        <f>('Valor ventas corrientes'!BQ160/'Valor ventas corrientes'!$FP160)*100</f>
        <v>31166638.962351229</v>
      </c>
      <c r="BR160" s="7">
        <f>('Valor ventas corrientes'!BR160/'Valor ventas corrientes'!$FP160)*100</f>
        <v>15165797.236175209</v>
      </c>
      <c r="BS160" s="7">
        <f>('Valor ventas corrientes'!BS160/'Valor ventas corrientes'!$FP160)*100</f>
        <v>46332436.198526435</v>
      </c>
      <c r="BT160" s="7">
        <f>('Valor ventas corrientes'!BT160/'Valor ventas corrientes'!$FP160)*100</f>
        <v>90992.988421990114</v>
      </c>
      <c r="BU160" s="7">
        <f>('Valor ventas corrientes'!BU160/'Valor ventas corrientes'!$FP160)*100</f>
        <v>59554292.856610797</v>
      </c>
      <c r="BV160" s="7">
        <f>('Valor ventas corrientes'!BV160/'Valor ventas corrientes'!$FP160)*100</f>
        <v>23715351.608128894</v>
      </c>
      <c r="BW160" s="7">
        <f>('Valor ventas corrientes'!BW160/'Valor ventas corrientes'!$FP160)*100</f>
        <v>25735509.618330501</v>
      </c>
      <c r="BX160" s="7">
        <f>('Valor ventas corrientes'!BX160/'Valor ventas corrientes'!$FP160)*100</f>
        <v>59645285.845032789</v>
      </c>
      <c r="BY160" s="7">
        <f>('Valor ventas corrientes'!BY160/'Valor ventas corrientes'!$FP160)*100</f>
        <v>49450861.226459391</v>
      </c>
      <c r="BZ160" s="7">
        <f>('Valor ventas corrientes'!BZ160/'Valor ventas corrientes'!$FP160)*100</f>
        <v>109096147.07149218</v>
      </c>
      <c r="CA160" s="7">
        <f>('Valor ventas corrientes'!CA160/'Valor ventas corrientes'!$FP160)*100</f>
        <v>2220765.2847542707</v>
      </c>
      <c r="CB160" s="7">
        <f>('Valor ventas corrientes'!CB160/'Valor ventas corrientes'!$FP160)*100</f>
        <v>83983852.397376731</v>
      </c>
      <c r="CC160" s="7">
        <f>('Valor ventas corrientes'!CC160/'Valor ventas corrientes'!$FP160)*100</f>
        <v>60091240.290826648</v>
      </c>
      <c r="CD160" s="7">
        <f>('Valor ventas corrientes'!CD160/'Valor ventas corrientes'!$FP160)*100</f>
        <v>72554448.680106878</v>
      </c>
      <c r="CE160" s="7">
        <f>('Valor ventas corrientes'!CE160/'Valor ventas corrientes'!$FP160)*100</f>
        <v>86204617.682130992</v>
      </c>
      <c r="CF160" s="7">
        <f>('Valor ventas corrientes'!CF160/'Valor ventas corrientes'!$FP160)*100</f>
        <v>132645688.97093353</v>
      </c>
      <c r="CG160" s="7">
        <f>('Valor ventas corrientes'!CG160/'Valor ventas corrientes'!$FP160)*100</f>
        <v>218850306.65306455</v>
      </c>
      <c r="CH160" s="7">
        <f>('Valor ventas corrientes'!CH160/'Valor ventas corrientes'!$FP160)*100</f>
        <v>23442571.560521416</v>
      </c>
      <c r="CI160" s="7">
        <f>('Valor ventas corrientes'!CI160/'Valor ventas corrientes'!$FP160)*100</f>
        <v>77497398.569184676</v>
      </c>
      <c r="CJ160" s="7">
        <f>('Valor ventas corrientes'!CJ160/'Valor ventas corrientes'!$FP160)*100</f>
        <v>23092198.233665291</v>
      </c>
      <c r="CK160" s="7">
        <f>('Valor ventas corrientes'!CK160/'Valor ventas corrientes'!$FP160)*100</f>
        <v>4468486.28030119</v>
      </c>
      <c r="CL160" s="7">
        <f>('Valor ventas corrientes'!CL160/'Valor ventas corrientes'!$FP160)*100</f>
        <v>100939970.1297061</v>
      </c>
      <c r="CM160" s="7">
        <f>('Valor ventas corrientes'!CM160/'Valor ventas corrientes'!$FP160)*100</f>
        <v>27560684.513966482</v>
      </c>
      <c r="CN160" s="7">
        <f>('Valor ventas corrientes'!CN160/'Valor ventas corrientes'!$FP160)*100</f>
        <v>128500654.64367259</v>
      </c>
      <c r="CO160" s="7">
        <f>('Valor ventas corrientes'!CO160/'Valor ventas corrientes'!$FP160)*100</f>
        <v>55668122.629098862</v>
      </c>
      <c r="CP160" s="7">
        <f>('Valor ventas corrientes'!CP160/'Valor ventas corrientes'!$FP160)*100</f>
        <v>285651813.92275929</v>
      </c>
      <c r="CQ160" s="7">
        <f>('Valor ventas corrientes'!CQ160/'Valor ventas corrientes'!$FP160)*100</f>
        <v>73492720.778560445</v>
      </c>
      <c r="CR160" s="7">
        <f>('Valor ventas corrientes'!CR160/'Valor ventas corrientes'!$FP160)*100</f>
        <v>37475192.913934097</v>
      </c>
      <c r="CS160" s="7">
        <f>('Valor ventas corrientes'!CS160/'Valor ventas corrientes'!$FP160)*100</f>
        <v>341319936.55185819</v>
      </c>
      <c r="CT160" s="7">
        <f>('Valor ventas corrientes'!CT160/'Valor ventas corrientes'!$FP160)*100</f>
        <v>110967913.69249453</v>
      </c>
      <c r="CU160" s="7">
        <f>('Valor ventas corrientes'!CU160/'Valor ventas corrientes'!$FP160)*100</f>
        <v>452287850.2443527</v>
      </c>
      <c r="CV160" s="7">
        <f>('Valor ventas corrientes'!CV160/'Valor ventas corrientes'!$FP160)*100</f>
        <v>0</v>
      </c>
      <c r="CW160" s="7">
        <f>('Valor ventas corrientes'!CW160/'Valor ventas corrientes'!$FP160)*100</f>
        <v>20723251.133673389</v>
      </c>
      <c r="CX160" s="7">
        <f>('Valor ventas corrientes'!CX160/'Valor ventas corrientes'!$FP160)*100</f>
        <v>5610425.1963403774</v>
      </c>
      <c r="CY160" s="7">
        <f>('Valor ventas corrientes'!CY160/'Valor ventas corrientes'!$FP160)*100</f>
        <v>6223517.8366124202</v>
      </c>
      <c r="CZ160" s="7">
        <f>('Valor ventas corrientes'!CZ160/'Valor ventas corrientes'!$FP160)*100</f>
        <v>20723251.133673389</v>
      </c>
      <c r="DA160" s="7">
        <f>('Valor ventas corrientes'!DA160/'Valor ventas corrientes'!$FP160)*100</f>
        <v>11833943.032952797</v>
      </c>
      <c r="DB160" s="7">
        <f>('Valor ventas corrientes'!DB160/'Valor ventas corrientes'!$FP160)*100</f>
        <v>32557194.166626181</v>
      </c>
      <c r="DC160" s="7">
        <f>('Valor ventas corrientes'!DC160/'Valor ventas corrientes'!$FP160)*100</f>
        <v>491255.57444741315</v>
      </c>
      <c r="DD160" s="7">
        <f>('Valor ventas corrientes'!DD160/'Valor ventas corrientes'!$FP160)*100</f>
        <v>51845282.81110841</v>
      </c>
      <c r="DE160" s="7">
        <f>('Valor ventas corrientes'!DE160/'Valor ventas corrientes'!$FP160)*100</f>
        <v>25110259.320216987</v>
      </c>
      <c r="DF160" s="7">
        <f>('Valor ventas corrientes'!DF160/'Valor ventas corrientes'!$FP160)*100</f>
        <v>10966178.956197878</v>
      </c>
      <c r="DG160" s="7">
        <f>('Valor ventas corrientes'!DG160/'Valor ventas corrientes'!$FP160)*100</f>
        <v>52336538.385555826</v>
      </c>
      <c r="DH160" s="7">
        <f>('Valor ventas corrientes'!DH160/'Valor ventas corrientes'!$FP160)*100</f>
        <v>36076438.276414864</v>
      </c>
      <c r="DI160" s="7">
        <f>('Valor ventas corrientes'!DI160/'Valor ventas corrientes'!$FP160)*100</f>
        <v>88412976.66197069</v>
      </c>
      <c r="DJ160" s="7">
        <f>('Valor ventas corrientes'!DJ160/'Valor ventas corrientes'!$FP160)*100</f>
        <v>0</v>
      </c>
      <c r="DK160" s="7">
        <f>('Valor ventas corrientes'!DK160/'Valor ventas corrientes'!$FP160)*100</f>
        <v>13235209.005910452</v>
      </c>
      <c r="DL160" s="7">
        <f>('Valor ventas corrientes'!DL160/'Valor ventas corrientes'!$FP160)*100</f>
        <v>13115121.941867055</v>
      </c>
      <c r="DM160" s="7">
        <f>('Valor ventas corrientes'!DM160/'Valor ventas corrientes'!$FP160)*100</f>
        <v>8937460.3824791517</v>
      </c>
      <c r="DN160" s="7">
        <f>('Valor ventas corrientes'!DN160/'Valor ventas corrientes'!$FP160)*100</f>
        <v>13235209.005910452</v>
      </c>
      <c r="DO160" s="7">
        <f>('Valor ventas corrientes'!DO160/'Valor ventas corrientes'!$FP160)*100</f>
        <v>22052582.324346207</v>
      </c>
      <c r="DP160" s="7">
        <f>('Valor ventas corrientes'!DP160/'Valor ventas corrientes'!$FP160)*100</f>
        <v>35287791.330256656</v>
      </c>
      <c r="DQ160" s="7">
        <f>('Valor ventas corrientes'!DQ160/'Valor ventas corrientes'!$FP160)*100</f>
        <v>0</v>
      </c>
      <c r="DR160" s="7">
        <f>('Valor ventas corrientes'!DR160/'Valor ventas corrientes'!$FP160)*100</f>
        <v>14608204.990689013</v>
      </c>
      <c r="DS160" s="7">
        <f>('Valor ventas corrientes'!DS160/'Valor ventas corrientes'!$FP160)*100</f>
        <v>55784207.659298845</v>
      </c>
      <c r="DT160" s="7">
        <f>('Valor ventas corrientes'!DT160/'Valor ventas corrientes'!$FP160)*100</f>
        <v>136997765.79580599</v>
      </c>
      <c r="DU160" s="7">
        <f>('Valor ventas corrientes'!DU160/'Valor ventas corrientes'!$FP160)*100</f>
        <v>14608204.990689013</v>
      </c>
      <c r="DV160" s="7">
        <f>('Valor ventas corrientes'!DV160/'Valor ventas corrientes'!$FP160)*100</f>
        <v>192781973.45510486</v>
      </c>
      <c r="DW160" s="7">
        <f>('Valor ventas corrientes'!DW160/'Valor ventas corrientes'!$FP160)*100</f>
        <v>207390178.44579384</v>
      </c>
      <c r="DX160" s="7">
        <f>('Valor ventas corrientes'!DX160/'Valor ventas corrientes'!$FP160)*100</f>
        <v>113442.26702291312</v>
      </c>
      <c r="DY160" s="7">
        <f>('Valor ventas corrientes'!DY160/'Valor ventas corrientes'!$FP160)*100</f>
        <v>23470142.968828436</v>
      </c>
      <c r="DZ160" s="7">
        <f>('Valor ventas corrientes'!DZ160/'Valor ventas corrientes'!$FP160)*100</f>
        <v>29756034.515747715</v>
      </c>
      <c r="EA160" s="7">
        <f>('Valor ventas corrientes'!EA160/'Valor ventas corrientes'!$FP160)*100</f>
        <v>21206494.352198202</v>
      </c>
      <c r="EB160" s="7">
        <f>('Valor ventas corrientes'!EB160/'Valor ventas corrientes'!$FP160)*100</f>
        <v>23583585.235851347</v>
      </c>
      <c r="EC160" s="7">
        <f>('Valor ventas corrientes'!EC160/'Valor ventas corrientes'!$FP160)*100</f>
        <v>50962528.86794591</v>
      </c>
      <c r="ED160" s="7">
        <f>('Valor ventas corrientes'!ED160/'Valor ventas corrientes'!$FP160)*100</f>
        <v>74546114.103797257</v>
      </c>
      <c r="EE160" s="7">
        <f>('Valor ventas corrientes'!EE160/'Valor ventas corrientes'!$FP160)*100</f>
        <v>10592365.314549429</v>
      </c>
      <c r="EF160" s="7">
        <f>('Valor ventas corrientes'!EF160/'Valor ventas corrientes'!$FP160)*100</f>
        <v>21273591.172860496</v>
      </c>
      <c r="EG160" s="7">
        <f>('Valor ventas corrientes'!EG160/'Valor ventas corrientes'!$FP160)*100</f>
        <v>4048369.8175046556</v>
      </c>
      <c r="EH160" s="7">
        <f>('Valor ventas corrientes'!EH160/'Valor ventas corrientes'!$FP160)*100</f>
        <v>0</v>
      </c>
      <c r="EI160" s="7">
        <f>('Valor ventas corrientes'!EI160/'Valor ventas corrientes'!$FP160)*100</f>
        <v>31865956.487409927</v>
      </c>
      <c r="EJ160" s="7">
        <f>('Valor ventas corrientes'!EJ160/'Valor ventas corrientes'!$FP160)*100</f>
        <v>4048369.8175046556</v>
      </c>
      <c r="EK160" s="7">
        <f>('Valor ventas corrientes'!EK160/'Valor ventas corrientes'!$FP160)*100</f>
        <v>35914326.304914579</v>
      </c>
      <c r="EL160" s="7">
        <f>('Valor ventas corrientes'!EL160/'Valor ventas corrientes'!$FP160)*100</f>
        <v>129268370.24240953</v>
      </c>
      <c r="EM160" s="7">
        <f>('Valor ventas corrientes'!EM160/'Valor ventas corrientes'!$FP160)*100</f>
        <v>1720396751.2680755</v>
      </c>
      <c r="EN160" s="7">
        <f>('Valor ventas corrientes'!EN160/'Valor ventas corrientes'!$FP160)*100</f>
        <v>855301072.01943159</v>
      </c>
      <c r="EO160" s="7">
        <f>('Valor ventas corrientes'!EO160/'Valor ventas corrientes'!$FP160)*100</f>
        <v>1012522664.7260951</v>
      </c>
      <c r="EP160" s="7">
        <f>('Valor ventas corrientes'!EP160/'Valor ventas corrientes'!$FP160)*100</f>
        <v>1849665121.5104847</v>
      </c>
      <c r="EQ160" s="7">
        <f>('Valor ventas corrientes'!EQ160/'Valor ventas corrientes'!$FP160)*100</f>
        <v>1867823736.7455266</v>
      </c>
      <c r="ER160" s="7">
        <f>('Valor ventas corrientes'!ER160/'Valor ventas corrientes'!$FP160)*100</f>
        <v>3717488858.2560115</v>
      </c>
      <c r="ES160" s="7">
        <f>('Valor ventas corrientes'!ES160/'Valor ventas corrientes'!$FP160)*100</f>
        <v>164908612.87863332</v>
      </c>
      <c r="ET160" s="7">
        <f>('Valor ventas corrientes'!ET160/'Valor ventas corrientes'!$FP160)*100</f>
        <v>2067575613.2692091</v>
      </c>
      <c r="EU160" s="7">
        <f>('Valor ventas corrientes'!EU160/'Valor ventas corrientes'!$FP160)*100</f>
        <v>1080713804.8378267</v>
      </c>
      <c r="EV160" s="7">
        <f>('Valor ventas corrientes'!EV160/'Valor ventas corrientes'!$FP160)*100</f>
        <v>1207019539.2839446</v>
      </c>
      <c r="EW160" s="7">
        <f>('Valor ventas corrientes'!EW160/'Valor ventas corrientes'!$FP160)*100</f>
        <v>2232484226.1478424</v>
      </c>
      <c r="EX160" s="7">
        <f>('Valor ventas corrientes'!EX160/'Valor ventas corrientes'!$FP160)*100</f>
        <v>2287733344.1217718</v>
      </c>
      <c r="EY160" s="7">
        <f>('Valor ventas corrientes'!EY160/'Valor ventas corrientes'!$FP160)*100</f>
        <v>4520217570.2696133</v>
      </c>
      <c r="EZ160" s="7">
        <f>('Valor ventas corrientes'!EZ160/'Valor ventas corrientes'!$FP160)*100</f>
        <v>165513310.72010362</v>
      </c>
      <c r="FA160" s="7">
        <f>('Valor ventas corrientes'!FA160/'Valor ventas corrientes'!$FP160)*100</f>
        <v>2191457704.179419</v>
      </c>
      <c r="FB160" s="7">
        <f>('Valor ventas corrientes'!FB160/'Valor ventas corrientes'!$FP160)*100</f>
        <v>1210089853.471298</v>
      </c>
      <c r="FC160" s="7">
        <f>('Valor ventas corrientes'!FC160/'Valor ventas corrientes'!$FP160)*100</f>
        <v>1391350956.6072383</v>
      </c>
      <c r="FD160" s="7">
        <f>('Valor ventas corrientes'!FD160/'Valor ventas corrientes'!$FP160)*100</f>
        <v>2356971014.8995223</v>
      </c>
      <c r="FE160" s="7">
        <f>('Valor ventas corrientes'!FE160/'Valor ventas corrientes'!$FP160)*100</f>
        <v>2601440810.078536</v>
      </c>
      <c r="FF160" s="7">
        <f>('Valor ventas corrientes'!FF160/'Valor ventas corrientes'!$FP160)*100</f>
        <v>4958411824.9780588</v>
      </c>
      <c r="FG160" s="7">
        <f>('Valor ventas corrientes'!FG160/'Valor ventas corrientes'!$FP160)*100</f>
        <v>176105676.03465307</v>
      </c>
      <c r="FH160" s="7">
        <f>('Valor ventas corrientes'!FH160/'Valor ventas corrientes'!$FP160)*100</f>
        <v>2212731295.3522792</v>
      </c>
      <c r="FI160" s="7">
        <f>('Valor ventas corrientes'!FI160/'Valor ventas corrientes'!$FP160)*100</f>
        <v>1214138223.2888026</v>
      </c>
      <c r="FJ160" s="7">
        <f>('Valor ventas corrientes'!FJ160/'Valor ventas corrientes'!$FP160)*100</f>
        <v>1391350956.6072383</v>
      </c>
      <c r="FK160" s="7">
        <f>('Valor ventas corrientes'!FK160/'Valor ventas corrientes'!$FP160)*100</f>
        <v>2388836971.3869324</v>
      </c>
      <c r="FL160" s="7">
        <f>('Valor ventas corrientes'!FL160/'Valor ventas corrientes'!$FP160)*100</f>
        <v>2605489179.8960404</v>
      </c>
      <c r="FM160" s="7">
        <f>('Valor ventas corrientes'!FM160/'Valor ventas corrientes'!$FP160)*100</f>
        <v>4994326151.2829733</v>
      </c>
    </row>
    <row r="161" spans="1:172" x14ac:dyDescent="0.25">
      <c r="A161" s="29">
        <v>44866</v>
      </c>
      <c r="B161" s="7">
        <f>('Valor ventas corrientes'!B161/'Valor ventas corrientes'!$FP161)*100</f>
        <v>865571.36557930266</v>
      </c>
      <c r="C161" s="7">
        <f>('Valor ventas corrientes'!C161/'Valor ventas corrientes'!$FP161)*100</f>
        <v>165328453.63586697</v>
      </c>
      <c r="D161" s="7">
        <f>('Valor ventas corrientes'!D161/'Valor ventas corrientes'!$FP161)*100</f>
        <v>189441163.06861645</v>
      </c>
      <c r="E161" s="7">
        <f>('Valor ventas corrientes'!E161/'Valor ventas corrientes'!$FP161)*100</f>
        <v>325085184.42166162</v>
      </c>
      <c r="F161" s="7">
        <f>('Valor ventas corrientes'!F161/'Valor ventas corrientes'!$FP161)*100</f>
        <v>166194025.00144628</v>
      </c>
      <c r="G161" s="7">
        <f>('Valor ventas corrientes'!G161/'Valor ventas corrientes'!$FP161)*100</f>
        <v>514526347.49027807</v>
      </c>
      <c r="H161" s="7">
        <f>('Valor ventas corrientes'!H161/'Valor ventas corrientes'!$FP161)*100</f>
        <v>680720372.49172437</v>
      </c>
      <c r="I161" s="7">
        <f>('Valor ventas corrientes'!I161/'Valor ventas corrientes'!$FP161)*100</f>
        <v>23969255.348224334</v>
      </c>
      <c r="J161" s="7">
        <f>('Valor ventas corrientes'!J161/'Valor ventas corrientes'!$FP161)*100</f>
        <v>235877618.82564682</v>
      </c>
      <c r="K161" s="7">
        <f>('Valor ventas corrientes'!K161/'Valor ventas corrientes'!$FP161)*100</f>
        <v>83569729.246987</v>
      </c>
      <c r="L161" s="7">
        <f>('Valor ventas corrientes'!L161/'Valor ventas corrientes'!$FP161)*100</f>
        <v>88637839.418929785</v>
      </c>
      <c r="M161" s="7">
        <f>('Valor ventas corrientes'!M161/'Valor ventas corrientes'!$FP161)*100</f>
        <v>259846874.17387116</v>
      </c>
      <c r="N161" s="7">
        <f>('Valor ventas corrientes'!N161/'Valor ventas corrientes'!$FP161)*100</f>
        <v>172207568.66591677</v>
      </c>
      <c r="O161" s="7">
        <f>('Valor ventas corrientes'!O161/'Valor ventas corrientes'!$FP161)*100</f>
        <v>432054442.8397879</v>
      </c>
      <c r="P161" s="7">
        <f>('Valor ventas corrientes'!P161/'Valor ventas corrientes'!$FP161)*100</f>
        <v>46885424.071991004</v>
      </c>
      <c r="Q161" s="7">
        <f>('Valor ventas corrientes'!Q161/'Valor ventas corrientes'!$FP161)*100</f>
        <v>923031177.74706745</v>
      </c>
      <c r="R161" s="7">
        <f>('Valor ventas corrientes'!R161/'Valor ventas corrientes'!$FP161)*100</f>
        <v>209209364.80539936</v>
      </c>
      <c r="S161" s="7">
        <f>('Valor ventas corrientes'!S161/'Valor ventas corrientes'!$FP161)*100</f>
        <v>353348131.23959506</v>
      </c>
      <c r="T161" s="7">
        <f>('Valor ventas corrientes'!T161/'Valor ventas corrientes'!$FP161)*100</f>
        <v>969916601.81905854</v>
      </c>
      <c r="U161" s="7">
        <f>('Valor ventas corrientes'!U161/'Valor ventas corrientes'!$FP161)*100</f>
        <v>562557496.04499447</v>
      </c>
      <c r="V161" s="7">
        <f>('Valor ventas corrientes'!V161/'Valor ventas corrientes'!$FP161)*100</f>
        <v>1532474097.8640528</v>
      </c>
      <c r="W161" s="7">
        <f>('Valor ventas corrientes'!W161/'Valor ventas corrientes'!$FP161)*100</f>
        <v>0</v>
      </c>
      <c r="X161" s="7">
        <f>('Valor ventas corrientes'!X161/'Valor ventas corrientes'!$FP161)*100</f>
        <v>58870898.918206662</v>
      </c>
      <c r="Y161" s="7">
        <f>('Valor ventas corrientes'!Y161/'Valor ventas corrientes'!$FP161)*100</f>
        <v>59630244.771974944</v>
      </c>
      <c r="Z161" s="7">
        <f>('Valor ventas corrientes'!Z161/'Valor ventas corrientes'!$FP161)*100</f>
        <v>146337387.19202957</v>
      </c>
      <c r="AA161" s="7">
        <f>('Valor ventas corrientes'!AA161/'Valor ventas corrientes'!$FP161)*100</f>
        <v>58870898.918206662</v>
      </c>
      <c r="AB161" s="7">
        <f>('Valor ventas corrientes'!AB161/'Valor ventas corrientes'!$FP161)*100</f>
        <v>205967631.96400452</v>
      </c>
      <c r="AC161" s="7">
        <f>('Valor ventas corrientes'!AC161/'Valor ventas corrientes'!$FP161)*100</f>
        <v>264838530.88221118</v>
      </c>
      <c r="AD161" s="7">
        <f>('Valor ventas corrientes'!AD161/'Valor ventas corrientes'!$FP161)*100</f>
        <v>0</v>
      </c>
      <c r="AE161" s="7">
        <f>('Valor ventas corrientes'!AE161/'Valor ventas corrientes'!$FP161)*100</f>
        <v>25187866.006749157</v>
      </c>
      <c r="AF161" s="7">
        <f>('Valor ventas corrientes'!AF161/'Valor ventas corrientes'!$FP161)*100</f>
        <v>13281737.464245543</v>
      </c>
      <c r="AG161" s="7">
        <f>('Valor ventas corrientes'!AG161/'Valor ventas corrientes'!$FP161)*100</f>
        <v>4507519.5886228513</v>
      </c>
      <c r="AH161" s="7">
        <f>('Valor ventas corrientes'!AH161/'Valor ventas corrientes'!$FP161)*100</f>
        <v>25187866.006749157</v>
      </c>
      <c r="AI161" s="7">
        <f>('Valor ventas corrientes'!AI161/'Valor ventas corrientes'!$FP161)*100</f>
        <v>17789257.052868392</v>
      </c>
      <c r="AJ161" s="7">
        <f>('Valor ventas corrientes'!AJ161/'Valor ventas corrientes'!$FP161)*100</f>
        <v>42977123.059617557</v>
      </c>
      <c r="AK161" s="7">
        <f>('Valor ventas corrientes'!AK161/'Valor ventas corrientes'!$FP161)*100</f>
        <v>1701864.1812630566</v>
      </c>
      <c r="AL161" s="7">
        <f>('Valor ventas corrientes'!AL161/'Valor ventas corrientes'!$FP161)*100</f>
        <v>21280164.242326856</v>
      </c>
      <c r="AM161" s="7">
        <f>('Valor ventas corrientes'!AM161/'Valor ventas corrientes'!$FP161)*100</f>
        <v>41378135.651614979</v>
      </c>
      <c r="AN161" s="7">
        <f>('Valor ventas corrientes'!AN161/'Valor ventas corrientes'!$FP161)*100</f>
        <v>30806472.37152499</v>
      </c>
      <c r="AO161" s="7">
        <f>('Valor ventas corrientes'!AO161/'Valor ventas corrientes'!$FP161)*100</f>
        <v>22982028.423589911</v>
      </c>
      <c r="AP161" s="7">
        <f>('Valor ventas corrientes'!AP161/'Valor ventas corrientes'!$FP161)*100</f>
        <v>72184608.023139969</v>
      </c>
      <c r="AQ161" s="7">
        <f>('Valor ventas corrientes'!AQ161/'Valor ventas corrientes'!$FP161)*100</f>
        <v>95166636.446729884</v>
      </c>
      <c r="AR161" s="7">
        <f>('Valor ventas corrientes'!AR161/'Valor ventas corrientes'!$FP161)*100</f>
        <v>15466010.346135305</v>
      </c>
      <c r="AS161" s="7">
        <f>('Valor ventas corrientes'!AS161/'Valor ventas corrientes'!$FP161)*100</f>
        <v>223940304.71476781</v>
      </c>
      <c r="AT161" s="7">
        <f>('Valor ventas corrientes'!AT161/'Valor ventas corrientes'!$FP161)*100</f>
        <v>160643648.30339068</v>
      </c>
      <c r="AU161" s="7">
        <f>('Valor ventas corrientes'!AU161/'Valor ventas corrientes'!$FP161)*100</f>
        <v>102508366.19508277</v>
      </c>
      <c r="AV161" s="7">
        <f>('Valor ventas corrientes'!AV161/'Valor ventas corrientes'!$FP161)*100</f>
        <v>239406315.06090313</v>
      </c>
      <c r="AW161" s="7">
        <f>('Valor ventas corrientes'!AW161/'Valor ventas corrientes'!$FP161)*100</f>
        <v>263152014.49847344</v>
      </c>
      <c r="AX161" s="7">
        <f>('Valor ventas corrientes'!AX161/'Valor ventas corrientes'!$FP161)*100</f>
        <v>502558329.55937654</v>
      </c>
      <c r="AY161" s="7">
        <f>('Valor ventas corrientes'!AY161/'Valor ventas corrientes'!$FP161)*100</f>
        <v>4527160.8214687454</v>
      </c>
      <c r="AZ161" s="7">
        <f>('Valor ventas corrientes'!AZ161/'Valor ventas corrientes'!$FP161)*100</f>
        <v>28839390.447051264</v>
      </c>
      <c r="BA161" s="7">
        <f>('Valor ventas corrientes'!BA161/'Valor ventas corrientes'!$FP161)*100</f>
        <v>15840839.939578984</v>
      </c>
      <c r="BB161" s="7">
        <f>('Valor ventas corrientes'!BB161/'Valor ventas corrientes'!$FP161)*100</f>
        <v>7097680.7327655479</v>
      </c>
      <c r="BC161" s="7">
        <f>('Valor ventas corrientes'!BC161/'Valor ventas corrientes'!$FP161)*100</f>
        <v>33366551.268520009</v>
      </c>
      <c r="BD161" s="7">
        <f>('Valor ventas corrientes'!BD161/'Valor ventas corrientes'!$FP161)*100</f>
        <v>22938520.672344528</v>
      </c>
      <c r="BE161" s="7">
        <f>('Valor ventas corrientes'!BE161/'Valor ventas corrientes'!$FP161)*100</f>
        <v>56305071.940864541</v>
      </c>
      <c r="BF161" s="7">
        <f>('Valor ventas corrientes'!BF161/'Valor ventas corrientes'!$FP161)*100</f>
        <v>0</v>
      </c>
      <c r="BG161" s="7">
        <f>('Valor ventas corrientes'!BG161/'Valor ventas corrientes'!$FP161)*100</f>
        <v>5952234.7240880616</v>
      </c>
      <c r="BH161" s="7">
        <f>('Valor ventas corrientes'!BH161/'Valor ventas corrientes'!$FP161)*100</f>
        <v>4778003.6638277369</v>
      </c>
      <c r="BI161" s="7">
        <f>('Valor ventas corrientes'!BI161/'Valor ventas corrientes'!$FP161)*100</f>
        <v>6860214.0446729884</v>
      </c>
      <c r="BJ161" s="7">
        <f>('Valor ventas corrientes'!BJ161/'Valor ventas corrientes'!$FP161)*100</f>
        <v>5952234.7240880616</v>
      </c>
      <c r="BK161" s="7">
        <f>('Valor ventas corrientes'!BK161/'Valor ventas corrientes'!$FP161)*100</f>
        <v>11638217.708500724</v>
      </c>
      <c r="BL161" s="7">
        <f>('Valor ventas corrientes'!BL161/'Valor ventas corrientes'!$FP161)*100</f>
        <v>17590452.432588786</v>
      </c>
      <c r="BM161" s="7">
        <f>('Valor ventas corrientes'!BM161/'Valor ventas corrientes'!$FP161)*100</f>
        <v>962321.70978627692</v>
      </c>
      <c r="BN161" s="7">
        <f>('Valor ventas corrientes'!BN161/'Valor ventas corrientes'!$FP161)*100</f>
        <v>28406432.627350155</v>
      </c>
      <c r="BO161" s="7">
        <f>('Valor ventas corrientes'!BO161/'Valor ventas corrientes'!$FP161)*100</f>
        <v>15912714.44383738</v>
      </c>
      <c r="BP161" s="7">
        <f>('Valor ventas corrientes'!BP161/'Valor ventas corrientes'!$FP161)*100</f>
        <v>1287795.5969789494</v>
      </c>
      <c r="BQ161" s="7">
        <f>('Valor ventas corrientes'!BQ161/'Valor ventas corrientes'!$FP161)*100</f>
        <v>29368754.337136429</v>
      </c>
      <c r="BR161" s="7">
        <f>('Valor ventas corrientes'!BR161/'Valor ventas corrientes'!$FP161)*100</f>
        <v>17200510.040816326</v>
      </c>
      <c r="BS161" s="7">
        <f>('Valor ventas corrientes'!BS161/'Valor ventas corrientes'!$FP161)*100</f>
        <v>46569264.377952762</v>
      </c>
      <c r="BT161" s="7">
        <f>('Valor ventas corrientes'!BT161/'Valor ventas corrientes'!$FP161)*100</f>
        <v>0</v>
      </c>
      <c r="BU161" s="7">
        <f>('Valor ventas corrientes'!BU161/'Valor ventas corrientes'!$FP161)*100</f>
        <v>39564322.553109437</v>
      </c>
      <c r="BV161" s="7">
        <f>('Valor ventas corrientes'!BV161/'Valor ventas corrientes'!$FP161)*100</f>
        <v>24366306.46569179</v>
      </c>
      <c r="BW161" s="7">
        <f>('Valor ventas corrientes'!BW161/'Valor ventas corrientes'!$FP161)*100</f>
        <v>24302465.408966739</v>
      </c>
      <c r="BX161" s="7">
        <f>('Valor ventas corrientes'!BX161/'Valor ventas corrientes'!$FP161)*100</f>
        <v>39564322.553109437</v>
      </c>
      <c r="BY161" s="7">
        <f>('Valor ventas corrientes'!BY161/'Valor ventas corrientes'!$FP161)*100</f>
        <v>48668771.874658532</v>
      </c>
      <c r="BZ161" s="7">
        <f>('Valor ventas corrientes'!BZ161/'Valor ventas corrientes'!$FP161)*100</f>
        <v>88233094.427767962</v>
      </c>
      <c r="CA161" s="7">
        <f>('Valor ventas corrientes'!CA161/'Valor ventas corrientes'!$FP161)*100</f>
        <v>4273873.9874658529</v>
      </c>
      <c r="CB161" s="7">
        <f>('Valor ventas corrientes'!CB161/'Valor ventas corrientes'!$FP161)*100</f>
        <v>69251929.675076336</v>
      </c>
      <c r="CC161" s="7">
        <f>('Valor ventas corrientes'!CC161/'Valor ventas corrientes'!$FP161)*100</f>
        <v>52027926.764583007</v>
      </c>
      <c r="CD161" s="7">
        <f>('Valor ventas corrientes'!CD161/'Valor ventas corrientes'!$FP161)*100</f>
        <v>51683914.965772137</v>
      </c>
      <c r="CE161" s="7">
        <f>('Valor ventas corrientes'!CE161/'Valor ventas corrientes'!$FP161)*100</f>
        <v>73525803.662542194</v>
      </c>
      <c r="CF161" s="7">
        <f>('Valor ventas corrientes'!CF161/'Valor ventas corrientes'!$FP161)*100</f>
        <v>103711841.73035514</v>
      </c>
      <c r="CG161" s="7">
        <f>('Valor ventas corrientes'!CG161/'Valor ventas corrientes'!$FP161)*100</f>
        <v>177237645.39289734</v>
      </c>
      <c r="CH161" s="7">
        <f>('Valor ventas corrientes'!CH161/'Valor ventas corrientes'!$FP161)*100</f>
        <v>33966636.9918046</v>
      </c>
      <c r="CI161" s="7">
        <f>('Valor ventas corrientes'!CI161/'Valor ventas corrientes'!$FP161)*100</f>
        <v>59444922.055600196</v>
      </c>
      <c r="CJ161" s="7">
        <f>('Valor ventas corrientes'!CJ161/'Valor ventas corrientes'!$FP161)*100</f>
        <v>21214834.46569179</v>
      </c>
      <c r="CK161" s="7">
        <f>('Valor ventas corrientes'!CK161/'Valor ventas corrientes'!$FP161)*100</f>
        <v>622747.87080186419</v>
      </c>
      <c r="CL161" s="7">
        <f>('Valor ventas corrientes'!CL161/'Valor ventas corrientes'!$FP161)*100</f>
        <v>93411559.047404811</v>
      </c>
      <c r="CM161" s="7">
        <f>('Valor ventas corrientes'!CM161/'Valor ventas corrientes'!$FP161)*100</f>
        <v>21837582.336493656</v>
      </c>
      <c r="CN161" s="7">
        <f>('Valor ventas corrientes'!CN161/'Valor ventas corrientes'!$FP161)*100</f>
        <v>115249141.38389844</v>
      </c>
      <c r="CO161" s="7">
        <f>('Valor ventas corrientes'!CO161/'Valor ventas corrientes'!$FP161)*100</f>
        <v>43535639.775028124</v>
      </c>
      <c r="CP161" s="7">
        <f>('Valor ventas corrientes'!CP161/'Valor ventas corrientes'!$FP161)*100</f>
        <v>348185833.38968349</v>
      </c>
      <c r="CQ161" s="7">
        <f>('Valor ventas corrientes'!CQ161/'Valor ventas corrientes'!$FP161)*100</f>
        <v>126205006.0253897</v>
      </c>
      <c r="CR161" s="7">
        <f>('Valor ventas corrientes'!CR161/'Valor ventas corrientes'!$FP161)*100</f>
        <v>45351774.665595375</v>
      </c>
      <c r="CS161" s="7">
        <f>('Valor ventas corrientes'!CS161/'Valor ventas corrientes'!$FP161)*100</f>
        <v>391721473.16471159</v>
      </c>
      <c r="CT161" s="7">
        <f>('Valor ventas corrientes'!CT161/'Valor ventas corrientes'!$FP161)*100</f>
        <v>171556780.69098508</v>
      </c>
      <c r="CU161" s="7">
        <f>('Valor ventas corrientes'!CU161/'Valor ventas corrientes'!$FP161)*100</f>
        <v>563278253.85569668</v>
      </c>
      <c r="CV161" s="7">
        <f>('Valor ventas corrientes'!CV161/'Valor ventas corrientes'!$FP161)*100</f>
        <v>4267585.4089667369</v>
      </c>
      <c r="CW161" s="7">
        <f>('Valor ventas corrientes'!CW161/'Valor ventas corrientes'!$FP161)*100</f>
        <v>25668447.588622853</v>
      </c>
      <c r="CX161" s="7">
        <f>('Valor ventas corrientes'!CX161/'Valor ventas corrientes'!$FP161)*100</f>
        <v>3105514.3821308054</v>
      </c>
      <c r="CY161" s="7">
        <f>('Valor ventas corrientes'!CY161/'Valor ventas corrientes'!$FP161)*100</f>
        <v>6195753.8164872257</v>
      </c>
      <c r="CZ161" s="7">
        <f>('Valor ventas corrientes'!CZ161/'Valor ventas corrientes'!$FP161)*100</f>
        <v>29936032.997589592</v>
      </c>
      <c r="DA161" s="7">
        <f>('Valor ventas corrientes'!DA161/'Valor ventas corrientes'!$FP161)*100</f>
        <v>9301268.1986180302</v>
      </c>
      <c r="DB161" s="7">
        <f>('Valor ventas corrientes'!DB161/'Valor ventas corrientes'!$FP161)*100</f>
        <v>39237301.196207628</v>
      </c>
      <c r="DC161" s="7">
        <f>('Valor ventas corrientes'!DC161/'Valor ventas corrientes'!$FP161)*100</f>
        <v>278474.04788687133</v>
      </c>
      <c r="DD161" s="7">
        <f>('Valor ventas corrientes'!DD161/'Valor ventas corrientes'!$FP161)*100</f>
        <v>25779421.259199746</v>
      </c>
      <c r="DE161" s="7">
        <f>('Valor ventas corrientes'!DE161/'Valor ventas corrientes'!$FP161)*100</f>
        <v>27849100.307890087</v>
      </c>
      <c r="DF161" s="7">
        <f>('Valor ventas corrientes'!DF161/'Valor ventas corrientes'!$FP161)*100</f>
        <v>3047768.0295677329</v>
      </c>
      <c r="DG161" s="7">
        <f>('Valor ventas corrientes'!DG161/'Valor ventas corrientes'!$FP161)*100</f>
        <v>26057895.307086617</v>
      </c>
      <c r="DH161" s="7">
        <f>('Valor ventas corrientes'!DH161/'Valor ventas corrientes'!$FP161)*100</f>
        <v>30896868.337457821</v>
      </c>
      <c r="DI161" s="7">
        <f>('Valor ventas corrientes'!DI161/'Valor ventas corrientes'!$FP161)*100</f>
        <v>56954763.644544445</v>
      </c>
      <c r="DJ161" s="7">
        <f>('Valor ventas corrientes'!DJ161/'Valor ventas corrientes'!$FP161)*100</f>
        <v>0</v>
      </c>
      <c r="DK161" s="7">
        <f>('Valor ventas corrientes'!DK161/'Valor ventas corrientes'!$FP161)*100</f>
        <v>9739381.9006909858</v>
      </c>
      <c r="DL161" s="7">
        <f>('Valor ventas corrientes'!DL161/'Valor ventas corrientes'!$FP161)*100</f>
        <v>15423063.067973647</v>
      </c>
      <c r="DM161" s="7">
        <f>('Valor ventas corrientes'!DM161/'Valor ventas corrientes'!$FP161)*100</f>
        <v>6720329.597943115</v>
      </c>
      <c r="DN161" s="7">
        <f>('Valor ventas corrientes'!DN161/'Valor ventas corrientes'!$FP161)*100</f>
        <v>9739381.9006909858</v>
      </c>
      <c r="DO161" s="7">
        <f>('Valor ventas corrientes'!DO161/'Valor ventas corrientes'!$FP161)*100</f>
        <v>22143392.665916763</v>
      </c>
      <c r="DP161" s="7">
        <f>('Valor ventas corrientes'!DP161/'Valor ventas corrientes'!$FP161)*100</f>
        <v>31882774.566607747</v>
      </c>
      <c r="DQ161" s="7">
        <f>('Valor ventas corrientes'!DQ161/'Valor ventas corrientes'!$FP161)*100</f>
        <v>0</v>
      </c>
      <c r="DR161" s="7">
        <f>('Valor ventas corrientes'!DR161/'Valor ventas corrientes'!$FP161)*100</f>
        <v>9500547.5172746275</v>
      </c>
      <c r="DS161" s="7">
        <f>('Valor ventas corrientes'!DS161/'Valor ventas corrientes'!$FP161)*100</f>
        <v>92811018.600674927</v>
      </c>
      <c r="DT161" s="7">
        <f>('Valor ventas corrientes'!DT161/'Valor ventas corrientes'!$FP161)*100</f>
        <v>59544272.665916771</v>
      </c>
      <c r="DU161" s="7">
        <f>('Valor ventas corrientes'!DU161/'Valor ventas corrientes'!$FP161)*100</f>
        <v>9500547.5172746275</v>
      </c>
      <c r="DV161" s="7">
        <f>('Valor ventas corrientes'!DV161/'Valor ventas corrientes'!$FP161)*100</f>
        <v>152355291.2665917</v>
      </c>
      <c r="DW161" s="7">
        <f>('Valor ventas corrientes'!DW161/'Valor ventas corrientes'!$FP161)*100</f>
        <v>161855838.78386632</v>
      </c>
      <c r="DX161" s="7">
        <f>('Valor ventas corrientes'!DX161/'Valor ventas corrientes'!$FP161)*100</f>
        <v>112576.36509722001</v>
      </c>
      <c r="DY161" s="7">
        <f>('Valor ventas corrientes'!DY161/'Valor ventas corrientes'!$FP161)*100</f>
        <v>22208731.842519686</v>
      </c>
      <c r="DZ161" s="7">
        <f>('Valor ventas corrientes'!DZ161/'Valor ventas corrientes'!$FP161)*100</f>
        <v>49287800.883175321</v>
      </c>
      <c r="EA161" s="7">
        <f>('Valor ventas corrientes'!EA161/'Valor ventas corrientes'!$FP161)*100</f>
        <v>35704504.224971883</v>
      </c>
      <c r="EB161" s="7">
        <f>('Valor ventas corrientes'!EB161/'Valor ventas corrientes'!$FP161)*100</f>
        <v>22321308.20761691</v>
      </c>
      <c r="EC161" s="7">
        <f>('Valor ventas corrientes'!EC161/'Valor ventas corrientes'!$FP161)*100</f>
        <v>84992305.108147204</v>
      </c>
      <c r="ED161" s="7">
        <f>('Valor ventas corrientes'!ED161/'Valor ventas corrientes'!$FP161)*100</f>
        <v>107313613.31576411</v>
      </c>
      <c r="EE161" s="7">
        <f>('Valor ventas corrientes'!EE161/'Valor ventas corrientes'!$FP161)*100</f>
        <v>11949944.142696451</v>
      </c>
      <c r="EF161" s="7">
        <f>('Valor ventas corrientes'!EF161/'Valor ventas corrientes'!$FP161)*100</f>
        <v>20966029.066366706</v>
      </c>
      <c r="EG161" s="7">
        <f>('Valor ventas corrientes'!EG161/'Valor ventas corrientes'!$FP161)*100</f>
        <v>5326280.2892495589</v>
      </c>
      <c r="EH161" s="7">
        <f>('Valor ventas corrientes'!EH161/'Valor ventas corrientes'!$FP161)*100</f>
        <v>0</v>
      </c>
      <c r="EI161" s="7">
        <f>('Valor ventas corrientes'!EI161/'Valor ventas corrientes'!$FP161)*100</f>
        <v>32915973.209063157</v>
      </c>
      <c r="EJ161" s="7">
        <f>('Valor ventas corrientes'!EJ161/'Valor ventas corrientes'!$FP161)*100</f>
        <v>5326280.2892495589</v>
      </c>
      <c r="EK161" s="7">
        <f>('Valor ventas corrientes'!EK161/'Valor ventas corrientes'!$FP161)*100</f>
        <v>38242253.498312712</v>
      </c>
      <c r="EL161" s="7">
        <f>('Valor ventas corrientes'!EL161/'Valor ventas corrientes'!$FP161)*100</f>
        <v>134995774.89442393</v>
      </c>
      <c r="EM161" s="7">
        <f>('Valor ventas corrientes'!EM161/'Valor ventas corrientes'!$FP161)*100</f>
        <v>1965615317.9881089</v>
      </c>
      <c r="EN161" s="7">
        <f>('Valor ventas corrientes'!EN161/'Valor ventas corrientes'!$FP161)*100</f>
        <v>821096838.2143662</v>
      </c>
      <c r="EO161" s="7">
        <f>('Valor ventas corrientes'!EO161/'Valor ventas corrientes'!$FP161)*100</f>
        <v>966615210.90663671</v>
      </c>
      <c r="EP161" s="7">
        <f>('Valor ventas corrientes'!EP161/'Valor ventas corrientes'!$FP161)*100</f>
        <v>2100611092.8825326</v>
      </c>
      <c r="EQ161" s="7">
        <f>('Valor ventas corrientes'!EQ161/'Valor ventas corrientes'!$FP161)*100</f>
        <v>1787712049.1210029</v>
      </c>
      <c r="ER161" s="7">
        <f>('Valor ventas corrientes'!ER161/'Valor ventas corrientes'!$FP161)*100</f>
        <v>3888323142.0035353</v>
      </c>
      <c r="ES161" s="7">
        <f>('Valor ventas corrientes'!ES161/'Valor ventas corrientes'!$FP161)*100</f>
        <v>176153758.59874663</v>
      </c>
      <c r="ET161" s="7">
        <f>('Valor ventas corrientes'!ET161/'Valor ventas corrientes'!$FP161)*100</f>
        <v>2233161549.5625906</v>
      </c>
      <c r="EU161" s="7">
        <f>('Valor ventas corrientes'!EU161/'Valor ventas corrientes'!$FP161)*100</f>
        <v>1017499655.0808294</v>
      </c>
      <c r="EV161" s="7">
        <f>('Valor ventas corrientes'!EV161/'Valor ventas corrientes'!$FP161)*100</f>
        <v>1188437493.7130003</v>
      </c>
      <c r="EW161" s="7">
        <f>('Valor ventas corrientes'!EW161/'Valor ventas corrientes'!$FP161)*100</f>
        <v>2409315308.1613374</v>
      </c>
      <c r="EX161" s="7">
        <f>('Valor ventas corrientes'!EX161/'Valor ventas corrientes'!$FP161)*100</f>
        <v>2205937148.7938294</v>
      </c>
      <c r="EY161" s="7">
        <f>('Valor ventas corrientes'!EY161/'Valor ventas corrientes'!$FP161)*100</f>
        <v>4615252456.9551668</v>
      </c>
      <c r="EZ161" s="7">
        <f>('Valor ventas corrientes'!EZ161/'Valor ventas corrientes'!$FP161)*100</f>
        <v>180812394.42069742</v>
      </c>
      <c r="FA161" s="7">
        <f>('Valor ventas corrientes'!FA161/'Valor ventas corrientes'!$FP161)*100</f>
        <v>2326058079.6708984</v>
      </c>
      <c r="FB161" s="7">
        <f>('Valor ventas corrientes'!FB161/'Valor ventas corrientes'!$FP161)*100</f>
        <v>1205976152.3226743</v>
      </c>
      <c r="FC161" s="7">
        <f>('Valor ventas corrientes'!FC161/'Valor ventas corrientes'!$FP161)*100</f>
        <v>1299650122.0478871</v>
      </c>
      <c r="FD161" s="7">
        <f>('Valor ventas corrientes'!FD161/'Valor ventas corrientes'!$FP161)*100</f>
        <v>2506870474.0915961</v>
      </c>
      <c r="FE161" s="7">
        <f>('Valor ventas corrientes'!FE161/'Valor ventas corrientes'!$FP161)*100</f>
        <v>2505626274.3705611</v>
      </c>
      <c r="FF161" s="7">
        <f>('Valor ventas corrientes'!FF161/'Valor ventas corrientes'!$FP161)*100</f>
        <v>5012496748.4621572</v>
      </c>
      <c r="FG161" s="7">
        <f>('Valor ventas corrientes'!FG161/'Valor ventas corrientes'!$FP161)*100</f>
        <v>192762338.56339389</v>
      </c>
      <c r="FH161" s="7">
        <f>('Valor ventas corrientes'!FH161/'Valor ventas corrientes'!$FP161)*100</f>
        <v>2347024108.7372651</v>
      </c>
      <c r="FI161" s="7">
        <f>('Valor ventas corrientes'!FI161/'Valor ventas corrientes'!$FP161)*100</f>
        <v>1211302432.6119237</v>
      </c>
      <c r="FJ161" s="7">
        <f>('Valor ventas corrientes'!FJ161/'Valor ventas corrientes'!$FP161)*100</f>
        <v>1299650122.0478871</v>
      </c>
      <c r="FK161" s="7">
        <f>('Valor ventas corrientes'!FK161/'Valor ventas corrientes'!$FP161)*100</f>
        <v>2539786447.3006592</v>
      </c>
      <c r="FL161" s="7">
        <f>('Valor ventas corrientes'!FL161/'Valor ventas corrientes'!$FP161)*100</f>
        <v>2510952554.6598105</v>
      </c>
      <c r="FM161" s="7">
        <f>('Valor ventas corrientes'!FM161/'Valor ventas corrientes'!$FP161)*100</f>
        <v>5050739001.9604702</v>
      </c>
    </row>
    <row r="162" spans="1:172" x14ac:dyDescent="0.25">
      <c r="A162" s="29">
        <v>44896</v>
      </c>
      <c r="B162" s="7">
        <f>('Valor ventas corrientes'!B162/'Valor ventas corrientes'!$FP162)*100</f>
        <v>488450.65079742915</v>
      </c>
      <c r="C162" s="7">
        <f>('Valor ventas corrientes'!C162/'Valor ventas corrientes'!$FP162)*100</f>
        <v>168121218.3080219</v>
      </c>
      <c r="D162" s="7">
        <f>('Valor ventas corrientes'!D162/'Valor ventas corrientes'!$FP162)*100</f>
        <v>166417738.71490914</v>
      </c>
      <c r="E162" s="7">
        <f>('Valor ventas corrientes'!E162/'Valor ventas corrientes'!$FP162)*100</f>
        <v>325739465.42759657</v>
      </c>
      <c r="F162" s="7">
        <f>('Valor ventas corrientes'!F162/'Valor ventas corrientes'!$FP162)*100</f>
        <v>168609668.95881933</v>
      </c>
      <c r="G162" s="7">
        <f>('Valor ventas corrientes'!G162/'Valor ventas corrientes'!$FP162)*100</f>
        <v>492157204.14250576</v>
      </c>
      <c r="H162" s="7">
        <f>('Valor ventas corrientes'!H162/'Valor ventas corrientes'!$FP162)*100</f>
        <v>660766873.10132504</v>
      </c>
      <c r="I162" s="7">
        <f>('Valor ventas corrientes'!I162/'Valor ventas corrientes'!$FP162)*100</f>
        <v>30551994.799968261</v>
      </c>
      <c r="J162" s="7">
        <f>('Valor ventas corrientes'!J162/'Valor ventas corrientes'!$FP162)*100</f>
        <v>130125658.56383401</v>
      </c>
      <c r="K162" s="7">
        <f>('Valor ventas corrientes'!K162/'Valor ventas corrientes'!$FP162)*100</f>
        <v>68528272.864556059</v>
      </c>
      <c r="L162" s="7">
        <f>('Valor ventas corrientes'!L162/'Valor ventas corrientes'!$FP162)*100</f>
        <v>150383768.3599143</v>
      </c>
      <c r="M162" s="7">
        <f>('Valor ventas corrientes'!M162/'Valor ventas corrientes'!$FP162)*100</f>
        <v>160677653.36380225</v>
      </c>
      <c r="N162" s="7">
        <f>('Valor ventas corrientes'!N162/'Valor ventas corrientes'!$FP162)*100</f>
        <v>218912041.22447038</v>
      </c>
      <c r="O162" s="7">
        <f>('Valor ventas corrientes'!O162/'Valor ventas corrientes'!$FP162)*100</f>
        <v>379589694.58827263</v>
      </c>
      <c r="P162" s="7">
        <f>('Valor ventas corrientes'!P162/'Valor ventas corrientes'!$FP162)*100</f>
        <v>54605810.616519876</v>
      </c>
      <c r="Q162" s="7">
        <f>('Valor ventas corrientes'!Q162/'Valor ventas corrientes'!$FP162)*100</f>
        <v>559333605.80941045</v>
      </c>
      <c r="R162" s="7">
        <f>('Valor ventas corrientes'!R162/'Valor ventas corrientes'!$FP162)*100</f>
        <v>191113042.56319922</v>
      </c>
      <c r="S162" s="7">
        <f>('Valor ventas corrientes'!S162/'Valor ventas corrientes'!$FP162)*100</f>
        <v>303937456.68174243</v>
      </c>
      <c r="T162" s="7">
        <f>('Valor ventas corrientes'!T162/'Valor ventas corrientes'!$FP162)*100</f>
        <v>613939416.42593038</v>
      </c>
      <c r="U162" s="7">
        <f>('Valor ventas corrientes'!U162/'Valor ventas corrientes'!$FP162)*100</f>
        <v>495050499.24494165</v>
      </c>
      <c r="V162" s="7">
        <f>('Valor ventas corrientes'!V162/'Valor ventas corrientes'!$FP162)*100</f>
        <v>1108989915.670872</v>
      </c>
      <c r="W162" s="7">
        <f>('Valor ventas corrientes'!W162/'Valor ventas corrientes'!$FP162)*100</f>
        <v>0</v>
      </c>
      <c r="X162" s="7">
        <f>('Valor ventas corrientes'!X162/'Valor ventas corrientes'!$FP162)*100</f>
        <v>57797151.959374748</v>
      </c>
      <c r="Y162" s="7">
        <f>('Valor ventas corrientes'!Y162/'Valor ventas corrientes'!$FP162)*100</f>
        <v>64352637.575180516</v>
      </c>
      <c r="Z162" s="7">
        <f>('Valor ventas corrientes'!Z162/'Valor ventas corrientes'!$FP162)*100</f>
        <v>131827946.46861859</v>
      </c>
      <c r="AA162" s="7">
        <f>('Valor ventas corrientes'!AA162/'Valor ventas corrientes'!$FP162)*100</f>
        <v>57797151.959374748</v>
      </c>
      <c r="AB162" s="7">
        <f>('Valor ventas corrientes'!AB162/'Valor ventas corrientes'!$FP162)*100</f>
        <v>196180584.04379907</v>
      </c>
      <c r="AC162" s="7">
        <f>('Valor ventas corrientes'!AC162/'Valor ventas corrientes'!$FP162)*100</f>
        <v>253977736.00317383</v>
      </c>
      <c r="AD162" s="7">
        <f>('Valor ventas corrientes'!AD162/'Valor ventas corrientes'!$FP162)*100</f>
        <v>102111.56073950647</v>
      </c>
      <c r="AE162" s="7">
        <f>('Valor ventas corrientes'!AE162/'Valor ventas corrientes'!$FP162)*100</f>
        <v>23382370.805681184</v>
      </c>
      <c r="AF162" s="7">
        <f>('Valor ventas corrientes'!AF162/'Valor ventas corrientes'!$FP162)*100</f>
        <v>14425213.158771722</v>
      </c>
      <c r="AG162" s="7">
        <f>('Valor ventas corrientes'!AG162/'Valor ventas corrientes'!$FP162)*100</f>
        <v>2130418.4717924306</v>
      </c>
      <c r="AH162" s="7">
        <f>('Valor ventas corrientes'!AH162/'Valor ventas corrientes'!$FP162)*100</f>
        <v>23484482.366420694</v>
      </c>
      <c r="AI162" s="7">
        <f>('Valor ventas corrientes'!AI162/'Valor ventas corrientes'!$FP162)*100</f>
        <v>16555631.630564151</v>
      </c>
      <c r="AJ162" s="7">
        <f>('Valor ventas corrientes'!AJ162/'Valor ventas corrientes'!$FP162)*100</f>
        <v>40040113.996984847</v>
      </c>
      <c r="AK162" s="7">
        <f>('Valor ventas corrientes'!AK162/'Valor ventas corrientes'!$FP162)*100</f>
        <v>4710011.7749742121</v>
      </c>
      <c r="AL162" s="7">
        <f>('Valor ventas corrientes'!AL162/'Valor ventas corrientes'!$FP162)*100</f>
        <v>23669473.703721333</v>
      </c>
      <c r="AM162" s="7">
        <f>('Valor ventas corrientes'!AM162/'Valor ventas corrientes'!$FP162)*100</f>
        <v>20083732.259303339</v>
      </c>
      <c r="AN162" s="7">
        <f>('Valor ventas corrientes'!AN162/'Valor ventas corrientes'!$FP162)*100</f>
        <v>31307389.438070297</v>
      </c>
      <c r="AO162" s="7">
        <f>('Valor ventas corrientes'!AO162/'Valor ventas corrientes'!$FP162)*100</f>
        <v>28379485.478695545</v>
      </c>
      <c r="AP162" s="7">
        <f>('Valor ventas corrientes'!AP162/'Valor ventas corrientes'!$FP162)*100</f>
        <v>51391121.697373644</v>
      </c>
      <c r="AQ162" s="7">
        <f>('Valor ventas corrientes'!AQ162/'Valor ventas corrientes'!$FP162)*100</f>
        <v>79770607.1760692</v>
      </c>
      <c r="AR162" s="7">
        <f>('Valor ventas corrientes'!AR162/'Valor ventas corrientes'!$FP162)*100</f>
        <v>12192118.031579783</v>
      </c>
      <c r="AS162" s="7">
        <f>('Valor ventas corrientes'!AS162/'Valor ventas corrientes'!$FP162)*100</f>
        <v>166389280.91914624</v>
      </c>
      <c r="AT162" s="7">
        <f>('Valor ventas corrientes'!AT162/'Valor ventas corrientes'!$FP162)*100</f>
        <v>146758360.05522496</v>
      </c>
      <c r="AU162" s="7">
        <f>('Valor ventas corrientes'!AU162/'Valor ventas corrientes'!$FP162)*100</f>
        <v>90867867.648020312</v>
      </c>
      <c r="AV162" s="7">
        <f>('Valor ventas corrientes'!AV162/'Valor ventas corrientes'!$FP162)*100</f>
        <v>178581398.950726</v>
      </c>
      <c r="AW162" s="7">
        <f>('Valor ventas corrientes'!AW162/'Valor ventas corrientes'!$FP162)*100</f>
        <v>237626227.70324525</v>
      </c>
      <c r="AX162" s="7">
        <f>('Valor ventas corrientes'!AX162/'Valor ventas corrientes'!$FP162)*100</f>
        <v>416207626.65397125</v>
      </c>
      <c r="AY162" s="7">
        <f>('Valor ventas corrientes'!AY162/'Valor ventas corrientes'!$FP162)*100</f>
        <v>4589974.9938903432</v>
      </c>
      <c r="AZ162" s="7">
        <f>('Valor ventas corrientes'!AZ162/'Valor ventas corrientes'!$FP162)*100</f>
        <v>26835273.232087597</v>
      </c>
      <c r="BA162" s="7">
        <f>('Valor ventas corrientes'!BA162/'Valor ventas corrientes'!$FP162)*100</f>
        <v>20106941.752915971</v>
      </c>
      <c r="BB162" s="7">
        <f>('Valor ventas corrientes'!BB162/'Valor ventas corrientes'!$FP162)*100</f>
        <v>7162197.698960565</v>
      </c>
      <c r="BC162" s="7">
        <f>('Valor ventas corrientes'!BC162/'Valor ventas corrientes'!$FP162)*100</f>
        <v>31425248.225977942</v>
      </c>
      <c r="BD162" s="7">
        <f>('Valor ventas corrientes'!BD162/'Valor ventas corrientes'!$FP162)*100</f>
        <v>27269139.45187654</v>
      </c>
      <c r="BE162" s="7">
        <f>('Valor ventas corrientes'!BE162/'Valor ventas corrientes'!$FP162)*100</f>
        <v>58694387.677854471</v>
      </c>
      <c r="BF162" s="7">
        <f>('Valor ventas corrientes'!BF162/'Valor ventas corrientes'!$FP162)*100</f>
        <v>99210.664127588665</v>
      </c>
      <c r="BG162" s="7">
        <f>('Valor ventas corrientes'!BG162/'Valor ventas corrientes'!$FP162)*100</f>
        <v>6165232.6360390382</v>
      </c>
      <c r="BH162" s="7">
        <f>('Valor ventas corrientes'!BH162/'Valor ventas corrientes'!$FP162)*100</f>
        <v>6272493.8684440209</v>
      </c>
      <c r="BI162" s="7">
        <f>('Valor ventas corrientes'!BI162/'Valor ventas corrientes'!$FP162)*100</f>
        <v>3113358.2797746565</v>
      </c>
      <c r="BJ162" s="7">
        <f>('Valor ventas corrientes'!BJ162/'Valor ventas corrientes'!$FP162)*100</f>
        <v>6264443.3001666274</v>
      </c>
      <c r="BK162" s="7">
        <f>('Valor ventas corrientes'!BK162/'Valor ventas corrientes'!$FP162)*100</f>
        <v>9385852.1482186783</v>
      </c>
      <c r="BL162" s="7">
        <f>('Valor ventas corrientes'!BL162/'Valor ventas corrientes'!$FP162)*100</f>
        <v>15650295.448385304</v>
      </c>
      <c r="BM162" s="7">
        <f>('Valor ventas corrientes'!BM162/'Valor ventas corrientes'!$FP162)*100</f>
        <v>2113535.2535110689</v>
      </c>
      <c r="BN162" s="7">
        <f>('Valor ventas corrientes'!BN162/'Valor ventas corrientes'!$FP162)*100</f>
        <v>31745674.303578511</v>
      </c>
      <c r="BO162" s="7">
        <f>('Valor ventas corrientes'!BO162/'Valor ventas corrientes'!$FP162)*100</f>
        <v>16082062.57938586</v>
      </c>
      <c r="BP162" s="7">
        <f>('Valor ventas corrientes'!BP162/'Valor ventas corrientes'!$FP162)*100</f>
        <v>4607784.178370229</v>
      </c>
      <c r="BQ162" s="7">
        <f>('Valor ventas corrientes'!BQ162/'Valor ventas corrientes'!$FP162)*100</f>
        <v>33859209.557089582</v>
      </c>
      <c r="BR162" s="7">
        <f>('Valor ventas corrientes'!BR162/'Valor ventas corrientes'!$FP162)*100</f>
        <v>20689846.757756088</v>
      </c>
      <c r="BS162" s="7">
        <f>('Valor ventas corrientes'!BS162/'Valor ventas corrientes'!$FP162)*100</f>
        <v>54549056.314845674</v>
      </c>
      <c r="BT162" s="7">
        <f>('Valor ventas corrientes'!BT162/'Valor ventas corrientes'!$FP162)*100</f>
        <v>0</v>
      </c>
      <c r="BU162" s="7">
        <f>('Valor ventas corrientes'!BU162/'Valor ventas corrientes'!$FP162)*100</f>
        <v>36168030.849797666</v>
      </c>
      <c r="BV162" s="7">
        <f>('Valor ventas corrientes'!BV162/'Valor ventas corrientes'!$FP162)*100</f>
        <v>62072260.153931603</v>
      </c>
      <c r="BW162" s="7">
        <f>('Valor ventas corrientes'!BW162/'Valor ventas corrientes'!$FP162)*100</f>
        <v>25442345.064508449</v>
      </c>
      <c r="BX162" s="7">
        <f>('Valor ventas corrientes'!BX162/'Valor ventas corrientes'!$FP162)*100</f>
        <v>36168030.849797666</v>
      </c>
      <c r="BY162" s="7">
        <f>('Valor ventas corrientes'!BY162/'Valor ventas corrientes'!$FP162)*100</f>
        <v>87514605.218440056</v>
      </c>
      <c r="BZ162" s="7">
        <f>('Valor ventas corrientes'!BZ162/'Valor ventas corrientes'!$FP162)*100</f>
        <v>123682636.06823771</v>
      </c>
      <c r="CA162" s="7">
        <f>('Valor ventas corrientes'!CA162/'Valor ventas corrientes'!$FP162)*100</f>
        <v>5431633.01436166</v>
      </c>
      <c r="CB162" s="7">
        <f>('Valor ventas corrientes'!CB162/'Valor ventas corrientes'!$FP162)*100</f>
        <v>60584442.497817971</v>
      </c>
      <c r="CC162" s="7">
        <f>('Valor ventas corrientes'!CC162/'Valor ventas corrientes'!$FP162)*100</f>
        <v>68709965.302229628</v>
      </c>
      <c r="CD162" s="7">
        <f>('Valor ventas corrientes'!CD162/'Valor ventas corrientes'!$FP162)*100</f>
        <v>42807083.174482271</v>
      </c>
      <c r="CE162" s="7">
        <f>('Valor ventas corrientes'!CE162/'Valor ventas corrientes'!$FP162)*100</f>
        <v>66016075.512179643</v>
      </c>
      <c r="CF162" s="7">
        <f>('Valor ventas corrientes'!CF162/'Valor ventas corrientes'!$FP162)*100</f>
        <v>111517048.4767119</v>
      </c>
      <c r="CG162" s="7">
        <f>('Valor ventas corrientes'!CG162/'Valor ventas corrientes'!$FP162)*100</f>
        <v>177533123.98889154</v>
      </c>
      <c r="CH162" s="7">
        <f>('Valor ventas corrientes'!CH162/'Valor ventas corrientes'!$FP162)*100</f>
        <v>14261826.539077997</v>
      </c>
      <c r="CI162" s="7">
        <f>('Valor ventas corrientes'!CI162/'Valor ventas corrientes'!$FP162)*100</f>
        <v>70167589.266047761</v>
      </c>
      <c r="CJ162" s="7">
        <f>('Valor ventas corrientes'!CJ162/'Valor ventas corrientes'!$FP162)*100</f>
        <v>17834530.19376339</v>
      </c>
      <c r="CK162" s="7">
        <f>('Valor ventas corrientes'!CK162/'Valor ventas corrientes'!$FP162)*100</f>
        <v>4455777.1959057366</v>
      </c>
      <c r="CL162" s="7">
        <f>('Valor ventas corrientes'!CL162/'Valor ventas corrientes'!$FP162)*100</f>
        <v>84429415.805125758</v>
      </c>
      <c r="CM162" s="7">
        <f>('Valor ventas corrientes'!CM162/'Valor ventas corrientes'!$FP162)*100</f>
        <v>22290307.389669128</v>
      </c>
      <c r="CN162" s="7">
        <f>('Valor ventas corrientes'!CN162/'Valor ventas corrientes'!$FP162)*100</f>
        <v>106719723.19479489</v>
      </c>
      <c r="CO162" s="7">
        <f>('Valor ventas corrientes'!CO162/'Valor ventas corrientes'!$FP162)*100</f>
        <v>25270608.504006982</v>
      </c>
      <c r="CP162" s="7">
        <f>('Valor ventas corrientes'!CP162/'Valor ventas corrientes'!$FP162)*100</f>
        <v>255110033.69483453</v>
      </c>
      <c r="CQ162" s="7">
        <f>('Valor ventas corrientes'!CQ162/'Valor ventas corrientes'!$FP162)*100</f>
        <v>65367626.488931209</v>
      </c>
      <c r="CR162" s="7">
        <f>('Valor ventas corrientes'!CR162/'Valor ventas corrientes'!$FP162)*100</f>
        <v>36997027.036737286</v>
      </c>
      <c r="CS162" s="7">
        <f>('Valor ventas corrientes'!CS162/'Valor ventas corrientes'!$FP162)*100</f>
        <v>280380642.19884157</v>
      </c>
      <c r="CT162" s="7">
        <f>('Valor ventas corrientes'!CT162/'Valor ventas corrientes'!$FP162)*100</f>
        <v>102364653.52566849</v>
      </c>
      <c r="CU162" s="7">
        <f>('Valor ventas corrientes'!CU162/'Valor ventas corrientes'!$FP162)*100</f>
        <v>382745295.72451001</v>
      </c>
      <c r="CV162" s="7">
        <f>('Valor ventas corrientes'!CV162/'Valor ventas corrientes'!$FP162)*100</f>
        <v>6171947.6315163057</v>
      </c>
      <c r="CW162" s="7">
        <f>('Valor ventas corrientes'!CW162/'Valor ventas corrientes'!$FP162)*100</f>
        <v>26613749.163215108</v>
      </c>
      <c r="CX162" s="7">
        <f>('Valor ventas corrientes'!CX162/'Valor ventas corrientes'!$FP162)*100</f>
        <v>3870793.9887328413</v>
      </c>
      <c r="CY162" s="7">
        <f>('Valor ventas corrientes'!CY162/'Valor ventas corrientes'!$FP162)*100</f>
        <v>4077616.3135761321</v>
      </c>
      <c r="CZ162" s="7">
        <f>('Valor ventas corrientes'!CZ162/'Valor ventas corrientes'!$FP162)*100</f>
        <v>32785696.794731416</v>
      </c>
      <c r="DA162" s="7">
        <f>('Valor ventas corrientes'!DA162/'Valor ventas corrientes'!$FP162)*100</f>
        <v>7948410.3023089748</v>
      </c>
      <c r="DB162" s="7">
        <f>('Valor ventas corrientes'!DB162/'Valor ventas corrientes'!$FP162)*100</f>
        <v>40734107.097040385</v>
      </c>
      <c r="DC162" s="7">
        <f>('Valor ventas corrientes'!DC162/'Valor ventas corrientes'!$FP162)*100</f>
        <v>287473.05244782986</v>
      </c>
      <c r="DD162" s="7">
        <f>('Valor ventas corrientes'!DD162/'Valor ventas corrientes'!$FP162)*100</f>
        <v>25827610.822819963</v>
      </c>
      <c r="DE162" s="7">
        <f>('Valor ventas corrientes'!DE162/'Valor ventas corrientes'!$FP162)*100</f>
        <v>23644201.092438307</v>
      </c>
      <c r="DF162" s="7">
        <f>('Valor ventas corrientes'!DF162/'Valor ventas corrientes'!$FP162)*100</f>
        <v>3958247.8990716496</v>
      </c>
      <c r="DG162" s="7">
        <f>('Valor ventas corrientes'!DG162/'Valor ventas corrientes'!$FP162)*100</f>
        <v>26115083.875267792</v>
      </c>
      <c r="DH162" s="7">
        <f>('Valor ventas corrientes'!DH162/'Valor ventas corrientes'!$FP162)*100</f>
        <v>27602448.991509959</v>
      </c>
      <c r="DI162" s="7">
        <f>('Valor ventas corrientes'!DI162/'Valor ventas corrientes'!$FP162)*100</f>
        <v>53717532.866777748</v>
      </c>
      <c r="DJ162" s="7">
        <f>('Valor ventas corrientes'!DJ162/'Valor ventas corrientes'!$FP162)*100</f>
        <v>2072400.5395540742</v>
      </c>
      <c r="DK162" s="7">
        <f>('Valor ventas corrientes'!DK162/'Valor ventas corrientes'!$FP162)*100</f>
        <v>10524188.346266761</v>
      </c>
      <c r="DL162" s="7">
        <f>('Valor ventas corrientes'!DL162/'Valor ventas corrientes'!$FP162)*100</f>
        <v>20684759.745457429</v>
      </c>
      <c r="DM162" s="7">
        <f>('Valor ventas corrientes'!DM162/'Valor ventas corrientes'!$FP162)*100</f>
        <v>2268422.2461318732</v>
      </c>
      <c r="DN162" s="7">
        <f>('Valor ventas corrientes'!DN162/'Valor ventas corrientes'!$FP162)*100</f>
        <v>12596588.885820836</v>
      </c>
      <c r="DO162" s="7">
        <f>('Valor ventas corrientes'!DO162/'Valor ventas corrientes'!$FP162)*100</f>
        <v>22953181.9915893</v>
      </c>
      <c r="DP162" s="7">
        <f>('Valor ventas corrientes'!DP162/'Valor ventas corrientes'!$FP162)*100</f>
        <v>35549770.877410136</v>
      </c>
      <c r="DQ162" s="7">
        <f>('Valor ventas corrientes'!DQ162/'Valor ventas corrientes'!$FP162)*100</f>
        <v>10031300.484011743</v>
      </c>
      <c r="DR162" s="7">
        <f>('Valor ventas corrientes'!DR162/'Valor ventas corrientes'!$FP162)*100</f>
        <v>9780755.8454336263</v>
      </c>
      <c r="DS162" s="7">
        <f>('Valor ventas corrientes'!DS162/'Valor ventas corrientes'!$FP162)*100</f>
        <v>73816332.383083388</v>
      </c>
      <c r="DT162" s="7">
        <f>('Valor ventas corrientes'!DT162/'Valor ventas corrientes'!$FP162)*100</f>
        <v>93510338.465444729</v>
      </c>
      <c r="DU162" s="7">
        <f>('Valor ventas corrientes'!DU162/'Valor ventas corrientes'!$FP162)*100</f>
        <v>19812056.32944537</v>
      </c>
      <c r="DV162" s="7">
        <f>('Valor ventas corrientes'!DV162/'Valor ventas corrientes'!$FP162)*100</f>
        <v>167326670.84852815</v>
      </c>
      <c r="DW162" s="7">
        <f>('Valor ventas corrientes'!DW162/'Valor ventas corrientes'!$FP162)*100</f>
        <v>187138727.17797348</v>
      </c>
      <c r="DX162" s="7">
        <f>('Valor ventas corrientes'!DX162/'Valor ventas corrientes'!$FP162)*100</f>
        <v>222347.92351027532</v>
      </c>
      <c r="DY162" s="7">
        <f>('Valor ventas corrientes'!DY162/'Valor ventas corrientes'!$FP162)*100</f>
        <v>25937690.566373084</v>
      </c>
      <c r="DZ162" s="7">
        <f>('Valor ventas corrientes'!DZ162/'Valor ventas corrientes'!$FP162)*100</f>
        <v>32621085.99666746</v>
      </c>
      <c r="EA162" s="7">
        <f>('Valor ventas corrientes'!EA162/'Valor ventas corrientes'!$FP162)*100</f>
        <v>25749317.943981588</v>
      </c>
      <c r="EB162" s="7">
        <f>('Valor ventas corrientes'!EB162/'Valor ventas corrientes'!$FP162)*100</f>
        <v>26160038.48988336</v>
      </c>
      <c r="EC162" s="7">
        <f>('Valor ventas corrientes'!EC162/'Valor ventas corrientes'!$FP162)*100</f>
        <v>58370403.940649047</v>
      </c>
      <c r="ED162" s="7">
        <f>('Valor ventas corrientes'!ED162/'Valor ventas corrientes'!$FP162)*100</f>
        <v>84530442.430532411</v>
      </c>
      <c r="EE162" s="7">
        <f>('Valor ventas corrientes'!EE162/'Valor ventas corrientes'!$FP162)*100</f>
        <v>9435340.2840593513</v>
      </c>
      <c r="EF162" s="7">
        <f>('Valor ventas corrientes'!EF162/'Valor ventas corrientes'!$FP162)*100</f>
        <v>20653933.65770055</v>
      </c>
      <c r="EG162" s="7">
        <f>('Valor ventas corrientes'!EG162/'Valor ventas corrientes'!$FP162)*100</f>
        <v>5367819.0906926924</v>
      </c>
      <c r="EH162" s="7">
        <f>('Valor ventas corrientes'!EH162/'Valor ventas corrientes'!$FP162)*100</f>
        <v>0</v>
      </c>
      <c r="EI162" s="7">
        <f>('Valor ventas corrientes'!EI162/'Valor ventas corrientes'!$FP162)*100</f>
        <v>30089273.941759899</v>
      </c>
      <c r="EJ162" s="7">
        <f>('Valor ventas corrientes'!EJ162/'Valor ventas corrientes'!$FP162)*100</f>
        <v>5367819.0906926924</v>
      </c>
      <c r="EK162" s="7">
        <f>('Valor ventas corrientes'!EK162/'Valor ventas corrientes'!$FP162)*100</f>
        <v>35457093.032452591</v>
      </c>
      <c r="EL162" s="7">
        <f>('Valor ventas corrientes'!EL162/'Valor ventas corrientes'!$FP162)*100</f>
        <v>128540615.61723398</v>
      </c>
      <c r="EM162" s="7">
        <f>('Valor ventas corrientes'!EM162/'Valor ventas corrientes'!$FP162)*100</f>
        <v>1339664239.7930651</v>
      </c>
      <c r="EN162" s="7">
        <f>('Valor ventas corrientes'!EN162/'Valor ventas corrientes'!$FP162)*100</f>
        <v>706895005.98905027</v>
      </c>
      <c r="EO162" s="7">
        <f>('Valor ventas corrientes'!EO162/'Valor ventas corrientes'!$FP162)*100</f>
        <v>950732668.32849324</v>
      </c>
      <c r="EP162" s="7">
        <f>('Valor ventas corrientes'!EP162/'Valor ventas corrientes'!$FP162)*100</f>
        <v>1468204855.4102991</v>
      </c>
      <c r="EQ162" s="7">
        <f>('Valor ventas corrientes'!EQ162/'Valor ventas corrientes'!$FP162)*100</f>
        <v>1657627674.3175435</v>
      </c>
      <c r="ER162" s="7">
        <f>('Valor ventas corrientes'!ER162/'Valor ventas corrientes'!$FP162)*100</f>
        <v>3125832529.7278428</v>
      </c>
      <c r="ES162" s="7">
        <f>('Valor ventas corrientes'!ES162/'Valor ventas corrientes'!$FP162)*100</f>
        <v>154417286.40355471</v>
      </c>
      <c r="ET162" s="7">
        <f>('Valor ventas corrientes'!ET162/'Valor ventas corrientes'!$FP162)*100</f>
        <v>1615595036.5493929</v>
      </c>
      <c r="EU162" s="7">
        <f>('Valor ventas corrientes'!EU162/'Valor ventas corrientes'!$FP162)*100</f>
        <v>928124877.53074658</v>
      </c>
      <c r="EV162" s="7">
        <f>('Valor ventas corrientes'!EV162/'Valor ventas corrientes'!$FP162)*100</f>
        <v>1160779885.1244941</v>
      </c>
      <c r="EW162" s="7">
        <f>('Valor ventas corrientes'!EW162/'Valor ventas corrientes'!$FP162)*100</f>
        <v>1770012322.9529479</v>
      </c>
      <c r="EX162" s="7">
        <f>('Valor ventas corrientes'!EX162/'Valor ventas corrientes'!$FP162)*100</f>
        <v>2088904762.6552408</v>
      </c>
      <c r="EY162" s="7">
        <f>('Valor ventas corrientes'!EY162/'Valor ventas corrientes'!$FP162)*100</f>
        <v>3858917085.6081882</v>
      </c>
      <c r="EZ162" s="7">
        <f>('Valor ventas corrientes'!EZ162/'Valor ventas corrientes'!$FP162)*100</f>
        <v>173202756.03459492</v>
      </c>
      <c r="FA162" s="7">
        <f>('Valor ventas corrientes'!FA162/'Valor ventas corrientes'!$FP162)*100</f>
        <v>1714279031.2935014</v>
      </c>
      <c r="FB162" s="7">
        <f>('Valor ventas corrientes'!FB162/'Valor ventas corrientes'!$FP162)*100</f>
        <v>1082762050.7371259</v>
      </c>
      <c r="FC162" s="7">
        <f>('Valor ventas corrientes'!FC162/'Valor ventas corrientes'!$FP162)*100</f>
        <v>1290343827.9927001</v>
      </c>
      <c r="FD162" s="7">
        <f>('Valor ventas corrientes'!FD162/'Valor ventas corrientes'!$FP162)*100</f>
        <v>1887481787.3280964</v>
      </c>
      <c r="FE162" s="7">
        <f>('Valor ventas corrientes'!FE162/'Valor ventas corrientes'!$FP162)*100</f>
        <v>2373105878.729826</v>
      </c>
      <c r="FF162" s="7">
        <f>('Valor ventas corrientes'!FF162/'Valor ventas corrientes'!$FP162)*100</f>
        <v>4260587666.0579228</v>
      </c>
      <c r="FG162" s="7">
        <f>('Valor ventas corrientes'!FG162/'Valor ventas corrientes'!$FP162)*100</f>
        <v>182638096.31865427</v>
      </c>
      <c r="FH162" s="7">
        <f>('Valor ventas corrientes'!FH162/'Valor ventas corrientes'!$FP162)*100</f>
        <v>1734932964.9512019</v>
      </c>
      <c r="FI162" s="7">
        <f>('Valor ventas corrientes'!FI162/'Valor ventas corrientes'!$FP162)*100</f>
        <v>1088129869.8278186</v>
      </c>
      <c r="FJ162" s="7">
        <f>('Valor ventas corrientes'!FJ162/'Valor ventas corrientes'!$FP162)*100</f>
        <v>1290343827.9927001</v>
      </c>
      <c r="FK162" s="7">
        <f>('Valor ventas corrientes'!FK162/'Valor ventas corrientes'!$FP162)*100</f>
        <v>1917571061.2698562</v>
      </c>
      <c r="FL162" s="7">
        <f>('Valor ventas corrientes'!FL162/'Valor ventas corrientes'!$FP162)*100</f>
        <v>2378473697.820519</v>
      </c>
      <c r="FM162" s="7">
        <f>('Valor ventas corrientes'!FM162/'Valor ventas corrientes'!$FP162)*100</f>
        <v>4296044759.0903749</v>
      </c>
    </row>
    <row r="163" spans="1:172" x14ac:dyDescent="0.25">
      <c r="A163" s="29">
        <v>44927</v>
      </c>
      <c r="B163" s="7">
        <f>('Valor ventas corrientes'!B163/'Valor ventas corrientes'!$FP163)*100</f>
        <v>455274.18102440162</v>
      </c>
      <c r="C163" s="7">
        <f>('Valor ventas corrientes'!C163/'Valor ventas corrientes'!$FP163)*100</f>
        <v>182511948.1294145</v>
      </c>
      <c r="D163" s="7">
        <f>('Valor ventas corrientes'!D163/'Valor ventas corrientes'!$FP163)*100</f>
        <v>285770622.35347313</v>
      </c>
      <c r="E163" s="7">
        <f>('Valor ventas corrientes'!E163/'Valor ventas corrientes'!$FP163)*100</f>
        <v>255079094.34785998</v>
      </c>
      <c r="F163" s="7">
        <f>('Valor ventas corrientes'!F163/'Valor ventas corrientes'!$FP163)*100</f>
        <v>182967222.3104389</v>
      </c>
      <c r="G163" s="7">
        <f>('Valor ventas corrientes'!G163/'Valor ventas corrientes'!$FP163)*100</f>
        <v>540849716.70133317</v>
      </c>
      <c r="H163" s="7">
        <f>('Valor ventas corrientes'!H163/'Valor ventas corrientes'!$FP163)*100</f>
        <v>723816939.01177192</v>
      </c>
      <c r="I163" s="7">
        <f>('Valor ventas corrientes'!I163/'Valor ventas corrientes'!$FP163)*100</f>
        <v>31448417.768769</v>
      </c>
      <c r="J163" s="7">
        <f>('Valor ventas corrientes'!J163/'Valor ventas corrientes'!$FP163)*100</f>
        <v>124279687.47173929</v>
      </c>
      <c r="K163" s="7">
        <f>('Valor ventas corrientes'!K163/'Valor ventas corrientes'!$FP163)*100</f>
        <v>99883966.470725805</v>
      </c>
      <c r="L163" s="7">
        <f>('Valor ventas corrientes'!L163/'Valor ventas corrientes'!$FP163)*100</f>
        <v>68743893.125438526</v>
      </c>
      <c r="M163" s="7">
        <f>('Valor ventas corrientes'!M163/'Valor ventas corrientes'!$FP163)*100</f>
        <v>155728105.24050829</v>
      </c>
      <c r="N163" s="7">
        <f>('Valor ventas corrientes'!N163/'Valor ventas corrientes'!$FP163)*100</f>
        <v>168627859.59616435</v>
      </c>
      <c r="O163" s="7">
        <f>('Valor ventas corrientes'!O163/'Valor ventas corrientes'!$FP163)*100</f>
        <v>324355964.83667266</v>
      </c>
      <c r="P163" s="7">
        <f>('Valor ventas corrientes'!P163/'Valor ventas corrientes'!$FP163)*100</f>
        <v>19182170.943166759</v>
      </c>
      <c r="Q163" s="7">
        <f>('Valor ventas corrientes'!Q163/'Valor ventas corrientes'!$FP163)*100</f>
        <v>586792450.93131673</v>
      </c>
      <c r="R163" s="7">
        <f>('Valor ventas corrientes'!R163/'Valor ventas corrientes'!$FP163)*100</f>
        <v>294888290.17042172</v>
      </c>
      <c r="S163" s="7">
        <f>('Valor ventas corrientes'!S163/'Valor ventas corrientes'!$FP163)*100</f>
        <v>248502562.86395881</v>
      </c>
      <c r="T163" s="7">
        <f>('Valor ventas corrientes'!T163/'Valor ventas corrientes'!$FP163)*100</f>
        <v>605974621.87448347</v>
      </c>
      <c r="U163" s="7">
        <f>('Valor ventas corrientes'!U163/'Valor ventas corrientes'!$FP163)*100</f>
        <v>543390853.03438056</v>
      </c>
      <c r="V163" s="7">
        <f>('Valor ventas corrientes'!V163/'Valor ventas corrientes'!$FP163)*100</f>
        <v>1149365474.908864</v>
      </c>
      <c r="W163" s="7">
        <f>('Valor ventas corrientes'!W163/'Valor ventas corrientes'!$FP163)*100</f>
        <v>1443497.2230451391</v>
      </c>
      <c r="X163" s="7">
        <f>('Valor ventas corrientes'!X163/'Valor ventas corrientes'!$FP163)*100</f>
        <v>71976945.201216191</v>
      </c>
      <c r="Y163" s="7">
        <f>('Valor ventas corrientes'!Y163/'Valor ventas corrientes'!$FP163)*100</f>
        <v>92946027.116551012</v>
      </c>
      <c r="Z163" s="7">
        <f>('Valor ventas corrientes'!Z163/'Valor ventas corrientes'!$FP163)*100</f>
        <v>180099570.71801668</v>
      </c>
      <c r="AA163" s="7">
        <f>('Valor ventas corrientes'!AA163/'Valor ventas corrientes'!$FP163)*100</f>
        <v>73420442.424261332</v>
      </c>
      <c r="AB163" s="7">
        <f>('Valor ventas corrientes'!AB163/'Valor ventas corrientes'!$FP163)*100</f>
        <v>273045597.83456767</v>
      </c>
      <c r="AC163" s="7">
        <f>('Valor ventas corrientes'!AC163/'Valor ventas corrientes'!$FP163)*100</f>
        <v>346466040.258829</v>
      </c>
      <c r="AD163" s="7">
        <f>('Valor ventas corrientes'!AD163/'Valor ventas corrientes'!$FP163)*100</f>
        <v>347521.51181102364</v>
      </c>
      <c r="AE163" s="7">
        <f>('Valor ventas corrientes'!AE163/'Valor ventas corrientes'!$FP163)*100</f>
        <v>11420765.971778279</v>
      </c>
      <c r="AF163" s="7">
        <f>('Valor ventas corrientes'!AF163/'Valor ventas corrientes'!$FP163)*100</f>
        <v>12113214.138925703</v>
      </c>
      <c r="AG163" s="7">
        <f>('Valor ventas corrientes'!AG163/'Valor ventas corrientes'!$FP163)*100</f>
        <v>912076.08949871361</v>
      </c>
      <c r="AH163" s="7">
        <f>('Valor ventas corrientes'!AH163/'Valor ventas corrientes'!$FP163)*100</f>
        <v>11768287.483589303</v>
      </c>
      <c r="AI163" s="7">
        <f>('Valor ventas corrientes'!AI163/'Valor ventas corrientes'!$FP163)*100</f>
        <v>13025290.228424417</v>
      </c>
      <c r="AJ163" s="7">
        <f>('Valor ventas corrientes'!AJ163/'Valor ventas corrientes'!$FP163)*100</f>
        <v>24793577.712013721</v>
      </c>
      <c r="AK163" s="7">
        <f>('Valor ventas corrientes'!AK163/'Valor ventas corrientes'!$FP163)*100</f>
        <v>3440237.0000779605</v>
      </c>
      <c r="AL163" s="7">
        <f>('Valor ventas corrientes'!AL163/'Valor ventas corrientes'!$FP163)*100</f>
        <v>9702225.3633741327</v>
      </c>
      <c r="AM163" s="7">
        <f>('Valor ventas corrientes'!AM163/'Valor ventas corrientes'!$FP163)*100</f>
        <v>38122868.60154362</v>
      </c>
      <c r="AN163" s="7">
        <f>('Valor ventas corrientes'!AN163/'Valor ventas corrientes'!$FP163)*100</f>
        <v>8976348.46745147</v>
      </c>
      <c r="AO163" s="7">
        <f>('Valor ventas corrientes'!AO163/'Valor ventas corrientes'!$FP163)*100</f>
        <v>13142462.363452092</v>
      </c>
      <c r="AP163" s="7">
        <f>('Valor ventas corrientes'!AP163/'Valor ventas corrientes'!$FP163)*100</f>
        <v>47099217.068995088</v>
      </c>
      <c r="AQ163" s="7">
        <f>('Valor ventas corrientes'!AQ163/'Valor ventas corrientes'!$FP163)*100</f>
        <v>60241679.432447188</v>
      </c>
      <c r="AR163" s="7">
        <f>('Valor ventas corrientes'!AR163/'Valor ventas corrientes'!$FP163)*100</f>
        <v>13617986.913853589</v>
      </c>
      <c r="AS163" s="7">
        <f>('Valor ventas corrientes'!AS163/'Valor ventas corrientes'!$FP163)*100</f>
        <v>210109959.15989709</v>
      </c>
      <c r="AT163" s="7">
        <f>('Valor ventas corrientes'!AT163/'Valor ventas corrientes'!$FP163)*100</f>
        <v>191239871.01208389</v>
      </c>
      <c r="AU163" s="7">
        <f>('Valor ventas corrientes'!AU163/'Valor ventas corrientes'!$FP163)*100</f>
        <v>76489552.243236914</v>
      </c>
      <c r="AV163" s="7">
        <f>('Valor ventas corrientes'!AV163/'Valor ventas corrientes'!$FP163)*100</f>
        <v>223727946.07375067</v>
      </c>
      <c r="AW163" s="7">
        <f>('Valor ventas corrientes'!AW163/'Valor ventas corrientes'!$FP163)*100</f>
        <v>267729423.25532079</v>
      </c>
      <c r="AX163" s="7">
        <f>('Valor ventas corrientes'!AX163/'Valor ventas corrientes'!$FP163)*100</f>
        <v>491457369.32907152</v>
      </c>
      <c r="AY163" s="7">
        <f>('Valor ventas corrientes'!AY163/'Valor ventas corrientes'!$FP163)*100</f>
        <v>4849079.8921025964</v>
      </c>
      <c r="AZ163" s="7">
        <f>('Valor ventas corrientes'!AZ163/'Valor ventas corrientes'!$FP163)*100</f>
        <v>25119928.797692366</v>
      </c>
      <c r="BA163" s="7">
        <f>('Valor ventas corrientes'!BA163/'Valor ventas corrientes'!$FP163)*100</f>
        <v>22781160.487097528</v>
      </c>
      <c r="BB163" s="7">
        <f>('Valor ventas corrientes'!BB163/'Valor ventas corrientes'!$FP163)*100</f>
        <v>1536278.1632493958</v>
      </c>
      <c r="BC163" s="7">
        <f>('Valor ventas corrientes'!BC163/'Valor ventas corrientes'!$FP163)*100</f>
        <v>29969008.689794961</v>
      </c>
      <c r="BD163" s="7">
        <f>('Valor ventas corrientes'!BD163/'Valor ventas corrientes'!$FP163)*100</f>
        <v>24317438.650346924</v>
      </c>
      <c r="BE163" s="7">
        <f>('Valor ventas corrientes'!BE163/'Valor ventas corrientes'!$FP163)*100</f>
        <v>54286447.340141892</v>
      </c>
      <c r="BF163" s="7">
        <f>('Valor ventas corrientes'!BF163/'Valor ventas corrientes'!$FP163)*100</f>
        <v>0</v>
      </c>
      <c r="BG163" s="7">
        <f>('Valor ventas corrientes'!BG163/'Valor ventas corrientes'!$FP163)*100</f>
        <v>2706885.6406018552</v>
      </c>
      <c r="BH163" s="7">
        <f>('Valor ventas corrientes'!BH163/'Valor ventas corrientes'!$FP163)*100</f>
        <v>1408587.5107195757</v>
      </c>
      <c r="BI163" s="7">
        <f>('Valor ventas corrientes'!BI163/'Valor ventas corrientes'!$FP163)*100</f>
        <v>0</v>
      </c>
      <c r="BJ163" s="7">
        <f>('Valor ventas corrientes'!BJ163/'Valor ventas corrientes'!$FP163)*100</f>
        <v>2706885.6406018552</v>
      </c>
      <c r="BK163" s="7">
        <f>('Valor ventas corrientes'!BK163/'Valor ventas corrientes'!$FP163)*100</f>
        <v>1408587.5107195757</v>
      </c>
      <c r="BL163" s="7">
        <f>('Valor ventas corrientes'!BL163/'Valor ventas corrientes'!$FP163)*100</f>
        <v>4115473.1513214312</v>
      </c>
      <c r="BM163" s="7">
        <f>('Valor ventas corrientes'!BM163/'Valor ventas corrientes'!$FP163)*100</f>
        <v>1831289.1743977547</v>
      </c>
      <c r="BN163" s="7">
        <f>('Valor ventas corrientes'!BN163/'Valor ventas corrientes'!$FP163)*100</f>
        <v>40951958.756996959</v>
      </c>
      <c r="BO163" s="7">
        <f>('Valor ventas corrientes'!BO163/'Valor ventas corrientes'!$FP163)*100</f>
        <v>15086554.828408822</v>
      </c>
      <c r="BP163" s="7">
        <f>('Valor ventas corrientes'!BP163/'Valor ventas corrientes'!$FP163)*100</f>
        <v>2029369.2991346379</v>
      </c>
      <c r="BQ163" s="7">
        <f>('Valor ventas corrientes'!BQ163/'Valor ventas corrientes'!$FP163)*100</f>
        <v>42783247.931394711</v>
      </c>
      <c r="BR163" s="7">
        <f>('Valor ventas corrientes'!BR163/'Valor ventas corrientes'!$FP163)*100</f>
        <v>17115924.127543461</v>
      </c>
      <c r="BS163" s="7">
        <f>('Valor ventas corrientes'!BS163/'Valor ventas corrientes'!$FP163)*100</f>
        <v>59899172.058938175</v>
      </c>
      <c r="BT163" s="7">
        <f>('Valor ventas corrientes'!BT163/'Valor ventas corrientes'!$FP163)*100</f>
        <v>0</v>
      </c>
      <c r="BU163" s="7">
        <f>('Valor ventas corrientes'!BU163/'Valor ventas corrientes'!$FP163)*100</f>
        <v>13898940.552272549</v>
      </c>
      <c r="BV163" s="7">
        <f>('Valor ventas corrientes'!BV163/'Valor ventas corrientes'!$FP163)*100</f>
        <v>38323707.756451234</v>
      </c>
      <c r="BW163" s="7">
        <f>('Valor ventas corrientes'!BW163/'Valor ventas corrientes'!$FP163)*100</f>
        <v>13401950.291104699</v>
      </c>
      <c r="BX163" s="7">
        <f>('Valor ventas corrientes'!BX163/'Valor ventas corrientes'!$FP163)*100</f>
        <v>13898940.552272549</v>
      </c>
      <c r="BY163" s="7">
        <f>('Valor ventas corrientes'!BY163/'Valor ventas corrientes'!$FP163)*100</f>
        <v>51725658.047555931</v>
      </c>
      <c r="BZ163" s="7">
        <f>('Valor ventas corrientes'!BZ163/'Valor ventas corrientes'!$FP163)*100</f>
        <v>65624598.599828489</v>
      </c>
      <c r="CA163" s="7">
        <f>('Valor ventas corrientes'!CA163/'Valor ventas corrientes'!$FP163)*100</f>
        <v>8492197.9574335385</v>
      </c>
      <c r="CB163" s="7">
        <f>('Valor ventas corrientes'!CB163/'Valor ventas corrientes'!$FP163)*100</f>
        <v>58163038.642862707</v>
      </c>
      <c r="CC163" s="7">
        <f>('Valor ventas corrientes'!CC163/'Valor ventas corrientes'!$FP163)*100</f>
        <v>68725354.03882435</v>
      </c>
      <c r="CD163" s="7">
        <f>('Valor ventas corrientes'!CD163/'Valor ventas corrientes'!$FP163)*100</f>
        <v>43388554.0687612</v>
      </c>
      <c r="CE163" s="7">
        <f>('Valor ventas corrientes'!CE163/'Valor ventas corrientes'!$FP163)*100</f>
        <v>66655236.600296244</v>
      </c>
      <c r="CF163" s="7">
        <f>('Valor ventas corrientes'!CF163/'Valor ventas corrientes'!$FP163)*100</f>
        <v>112113908.10758555</v>
      </c>
      <c r="CG163" s="7">
        <f>('Valor ventas corrientes'!CG163/'Valor ventas corrientes'!$FP163)*100</f>
        <v>178769144.70788181</v>
      </c>
      <c r="CH163" s="7">
        <f>('Valor ventas corrientes'!CH163/'Valor ventas corrientes'!$FP163)*100</f>
        <v>8581370.4966087155</v>
      </c>
      <c r="CI163" s="7">
        <f>('Valor ventas corrientes'!CI163/'Valor ventas corrientes'!$FP163)*100</f>
        <v>68326862.294846803</v>
      </c>
      <c r="CJ163" s="7">
        <f>('Valor ventas corrientes'!CJ163/'Valor ventas corrientes'!$FP163)*100</f>
        <v>24711078.14952834</v>
      </c>
      <c r="CK163" s="7">
        <f>('Valor ventas corrientes'!CK163/'Valor ventas corrientes'!$FP163)*100</f>
        <v>1573718.8867233179</v>
      </c>
      <c r="CL163" s="7">
        <f>('Valor ventas corrientes'!CL163/'Valor ventas corrientes'!$FP163)*100</f>
        <v>76908232.791455522</v>
      </c>
      <c r="CM163" s="7">
        <f>('Valor ventas corrientes'!CM163/'Valor ventas corrientes'!$FP163)*100</f>
        <v>26284797.036251653</v>
      </c>
      <c r="CN163" s="7">
        <f>('Valor ventas corrientes'!CN163/'Valor ventas corrientes'!$FP163)*100</f>
        <v>103193029.82770719</v>
      </c>
      <c r="CO163" s="7">
        <f>('Valor ventas corrientes'!CO163/'Valor ventas corrientes'!$FP163)*100</f>
        <v>29854564.802370001</v>
      </c>
      <c r="CP163" s="7">
        <f>('Valor ventas corrientes'!CP163/'Valor ventas corrientes'!$FP163)*100</f>
        <v>246368284.29281983</v>
      </c>
      <c r="CQ163" s="7">
        <f>('Valor ventas corrientes'!CQ163/'Valor ventas corrientes'!$FP163)*100</f>
        <v>97454448.869416073</v>
      </c>
      <c r="CR163" s="7">
        <f>('Valor ventas corrientes'!CR163/'Valor ventas corrientes'!$FP163)*100</f>
        <v>40408869.890075617</v>
      </c>
      <c r="CS163" s="7">
        <f>('Valor ventas corrientes'!CS163/'Valor ventas corrientes'!$FP163)*100</f>
        <v>276222849.09518981</v>
      </c>
      <c r="CT163" s="7">
        <f>('Valor ventas corrientes'!CT163/'Valor ventas corrientes'!$FP163)*100</f>
        <v>137863318.75949168</v>
      </c>
      <c r="CU163" s="7">
        <f>('Valor ventas corrientes'!CU163/'Valor ventas corrientes'!$FP163)*100</f>
        <v>414086167.85468149</v>
      </c>
      <c r="CV163" s="7">
        <f>('Valor ventas corrientes'!CV163/'Valor ventas corrientes'!$FP163)*100</f>
        <v>1340751.8515631091</v>
      </c>
      <c r="CW163" s="7">
        <f>('Valor ventas corrientes'!CW163/'Valor ventas corrientes'!$FP163)*100</f>
        <v>18933159.349497154</v>
      </c>
      <c r="CX163" s="7">
        <f>('Valor ventas corrientes'!CX163/'Valor ventas corrientes'!$FP163)*100</f>
        <v>4292800.1247368837</v>
      </c>
      <c r="CY163" s="7">
        <f>('Valor ventas corrientes'!CY163/'Valor ventas corrientes'!$FP163)*100</f>
        <v>2048978.9350588601</v>
      </c>
      <c r="CZ163" s="7">
        <f>('Valor ventas corrientes'!CZ163/'Valor ventas corrientes'!$FP163)*100</f>
        <v>20273911.201060265</v>
      </c>
      <c r="DA163" s="7">
        <f>('Valor ventas corrientes'!DA163/'Valor ventas corrientes'!$FP163)*100</f>
        <v>6341779.0597957429</v>
      </c>
      <c r="DB163" s="7">
        <f>('Valor ventas corrientes'!DB163/'Valor ventas corrientes'!$FP163)*100</f>
        <v>26615690.260856006</v>
      </c>
      <c r="DC163" s="7">
        <f>('Valor ventas corrientes'!DC163/'Valor ventas corrientes'!$FP163)*100</f>
        <v>0</v>
      </c>
      <c r="DD163" s="7">
        <f>('Valor ventas corrientes'!DD163/'Valor ventas corrientes'!$FP163)*100</f>
        <v>50667979.27122476</v>
      </c>
      <c r="DE163" s="7">
        <f>('Valor ventas corrientes'!DE163/'Valor ventas corrientes'!$FP163)*100</f>
        <v>31194465.002884541</v>
      </c>
      <c r="DF163" s="7">
        <f>('Valor ventas corrientes'!DF163/'Valor ventas corrientes'!$FP163)*100</f>
        <v>1491697.0240898104</v>
      </c>
      <c r="DG163" s="7">
        <f>('Valor ventas corrientes'!DG163/'Valor ventas corrientes'!$FP163)*100</f>
        <v>50667979.27122476</v>
      </c>
      <c r="DH163" s="7">
        <f>('Valor ventas corrientes'!DH163/'Valor ventas corrientes'!$FP163)*100</f>
        <v>32686162.02697435</v>
      </c>
      <c r="DI163" s="7">
        <f>('Valor ventas corrientes'!DI163/'Valor ventas corrientes'!$FP163)*100</f>
        <v>83354141.298199102</v>
      </c>
      <c r="DJ163" s="7">
        <f>('Valor ventas corrientes'!DJ163/'Valor ventas corrientes'!$FP163)*100</f>
        <v>476103.71871832851</v>
      </c>
      <c r="DK163" s="7">
        <f>('Valor ventas corrientes'!DK163/'Valor ventas corrientes'!$FP163)*100</f>
        <v>10269818.294534964</v>
      </c>
      <c r="DL163" s="7">
        <f>('Valor ventas corrientes'!DL163/'Valor ventas corrientes'!$FP163)*100</f>
        <v>7359805.3281359626</v>
      </c>
      <c r="DM163" s="7">
        <f>('Valor ventas corrientes'!DM163/'Valor ventas corrientes'!$FP163)*100</f>
        <v>4367588.0838855542</v>
      </c>
      <c r="DN163" s="7">
        <f>('Valor ventas corrientes'!DN163/'Valor ventas corrientes'!$FP163)*100</f>
        <v>10745922.013253294</v>
      </c>
      <c r="DO163" s="7">
        <f>('Valor ventas corrientes'!DO163/'Valor ventas corrientes'!$FP163)*100</f>
        <v>11727393.412021518</v>
      </c>
      <c r="DP163" s="7">
        <f>('Valor ventas corrientes'!DP163/'Valor ventas corrientes'!$FP163)*100</f>
        <v>22473315.425274808</v>
      </c>
      <c r="DQ163" s="7">
        <f>('Valor ventas corrientes'!DQ163/'Valor ventas corrientes'!$FP163)*100</f>
        <v>18934471.59897092</v>
      </c>
      <c r="DR163" s="7">
        <f>('Valor ventas corrientes'!DR163/'Valor ventas corrientes'!$FP163)*100</f>
        <v>33880092.430030406</v>
      </c>
      <c r="DS163" s="7">
        <f>('Valor ventas corrientes'!DS163/'Valor ventas corrientes'!$FP163)*100</f>
        <v>171140509.51274654</v>
      </c>
      <c r="DT163" s="7">
        <f>('Valor ventas corrientes'!DT163/'Valor ventas corrientes'!$FP163)*100</f>
        <v>82763722.522803456</v>
      </c>
      <c r="DU163" s="7">
        <f>('Valor ventas corrientes'!DU163/'Valor ventas corrientes'!$FP163)*100</f>
        <v>52814564.029001325</v>
      </c>
      <c r="DV163" s="7">
        <f>('Valor ventas corrientes'!DV163/'Valor ventas corrientes'!$FP163)*100</f>
        <v>253904232.03555</v>
      </c>
      <c r="DW163" s="7">
        <f>('Valor ventas corrientes'!DW163/'Valor ventas corrientes'!$FP163)*100</f>
        <v>306718796.06455129</v>
      </c>
      <c r="DX163" s="7">
        <f>('Valor ventas corrientes'!DX163/'Valor ventas corrientes'!$FP163)*100</f>
        <v>230811.11530365632</v>
      </c>
      <c r="DY163" s="7">
        <f>('Valor ventas corrientes'!DY163/'Valor ventas corrientes'!$FP163)*100</f>
        <v>23693267.35916426</v>
      </c>
      <c r="DZ163" s="7">
        <f>('Valor ventas corrientes'!DZ163/'Valor ventas corrientes'!$FP163)*100</f>
        <v>40459194.828408822</v>
      </c>
      <c r="EA163" s="7">
        <f>('Valor ventas corrientes'!EA163/'Valor ventas corrientes'!$FP163)*100</f>
        <v>25651628.114446089</v>
      </c>
      <c r="EB163" s="7">
        <f>('Valor ventas corrientes'!EB163/'Valor ventas corrientes'!$FP163)*100</f>
        <v>23924078.474467918</v>
      </c>
      <c r="EC163" s="7">
        <f>('Valor ventas corrientes'!EC163/'Valor ventas corrientes'!$FP163)*100</f>
        <v>66110822.942854919</v>
      </c>
      <c r="ED163" s="7">
        <f>('Valor ventas corrientes'!ED163/'Valor ventas corrientes'!$FP163)*100</f>
        <v>90034901.417322829</v>
      </c>
      <c r="EE163" s="7">
        <f>('Valor ventas corrientes'!EE163/'Valor ventas corrientes'!$FP163)*100</f>
        <v>7549367.8022920405</v>
      </c>
      <c r="EF163" s="7">
        <f>('Valor ventas corrientes'!EF163/'Valor ventas corrientes'!$FP163)*100</f>
        <v>10493059.178295782</v>
      </c>
      <c r="EG163" s="7">
        <f>('Valor ventas corrientes'!EG163/'Valor ventas corrientes'!$FP163)*100</f>
        <v>5016382.0091993446</v>
      </c>
      <c r="EH163" s="7">
        <f>('Valor ventas corrientes'!EH163/'Valor ventas corrientes'!$FP163)*100</f>
        <v>0</v>
      </c>
      <c r="EI163" s="7">
        <f>('Valor ventas corrientes'!EI163/'Valor ventas corrientes'!$FP163)*100</f>
        <v>18042426.980587821</v>
      </c>
      <c r="EJ163" s="7">
        <f>('Valor ventas corrientes'!EJ163/'Valor ventas corrientes'!$FP163)*100</f>
        <v>5016382.0091993446</v>
      </c>
      <c r="EK163" s="7">
        <f>('Valor ventas corrientes'!EK163/'Valor ventas corrientes'!$FP163)*100</f>
        <v>23058808.989787165</v>
      </c>
      <c r="EL163" s="7">
        <f>('Valor ventas corrientes'!EL163/'Valor ventas corrientes'!$FP163)*100</f>
        <v>103050612.56661728</v>
      </c>
      <c r="EM163" s="7">
        <f>('Valor ventas corrientes'!EM163/'Valor ventas corrientes'!$FP163)*100</f>
        <v>1408225368.6280501</v>
      </c>
      <c r="EN163" s="7">
        <f>('Valor ventas corrientes'!EN163/'Valor ventas corrientes'!$FP163)*100</f>
        <v>1037962552.914945</v>
      </c>
      <c r="EO163" s="7">
        <f>('Valor ventas corrientes'!EO163/'Valor ventas corrientes'!$FP163)*100</f>
        <v>732612526.53933108</v>
      </c>
      <c r="EP163" s="7">
        <f>('Valor ventas corrientes'!EP163/'Valor ventas corrientes'!$FP163)*100</f>
        <v>1511275981.1946676</v>
      </c>
      <c r="EQ163" s="7">
        <f>('Valor ventas corrientes'!EQ163/'Valor ventas corrientes'!$FP163)*100</f>
        <v>1770575079.4542761</v>
      </c>
      <c r="ER163" s="7">
        <f>('Valor ventas corrientes'!ER163/'Valor ventas corrientes'!$FP163)*100</f>
        <v>3281851060.6489434</v>
      </c>
      <c r="ES163" s="7">
        <f>('Valor ventas corrientes'!ES163/'Valor ventas corrientes'!$FP163)*100</f>
        <v>123543607.86466047</v>
      </c>
      <c r="ET163" s="7">
        <f>('Valor ventas corrientes'!ET163/'Valor ventas corrientes'!$FP163)*100</f>
        <v>1652329881.2068293</v>
      </c>
      <c r="EU163" s="7">
        <f>('Valor ventas corrientes'!EU163/'Valor ventas corrientes'!$FP163)*100</f>
        <v>1283455751.5041709</v>
      </c>
      <c r="EV163" s="7">
        <f>('Valor ventas corrientes'!EV163/'Valor ventas corrientes'!$FP163)*100</f>
        <v>941141838.45450985</v>
      </c>
      <c r="EW163" s="7">
        <f>('Valor ventas corrientes'!EW163/'Valor ventas corrientes'!$FP163)*100</f>
        <v>1775873489.0714898</v>
      </c>
      <c r="EX163" s="7">
        <f>('Valor ventas corrientes'!EX163/'Valor ventas corrientes'!$FP163)*100</f>
        <v>2224597589.9586806</v>
      </c>
      <c r="EY163" s="7">
        <f>('Valor ventas corrientes'!EY163/'Valor ventas corrientes'!$FP163)*100</f>
        <v>4000471079.0301704</v>
      </c>
      <c r="EZ163" s="7">
        <f>('Valor ventas corrientes'!EZ163/'Valor ventas corrientes'!$FP163)*100</f>
        <v>144525746.1492165</v>
      </c>
      <c r="FA163" s="7">
        <f>('Valor ventas corrientes'!FA163/'Valor ventas corrientes'!$FP163)*100</f>
        <v>1789774197.9112809</v>
      </c>
      <c r="FB163" s="7">
        <f>('Valor ventas corrientes'!FB163/'Valor ventas corrientes'!$FP163)*100</f>
        <v>1537902526.3010836</v>
      </c>
      <c r="FC163" s="7">
        <f>('Valor ventas corrientes'!FC163/'Valor ventas corrientes'!$FP163)*100</f>
        <v>1057465453.1347938</v>
      </c>
      <c r="FD163" s="7">
        <f>('Valor ventas corrientes'!FD163/'Valor ventas corrientes'!$FP163)*100</f>
        <v>1934299944.0604973</v>
      </c>
      <c r="FE163" s="7">
        <f>('Valor ventas corrientes'!FE163/'Valor ventas corrientes'!$FP163)*100</f>
        <v>2595367979.4358773</v>
      </c>
      <c r="FF163" s="7">
        <f>('Valor ventas corrientes'!FF163/'Valor ventas corrientes'!$FP163)*100</f>
        <v>4529667923.4963741</v>
      </c>
      <c r="FG163" s="7">
        <f>('Valor ventas corrientes'!FG163/'Valor ventas corrientes'!$FP163)*100</f>
        <v>152075113.95150855</v>
      </c>
      <c r="FH163" s="7">
        <f>('Valor ventas corrientes'!FH163/'Valor ventas corrientes'!$FP163)*100</f>
        <v>1800267257.0895765</v>
      </c>
      <c r="FI163" s="7">
        <f>('Valor ventas corrientes'!FI163/'Valor ventas corrientes'!$FP163)*100</f>
        <v>1542918908.3102829</v>
      </c>
      <c r="FJ163" s="7">
        <f>('Valor ventas corrientes'!FJ163/'Valor ventas corrientes'!$FP163)*100</f>
        <v>1057465453.1347938</v>
      </c>
      <c r="FK163" s="7">
        <f>('Valor ventas corrientes'!FK163/'Valor ventas corrientes'!$FP163)*100</f>
        <v>1952342371.0410852</v>
      </c>
      <c r="FL163" s="7">
        <f>('Valor ventas corrientes'!FL163/'Valor ventas corrientes'!$FP163)*100</f>
        <v>2600384361.4450769</v>
      </c>
      <c r="FM163" s="7">
        <f>('Valor ventas corrientes'!FM163/'Valor ventas corrientes'!$FP163)*100</f>
        <v>4552726732.4861612</v>
      </c>
    </row>
    <row r="164" spans="1:172" x14ac:dyDescent="0.25">
      <c r="A164" s="29">
        <v>44958</v>
      </c>
      <c r="B164" s="7">
        <f>('Valor ventas corrientes'!B164/'Valor ventas corrientes'!$FP164)*100</f>
        <v>351245.15337423311</v>
      </c>
      <c r="C164" s="7">
        <f>('Valor ventas corrientes'!C164/'Valor ventas corrientes'!$FP164)*100</f>
        <v>219111609.56564415</v>
      </c>
      <c r="D164" s="7">
        <f>('Valor ventas corrientes'!D164/'Valor ventas corrientes'!$FP164)*100</f>
        <v>220235723.02576685</v>
      </c>
      <c r="E164" s="7">
        <f>('Valor ventas corrientes'!E164/'Valor ventas corrientes'!$FP164)*100</f>
        <v>213703344.8392638</v>
      </c>
      <c r="F164" s="7">
        <f>('Valor ventas corrientes'!F164/'Valor ventas corrientes'!$FP164)*100</f>
        <v>219462854.71901837</v>
      </c>
      <c r="G164" s="7">
        <f>('Valor ventas corrientes'!G164/'Valor ventas corrientes'!$FP164)*100</f>
        <v>433939067.86503065</v>
      </c>
      <c r="H164" s="7">
        <f>('Valor ventas corrientes'!H164/'Valor ventas corrientes'!$FP164)*100</f>
        <v>653401922.58404899</v>
      </c>
      <c r="I164" s="7">
        <f>('Valor ventas corrientes'!I164/'Valor ventas corrientes'!$FP164)*100</f>
        <v>28147238.959509205</v>
      </c>
      <c r="J164" s="7">
        <f>('Valor ventas corrientes'!J164/'Valor ventas corrientes'!$FP164)*100</f>
        <v>123336992.48588955</v>
      </c>
      <c r="K164" s="7">
        <f>('Valor ventas corrientes'!K164/'Valor ventas corrientes'!$FP164)*100</f>
        <v>82405955.146012276</v>
      </c>
      <c r="L164" s="7">
        <f>('Valor ventas corrientes'!L164/'Valor ventas corrientes'!$FP164)*100</f>
        <v>59964017.455214724</v>
      </c>
      <c r="M164" s="7">
        <f>('Valor ventas corrientes'!M164/'Valor ventas corrientes'!$FP164)*100</f>
        <v>151484231.44539878</v>
      </c>
      <c r="N164" s="7">
        <f>('Valor ventas corrientes'!N164/'Valor ventas corrientes'!$FP164)*100</f>
        <v>142369972.60122699</v>
      </c>
      <c r="O164" s="7">
        <f>('Valor ventas corrientes'!O164/'Valor ventas corrientes'!$FP164)*100</f>
        <v>293854204.04662579</v>
      </c>
      <c r="P164" s="7">
        <f>('Valor ventas corrientes'!P164/'Valor ventas corrientes'!$FP164)*100</f>
        <v>49234101.558282211</v>
      </c>
      <c r="Q164" s="7">
        <f>('Valor ventas corrientes'!Q164/'Valor ventas corrientes'!$FP164)*100</f>
        <v>443297254.80490792</v>
      </c>
      <c r="R164" s="7">
        <f>('Valor ventas corrientes'!R164/'Valor ventas corrientes'!$FP164)*100</f>
        <v>259811223.22699386</v>
      </c>
      <c r="S164" s="7">
        <f>('Valor ventas corrientes'!S164/'Valor ventas corrientes'!$FP164)*100</f>
        <v>163473502.52269939</v>
      </c>
      <c r="T164" s="7">
        <f>('Valor ventas corrientes'!T164/'Valor ventas corrientes'!$FP164)*100</f>
        <v>492531356.36319017</v>
      </c>
      <c r="U164" s="7">
        <f>('Valor ventas corrientes'!U164/'Valor ventas corrientes'!$FP164)*100</f>
        <v>423284725.74969327</v>
      </c>
      <c r="V164" s="7">
        <f>('Valor ventas corrientes'!V164/'Valor ventas corrientes'!$FP164)*100</f>
        <v>915816082.11288345</v>
      </c>
      <c r="W164" s="7">
        <f>('Valor ventas corrientes'!W164/'Valor ventas corrientes'!$FP164)*100</f>
        <v>775004.71165644168</v>
      </c>
      <c r="X164" s="7">
        <f>('Valor ventas corrientes'!X164/'Valor ventas corrientes'!$FP164)*100</f>
        <v>54036675.867484659</v>
      </c>
      <c r="Y164" s="7">
        <f>('Valor ventas corrientes'!Y164/'Valor ventas corrientes'!$FP164)*100</f>
        <v>76449779.38159509</v>
      </c>
      <c r="Z164" s="7">
        <f>('Valor ventas corrientes'!Z164/'Valor ventas corrientes'!$FP164)*100</f>
        <v>77121696.107975468</v>
      </c>
      <c r="AA164" s="7">
        <f>('Valor ventas corrientes'!AA164/'Valor ventas corrientes'!$FP164)*100</f>
        <v>54811680.57914111</v>
      </c>
      <c r="AB164" s="7">
        <f>('Valor ventas corrientes'!AB164/'Valor ventas corrientes'!$FP164)*100</f>
        <v>153571475.48957056</v>
      </c>
      <c r="AC164" s="7">
        <f>('Valor ventas corrientes'!AC164/'Valor ventas corrientes'!$FP164)*100</f>
        <v>208383156.06871167</v>
      </c>
      <c r="AD164" s="7">
        <f>('Valor ventas corrientes'!AD164/'Valor ventas corrientes'!$FP164)*100</f>
        <v>463623.4159509202</v>
      </c>
      <c r="AE164" s="7">
        <f>('Valor ventas corrientes'!AE164/'Valor ventas corrientes'!$FP164)*100</f>
        <v>11578237.987730062</v>
      </c>
      <c r="AF164" s="7">
        <f>('Valor ventas corrientes'!AF164/'Valor ventas corrientes'!$FP164)*100</f>
        <v>13782334.969325155</v>
      </c>
      <c r="AG164" s="7">
        <f>('Valor ventas corrientes'!AG164/'Valor ventas corrientes'!$FP164)*100</f>
        <v>2142012.2699386501</v>
      </c>
      <c r="AH164" s="7">
        <f>('Valor ventas corrientes'!AH164/'Valor ventas corrientes'!$FP164)*100</f>
        <v>12041861.403680982</v>
      </c>
      <c r="AI164" s="7">
        <f>('Valor ventas corrientes'!AI164/'Valor ventas corrientes'!$FP164)*100</f>
        <v>15924347.239263805</v>
      </c>
      <c r="AJ164" s="7">
        <f>('Valor ventas corrientes'!AJ164/'Valor ventas corrientes'!$FP164)*100</f>
        <v>27966208.642944787</v>
      </c>
      <c r="AK164" s="7">
        <f>('Valor ventas corrientes'!AK164/'Valor ventas corrientes'!$FP164)*100</f>
        <v>2842596.0736196316</v>
      </c>
      <c r="AL164" s="7">
        <f>('Valor ventas corrientes'!AL164/'Valor ventas corrientes'!$FP164)*100</f>
        <v>7618764.193865031</v>
      </c>
      <c r="AM164" s="7">
        <f>('Valor ventas corrientes'!AM164/'Valor ventas corrientes'!$FP164)*100</f>
        <v>39116348.095705524</v>
      </c>
      <c r="AN164" s="7">
        <f>('Valor ventas corrientes'!AN164/'Valor ventas corrientes'!$FP164)*100</f>
        <v>23337717.128834356</v>
      </c>
      <c r="AO164" s="7">
        <f>('Valor ventas corrientes'!AO164/'Valor ventas corrientes'!$FP164)*100</f>
        <v>10461360.267484663</v>
      </c>
      <c r="AP164" s="7">
        <f>('Valor ventas corrientes'!AP164/'Valor ventas corrientes'!$FP164)*100</f>
        <v>62454065.224539876</v>
      </c>
      <c r="AQ164" s="7">
        <f>('Valor ventas corrientes'!AQ164/'Valor ventas corrientes'!$FP164)*100</f>
        <v>72915425.492024541</v>
      </c>
      <c r="AR164" s="7">
        <f>('Valor ventas corrientes'!AR164/'Valor ventas corrientes'!$FP164)*100</f>
        <v>1446872.0932515336</v>
      </c>
      <c r="AS164" s="7">
        <f>('Valor ventas corrientes'!AS164/'Valor ventas corrientes'!$FP164)*100</f>
        <v>335385122.5766871</v>
      </c>
      <c r="AT164" s="7">
        <f>('Valor ventas corrientes'!AT164/'Valor ventas corrientes'!$FP164)*100</f>
        <v>181644838.5766871</v>
      </c>
      <c r="AU164" s="7">
        <f>('Valor ventas corrientes'!AU164/'Valor ventas corrientes'!$FP164)*100</f>
        <v>48276746.557055213</v>
      </c>
      <c r="AV164" s="7">
        <f>('Valor ventas corrientes'!AV164/'Valor ventas corrientes'!$FP164)*100</f>
        <v>336831994.66993862</v>
      </c>
      <c r="AW164" s="7">
        <f>('Valor ventas corrientes'!AW164/'Valor ventas corrientes'!$FP164)*100</f>
        <v>229921585.1337423</v>
      </c>
      <c r="AX164" s="7">
        <f>('Valor ventas corrientes'!AX164/'Valor ventas corrientes'!$FP164)*100</f>
        <v>566753579.80368102</v>
      </c>
      <c r="AY164" s="7">
        <f>('Valor ventas corrientes'!AY164/'Valor ventas corrientes'!$FP164)*100</f>
        <v>3993841.3153374232</v>
      </c>
      <c r="AZ164" s="7">
        <f>('Valor ventas corrientes'!AZ164/'Valor ventas corrientes'!$FP164)*100</f>
        <v>16772572.883435583</v>
      </c>
      <c r="BA164" s="7">
        <f>('Valor ventas corrientes'!BA164/'Valor ventas corrientes'!$FP164)*100</f>
        <v>25795603.312883437</v>
      </c>
      <c r="BB164" s="7">
        <f>('Valor ventas corrientes'!BB164/'Valor ventas corrientes'!$FP164)*100</f>
        <v>2270981.5950920247</v>
      </c>
      <c r="BC164" s="7">
        <f>('Valor ventas corrientes'!BC164/'Valor ventas corrientes'!$FP164)*100</f>
        <v>20766414.198773004</v>
      </c>
      <c r="BD164" s="7">
        <f>('Valor ventas corrientes'!BD164/'Valor ventas corrientes'!$FP164)*100</f>
        <v>28066584.907975461</v>
      </c>
      <c r="BE164" s="7">
        <f>('Valor ventas corrientes'!BE164/'Valor ventas corrientes'!$FP164)*100</f>
        <v>48832999.106748469</v>
      </c>
      <c r="BF164" s="7">
        <f>('Valor ventas corrientes'!BF164/'Valor ventas corrientes'!$FP164)*100</f>
        <v>95885.889570552143</v>
      </c>
      <c r="BG164" s="7">
        <f>('Valor ventas corrientes'!BG164/'Valor ventas corrientes'!$FP164)*100</f>
        <v>1052483.8969325153</v>
      </c>
      <c r="BH164" s="7">
        <f>('Valor ventas corrientes'!BH164/'Valor ventas corrientes'!$FP164)*100</f>
        <v>2153226.9938650304</v>
      </c>
      <c r="BI164" s="7">
        <f>('Valor ventas corrientes'!BI164/'Valor ventas corrientes'!$FP164)*100</f>
        <v>0</v>
      </c>
      <c r="BJ164" s="7">
        <f>('Valor ventas corrientes'!BJ164/'Valor ventas corrientes'!$FP164)*100</f>
        <v>1148369.7865030675</v>
      </c>
      <c r="BK164" s="7">
        <f>('Valor ventas corrientes'!BK164/'Valor ventas corrientes'!$FP164)*100</f>
        <v>2153226.9938650304</v>
      </c>
      <c r="BL164" s="7">
        <f>('Valor ventas corrientes'!BL164/'Valor ventas corrientes'!$FP164)*100</f>
        <v>3301596.7803680981</v>
      </c>
      <c r="BM164" s="7">
        <f>('Valor ventas corrientes'!BM164/'Valor ventas corrientes'!$FP164)*100</f>
        <v>233266.25766871165</v>
      </c>
      <c r="BN164" s="7">
        <f>('Valor ventas corrientes'!BN164/'Valor ventas corrientes'!$FP164)*100</f>
        <v>30617381.715337418</v>
      </c>
      <c r="BO164" s="7">
        <f>('Valor ventas corrientes'!BO164/'Valor ventas corrientes'!$FP164)*100</f>
        <v>12052203.62208589</v>
      </c>
      <c r="BP164" s="7">
        <f>('Valor ventas corrientes'!BP164/'Valor ventas corrientes'!$FP164)*100</f>
        <v>0</v>
      </c>
      <c r="BQ164" s="7">
        <f>('Valor ventas corrientes'!BQ164/'Valor ventas corrientes'!$FP164)*100</f>
        <v>30850647.973006137</v>
      </c>
      <c r="BR164" s="7">
        <f>('Valor ventas corrientes'!BR164/'Valor ventas corrientes'!$FP164)*100</f>
        <v>12052203.62208589</v>
      </c>
      <c r="BS164" s="7">
        <f>('Valor ventas corrientes'!BS164/'Valor ventas corrientes'!$FP164)*100</f>
        <v>42902851.595092021</v>
      </c>
      <c r="BT164" s="7">
        <f>('Valor ventas corrientes'!BT164/'Valor ventas corrientes'!$FP164)*100</f>
        <v>0</v>
      </c>
      <c r="BU164" s="7">
        <f>('Valor ventas corrientes'!BU164/'Valor ventas corrientes'!$FP164)*100</f>
        <v>17970332.314110428</v>
      </c>
      <c r="BV164" s="7">
        <f>('Valor ventas corrientes'!BV164/'Valor ventas corrientes'!$FP164)*100</f>
        <v>52869494.503067479</v>
      </c>
      <c r="BW164" s="7">
        <f>('Valor ventas corrientes'!BW164/'Valor ventas corrientes'!$FP164)*100</f>
        <v>21175552</v>
      </c>
      <c r="BX164" s="7">
        <f>('Valor ventas corrientes'!BX164/'Valor ventas corrientes'!$FP164)*100</f>
        <v>17970332.314110428</v>
      </c>
      <c r="BY164" s="7">
        <f>('Valor ventas corrientes'!BY164/'Valor ventas corrientes'!$FP164)*100</f>
        <v>74045046.503067479</v>
      </c>
      <c r="BZ164" s="7">
        <f>('Valor ventas corrientes'!BZ164/'Valor ventas corrientes'!$FP164)*100</f>
        <v>92015378.817177907</v>
      </c>
      <c r="CA164" s="7">
        <f>('Valor ventas corrientes'!CA164/'Valor ventas corrientes'!$FP164)*100</f>
        <v>10788889.64417178</v>
      </c>
      <c r="CB164" s="7">
        <f>('Valor ventas corrientes'!CB164/'Valor ventas corrientes'!$FP164)*100</f>
        <v>54455220.579141095</v>
      </c>
      <c r="CC164" s="7">
        <f>('Valor ventas corrientes'!CC164/'Valor ventas corrientes'!$FP164)*100</f>
        <v>58277773.808588959</v>
      </c>
      <c r="CD164" s="7">
        <f>('Valor ventas corrientes'!CD164/'Valor ventas corrientes'!$FP164)*100</f>
        <v>27492768.979141105</v>
      </c>
      <c r="CE164" s="7">
        <f>('Valor ventas corrientes'!CE164/'Valor ventas corrientes'!$FP164)*100</f>
        <v>65244110.223312885</v>
      </c>
      <c r="CF164" s="7">
        <f>('Valor ventas corrientes'!CF164/'Valor ventas corrientes'!$FP164)*100</f>
        <v>85770542.787730068</v>
      </c>
      <c r="CG164" s="7">
        <f>('Valor ventas corrientes'!CG164/'Valor ventas corrientes'!$FP164)*100</f>
        <v>151014653.01104295</v>
      </c>
      <c r="CH164" s="7">
        <f>('Valor ventas corrientes'!CH164/'Valor ventas corrientes'!$FP164)*100</f>
        <v>23050604.495705523</v>
      </c>
      <c r="CI164" s="7">
        <f>('Valor ventas corrientes'!CI164/'Valor ventas corrientes'!$FP164)*100</f>
        <v>54715057.882208586</v>
      </c>
      <c r="CJ164" s="7">
        <f>('Valor ventas corrientes'!CJ164/'Valor ventas corrientes'!$FP164)*100</f>
        <v>12266591.013496932</v>
      </c>
      <c r="CK164" s="7">
        <f>('Valor ventas corrientes'!CK164/'Valor ventas corrientes'!$FP164)*100</f>
        <v>0</v>
      </c>
      <c r="CL164" s="7">
        <f>('Valor ventas corrientes'!CL164/'Valor ventas corrientes'!$FP164)*100</f>
        <v>77765662.377914116</v>
      </c>
      <c r="CM164" s="7">
        <f>('Valor ventas corrientes'!CM164/'Valor ventas corrientes'!$FP164)*100</f>
        <v>12266591.013496932</v>
      </c>
      <c r="CN164" s="7">
        <f>('Valor ventas corrientes'!CN164/'Valor ventas corrientes'!$FP164)*100</f>
        <v>90032253.391411036</v>
      </c>
      <c r="CO164" s="7">
        <f>('Valor ventas corrientes'!CO164/'Valor ventas corrientes'!$FP164)*100</f>
        <v>44583825.442944787</v>
      </c>
      <c r="CP164" s="7">
        <f>('Valor ventas corrientes'!CP164/'Valor ventas corrientes'!$FP164)*100</f>
        <v>186463384.89570552</v>
      </c>
      <c r="CQ164" s="7">
        <f>('Valor ventas corrientes'!CQ164/'Valor ventas corrientes'!$FP164)*100</f>
        <v>92314180.557055205</v>
      </c>
      <c r="CR164" s="7">
        <f>('Valor ventas corrientes'!CR164/'Valor ventas corrientes'!$FP164)*100</f>
        <v>52535546.939877301</v>
      </c>
      <c r="CS164" s="7">
        <f>('Valor ventas corrientes'!CS164/'Valor ventas corrientes'!$FP164)*100</f>
        <v>231047210.33865032</v>
      </c>
      <c r="CT164" s="7">
        <f>('Valor ventas corrientes'!CT164/'Valor ventas corrientes'!$FP164)*100</f>
        <v>144849727.49693251</v>
      </c>
      <c r="CU164" s="7">
        <f>('Valor ventas corrientes'!CU164/'Valor ventas corrientes'!$FP164)*100</f>
        <v>375896937.83558279</v>
      </c>
      <c r="CV164" s="7">
        <f>('Valor ventas corrientes'!CV164/'Valor ventas corrientes'!$FP164)*100</f>
        <v>2872539.3865030673</v>
      </c>
      <c r="CW164" s="7">
        <f>('Valor ventas corrientes'!CW164/'Valor ventas corrientes'!$FP164)*100</f>
        <v>13898501.565644171</v>
      </c>
      <c r="CX164" s="7">
        <f>('Valor ventas corrientes'!CX164/'Valor ventas corrientes'!$FP164)*100</f>
        <v>6584949.4478527606</v>
      </c>
      <c r="CY164" s="7">
        <f>('Valor ventas corrientes'!CY164/'Valor ventas corrientes'!$FP164)*100</f>
        <v>0</v>
      </c>
      <c r="CZ164" s="7">
        <f>('Valor ventas corrientes'!CZ164/'Valor ventas corrientes'!$FP164)*100</f>
        <v>16771040.952147238</v>
      </c>
      <c r="DA164" s="7">
        <f>('Valor ventas corrientes'!DA164/'Valor ventas corrientes'!$FP164)*100</f>
        <v>6584949.4478527606</v>
      </c>
      <c r="DB164" s="7">
        <f>('Valor ventas corrientes'!DB164/'Valor ventas corrientes'!$FP164)*100</f>
        <v>23355990.400000002</v>
      </c>
      <c r="DC164" s="7">
        <f>('Valor ventas corrientes'!DC164/'Valor ventas corrientes'!$FP164)*100</f>
        <v>97568.098159509202</v>
      </c>
      <c r="DD164" s="7">
        <f>('Valor ventas corrientes'!DD164/'Valor ventas corrientes'!$FP164)*100</f>
        <v>43294609.938650303</v>
      </c>
      <c r="DE164" s="7">
        <f>('Valor ventas corrientes'!DE164/'Valor ventas corrientes'!$FP164)*100</f>
        <v>18733723.057668712</v>
      </c>
      <c r="DF164" s="7">
        <f>('Valor ventas corrientes'!DF164/'Valor ventas corrientes'!$FP164)*100</f>
        <v>672849.79141104291</v>
      </c>
      <c r="DG164" s="7">
        <f>('Valor ventas corrientes'!DG164/'Valor ventas corrientes'!$FP164)*100</f>
        <v>43392178.036809817</v>
      </c>
      <c r="DH164" s="7">
        <f>('Valor ventas corrientes'!DH164/'Valor ventas corrientes'!$FP164)*100</f>
        <v>19406572.849079754</v>
      </c>
      <c r="DI164" s="7">
        <f>('Valor ventas corrientes'!DI164/'Valor ventas corrientes'!$FP164)*100</f>
        <v>62798750.885889575</v>
      </c>
      <c r="DJ164" s="7">
        <f>('Valor ventas corrientes'!DJ164/'Valor ventas corrientes'!$FP164)*100</f>
        <v>2749110.1349693248</v>
      </c>
      <c r="DK164" s="7">
        <f>('Valor ventas corrientes'!DK164/'Valor ventas corrientes'!$FP164)*100</f>
        <v>5853682.1595092025</v>
      </c>
      <c r="DL164" s="7">
        <f>('Valor ventas corrientes'!DL164/'Valor ventas corrientes'!$FP164)*100</f>
        <v>12303578.294478526</v>
      </c>
      <c r="DM164" s="7">
        <f>('Valor ventas corrientes'!DM164/'Valor ventas corrientes'!$FP164)*100</f>
        <v>11721712.436809815</v>
      </c>
      <c r="DN164" s="7">
        <f>('Valor ventas corrientes'!DN164/'Valor ventas corrientes'!$FP164)*100</f>
        <v>8602792.2944785263</v>
      </c>
      <c r="DO164" s="7">
        <f>('Valor ventas corrientes'!DO164/'Valor ventas corrientes'!$FP164)*100</f>
        <v>24025290.731288344</v>
      </c>
      <c r="DP164" s="7">
        <f>('Valor ventas corrientes'!DP164/'Valor ventas corrientes'!$FP164)*100</f>
        <v>32628083.025766868</v>
      </c>
      <c r="DQ164" s="7">
        <f>('Valor ventas corrientes'!DQ164/'Valor ventas corrientes'!$FP164)*100</f>
        <v>15028851.533742331</v>
      </c>
      <c r="DR164" s="7">
        <f>('Valor ventas corrientes'!DR164/'Valor ventas corrientes'!$FP164)*100</f>
        <v>8003724.1717791399</v>
      </c>
      <c r="DS164" s="7">
        <f>('Valor ventas corrientes'!DS164/'Valor ventas corrientes'!$FP164)*100</f>
        <v>81010085.374233127</v>
      </c>
      <c r="DT164" s="7">
        <f>('Valor ventas corrientes'!DT164/'Valor ventas corrientes'!$FP164)*100</f>
        <v>57414312.961963192</v>
      </c>
      <c r="DU164" s="7">
        <f>('Valor ventas corrientes'!DU164/'Valor ventas corrientes'!$FP164)*100</f>
        <v>23032575.705521472</v>
      </c>
      <c r="DV164" s="7">
        <f>('Valor ventas corrientes'!DV164/'Valor ventas corrientes'!$FP164)*100</f>
        <v>138424398.3361963</v>
      </c>
      <c r="DW164" s="7">
        <f>('Valor ventas corrientes'!DW164/'Valor ventas corrientes'!$FP164)*100</f>
        <v>161456974.04171777</v>
      </c>
      <c r="DX164" s="7">
        <f>('Valor ventas corrientes'!DX164/'Valor ventas corrientes'!$FP164)*100</f>
        <v>322344.80981595092</v>
      </c>
      <c r="DY164" s="7">
        <f>('Valor ventas corrientes'!DY164/'Valor ventas corrientes'!$FP164)*100</f>
        <v>20927406.046625767</v>
      </c>
      <c r="DZ164" s="7">
        <f>('Valor ventas corrientes'!DZ164/'Valor ventas corrientes'!$FP164)*100</f>
        <v>26492670.179141104</v>
      </c>
      <c r="EA164" s="7">
        <f>('Valor ventas corrientes'!EA164/'Valor ventas corrientes'!$FP164)*100</f>
        <v>7280715.4061349686</v>
      </c>
      <c r="EB164" s="7">
        <f>('Valor ventas corrientes'!EB164/'Valor ventas corrientes'!$FP164)*100</f>
        <v>21249750.856441718</v>
      </c>
      <c r="EC164" s="7">
        <f>('Valor ventas corrientes'!EC164/'Valor ventas corrientes'!$FP164)*100</f>
        <v>33773385.585276075</v>
      </c>
      <c r="ED164" s="7">
        <f>('Valor ventas corrientes'!ED164/'Valor ventas corrientes'!$FP164)*100</f>
        <v>55023136.441717789</v>
      </c>
      <c r="EE164" s="7">
        <f>('Valor ventas corrientes'!EE164/'Valor ventas corrientes'!$FP164)*100</f>
        <v>6832682.6993865035</v>
      </c>
      <c r="EF164" s="7">
        <f>('Valor ventas corrientes'!EF164/'Valor ventas corrientes'!$FP164)*100</f>
        <v>9082652.387730062</v>
      </c>
      <c r="EG164" s="7">
        <f>('Valor ventas corrientes'!EG164/'Valor ventas corrientes'!$FP164)*100</f>
        <v>3895995.0920245401</v>
      </c>
      <c r="EH164" s="7">
        <f>('Valor ventas corrientes'!EH164/'Valor ventas corrientes'!$FP164)*100</f>
        <v>0</v>
      </c>
      <c r="EI164" s="7">
        <f>('Valor ventas corrientes'!EI164/'Valor ventas corrientes'!$FP164)*100</f>
        <v>15915335.087116564</v>
      </c>
      <c r="EJ164" s="7">
        <f>('Valor ventas corrientes'!EJ164/'Valor ventas corrientes'!$FP164)*100</f>
        <v>3895995.0920245401</v>
      </c>
      <c r="EK164" s="7">
        <f>('Valor ventas corrientes'!EK164/'Valor ventas corrientes'!$FP164)*100</f>
        <v>19811330.179141104</v>
      </c>
      <c r="EL164" s="7">
        <f>('Valor ventas corrientes'!EL164/'Valor ventas corrientes'!$FP164)*100</f>
        <v>134552172.85153374</v>
      </c>
      <c r="EM164" s="7">
        <f>('Valor ventas corrientes'!EM164/'Valor ventas corrientes'!$FP164)*100</f>
        <v>1362049584.9079754</v>
      </c>
      <c r="EN164" s="7">
        <f>('Valor ventas corrientes'!EN164/'Valor ventas corrientes'!$FP164)*100</f>
        <v>894689694.34110427</v>
      </c>
      <c r="EO164" s="7">
        <f>('Valor ventas corrientes'!EO164/'Valor ventas corrientes'!$FP164)*100</f>
        <v>565445927.29325151</v>
      </c>
      <c r="EP164" s="7">
        <f>('Valor ventas corrientes'!EP164/'Valor ventas corrientes'!$FP164)*100</f>
        <v>1496601757.7595093</v>
      </c>
      <c r="EQ164" s="7">
        <f>('Valor ventas corrientes'!EQ164/'Valor ventas corrientes'!$FP164)*100</f>
        <v>1460135621.6343558</v>
      </c>
      <c r="ER164" s="7">
        <f>('Valor ventas corrientes'!ER164/'Valor ventas corrientes'!$FP164)*100</f>
        <v>2956737379.3938646</v>
      </c>
      <c r="ES164" s="7">
        <f>('Valor ventas corrientes'!ES164/'Valor ventas corrientes'!$FP164)*100</f>
        <v>166006995.01104295</v>
      </c>
      <c r="ET164" s="7">
        <f>('Valor ventas corrientes'!ET164/'Valor ventas corrientes'!$FP164)*100</f>
        <v>1556411091.6490798</v>
      </c>
      <c r="EU164" s="7">
        <f>('Valor ventas corrientes'!EU164/'Valor ventas corrientes'!$FP164)*100</f>
        <v>1129175276.2331288</v>
      </c>
      <c r="EV164" s="7">
        <f>('Valor ventas corrientes'!EV164/'Valor ventas corrientes'!$FP164)*100</f>
        <v>691493886.39509201</v>
      </c>
      <c r="EW164" s="7">
        <f>('Valor ventas corrientes'!EW164/'Valor ventas corrientes'!$FP164)*100</f>
        <v>1722418086.6601224</v>
      </c>
      <c r="EX164" s="7">
        <f>('Valor ventas corrientes'!EX164/'Valor ventas corrientes'!$FP164)*100</f>
        <v>1820669162.6282208</v>
      </c>
      <c r="EY164" s="7">
        <f>('Valor ventas corrientes'!EY164/'Valor ventas corrientes'!$FP164)*100</f>
        <v>3543087249.2883434</v>
      </c>
      <c r="EZ164" s="7">
        <f>('Valor ventas corrientes'!EZ164/'Valor ventas corrientes'!$FP164)*100</f>
        <v>187077408.97423312</v>
      </c>
      <c r="FA164" s="7">
        <f>('Valor ventas corrientes'!FA164/'Valor ventas corrientes'!$FP164)*100</f>
        <v>1648389015.5312884</v>
      </c>
      <c r="FB164" s="7">
        <f>('Valor ventas corrientes'!FB164/'Valor ventas corrientes'!$FP164)*100</f>
        <v>1274300282.586503</v>
      </c>
      <c r="FC164" s="7">
        <f>('Valor ventas corrientes'!FC164/'Valor ventas corrientes'!$FP164)*100</f>
        <v>768583476.99141097</v>
      </c>
      <c r="FD164" s="7">
        <f>('Valor ventas corrientes'!FD164/'Valor ventas corrientes'!$FP164)*100</f>
        <v>1835466424.5055213</v>
      </c>
      <c r="FE164" s="7">
        <f>('Valor ventas corrientes'!FE164/'Valor ventas corrientes'!$FP164)*100</f>
        <v>2042883759.577914</v>
      </c>
      <c r="FF164" s="7">
        <f>('Valor ventas corrientes'!FF164/'Valor ventas corrientes'!$FP164)*100</f>
        <v>3878350184.0834355</v>
      </c>
      <c r="FG164" s="7">
        <f>('Valor ventas corrientes'!FG164/'Valor ventas corrientes'!$FP164)*100</f>
        <v>193910091.67361963</v>
      </c>
      <c r="FH164" s="7">
        <f>('Valor ventas corrientes'!FH164/'Valor ventas corrientes'!$FP164)*100</f>
        <v>1657471667.9190183</v>
      </c>
      <c r="FI164" s="7">
        <f>('Valor ventas corrientes'!FI164/'Valor ventas corrientes'!$FP164)*100</f>
        <v>1278196277.6785276</v>
      </c>
      <c r="FJ164" s="7">
        <f>('Valor ventas corrientes'!FJ164/'Valor ventas corrientes'!$FP164)*100</f>
        <v>768583476.99141097</v>
      </c>
      <c r="FK164" s="7">
        <f>('Valor ventas corrientes'!FK164/'Valor ventas corrientes'!$FP164)*100</f>
        <v>1851381759.5926383</v>
      </c>
      <c r="FL164" s="7">
        <f>('Valor ventas corrientes'!FL164/'Valor ventas corrientes'!$FP164)*100</f>
        <v>2046779754.6699386</v>
      </c>
      <c r="FM164" s="7">
        <f>('Valor ventas corrientes'!FM164/'Valor ventas corrientes'!$FP164)*100</f>
        <v>3898161514.2625766</v>
      </c>
    </row>
    <row r="165" spans="1:172" x14ac:dyDescent="0.25">
      <c r="A165" s="29">
        <v>44986</v>
      </c>
      <c r="B165" s="7">
        <f>('Valor ventas corrientes'!B165/'Valor ventas corrientes'!$FP165)*100</f>
        <v>1049272.277453138</v>
      </c>
      <c r="C165" s="7">
        <f>('Valor ventas corrientes'!C165/'Valor ventas corrientes'!$FP165)*100</f>
        <v>213353764.38582376</v>
      </c>
      <c r="D165" s="7">
        <f>('Valor ventas corrientes'!D165/'Valor ventas corrientes'!$FP165)*100</f>
        <v>260741347.57228503</v>
      </c>
      <c r="E165" s="7">
        <f>('Valor ventas corrientes'!E165/'Valor ventas corrientes'!$FP165)*100</f>
        <v>280033582.07543445</v>
      </c>
      <c r="F165" s="7">
        <f>('Valor ventas corrientes'!F165/'Valor ventas corrientes'!$FP165)*100</f>
        <v>214403036.66327694</v>
      </c>
      <c r="G165" s="7">
        <f>('Valor ventas corrientes'!G165/'Valor ventas corrientes'!$FP165)*100</f>
        <v>540774929.6477195</v>
      </c>
      <c r="H165" s="7">
        <f>('Valor ventas corrientes'!H165/'Valor ventas corrientes'!$FP165)*100</f>
        <v>755177966.31099641</v>
      </c>
      <c r="I165" s="7">
        <f>('Valor ventas corrientes'!I165/'Valor ventas corrientes'!$FP165)*100</f>
        <v>14972475.592319952</v>
      </c>
      <c r="J165" s="7">
        <f>('Valor ventas corrientes'!J165/'Valor ventas corrientes'!$FP165)*100</f>
        <v>125931087.30424224</v>
      </c>
      <c r="K165" s="7">
        <f>('Valor ventas corrientes'!K165/'Valor ventas corrientes'!$FP165)*100</f>
        <v>70718439.994535938</v>
      </c>
      <c r="L165" s="7">
        <f>('Valor ventas corrientes'!L165/'Valor ventas corrientes'!$FP165)*100</f>
        <v>47235221.46042347</v>
      </c>
      <c r="M165" s="7">
        <f>('Valor ventas corrientes'!M165/'Valor ventas corrientes'!$FP165)*100</f>
        <v>140903562.89656219</v>
      </c>
      <c r="N165" s="7">
        <f>('Valor ventas corrientes'!N165/'Valor ventas corrientes'!$FP165)*100</f>
        <v>117953661.45495939</v>
      </c>
      <c r="O165" s="7">
        <f>('Valor ventas corrientes'!O165/'Valor ventas corrientes'!$FP165)*100</f>
        <v>258857224.35152158</v>
      </c>
      <c r="P165" s="7">
        <f>('Valor ventas corrientes'!P165/'Valor ventas corrientes'!$FP165)*100</f>
        <v>34420629.880549446</v>
      </c>
      <c r="Q165" s="7">
        <f>('Valor ventas corrientes'!Q165/'Valor ventas corrientes'!$FP165)*100</f>
        <v>483066551.40805954</v>
      </c>
      <c r="R165" s="7">
        <f>('Valor ventas corrientes'!R165/'Valor ventas corrientes'!$FP165)*100</f>
        <v>260280883.01495031</v>
      </c>
      <c r="S165" s="7">
        <f>('Valor ventas corrientes'!S165/'Valor ventas corrientes'!$FP165)*100</f>
        <v>217569862.36502999</v>
      </c>
      <c r="T165" s="7">
        <f>('Valor ventas corrientes'!T165/'Valor ventas corrientes'!$FP165)*100</f>
        <v>517487181.28860891</v>
      </c>
      <c r="U165" s="7">
        <f>('Valor ventas corrientes'!U165/'Valor ventas corrientes'!$FP165)*100</f>
        <v>477850745.37998027</v>
      </c>
      <c r="V165" s="7">
        <f>('Valor ventas corrientes'!V165/'Valor ventas corrientes'!$FP165)*100</f>
        <v>995337926.66858923</v>
      </c>
      <c r="W165" s="7">
        <f>('Valor ventas corrientes'!W165/'Valor ventas corrientes'!$FP165)*100</f>
        <v>1609239.298778174</v>
      </c>
      <c r="X165" s="7">
        <f>('Valor ventas corrientes'!X165/'Valor ventas corrientes'!$FP165)*100</f>
        <v>50835940.587387115</v>
      </c>
      <c r="Y165" s="7">
        <f>('Valor ventas corrientes'!Y165/'Valor ventas corrientes'!$FP165)*100</f>
        <v>81295455.252030045</v>
      </c>
      <c r="Z165" s="7">
        <f>('Valor ventas corrientes'!Z165/'Valor ventas corrientes'!$FP165)*100</f>
        <v>114580674.75388935</v>
      </c>
      <c r="AA165" s="7">
        <f>('Valor ventas corrientes'!AA165/'Valor ventas corrientes'!$FP165)*100</f>
        <v>52445179.886165284</v>
      </c>
      <c r="AB165" s="7">
        <f>('Valor ventas corrientes'!AB165/'Valor ventas corrientes'!$FP165)*100</f>
        <v>195876130.0059194</v>
      </c>
      <c r="AC165" s="7">
        <f>('Valor ventas corrientes'!AC165/'Valor ventas corrientes'!$FP165)*100</f>
        <v>248321309.89208469</v>
      </c>
      <c r="AD165" s="7">
        <f>('Valor ventas corrientes'!AD165/'Valor ventas corrientes'!$FP165)*100</f>
        <v>699403.8703802079</v>
      </c>
      <c r="AE165" s="7">
        <f>('Valor ventas corrientes'!AE165/'Valor ventas corrientes'!$FP165)*100</f>
        <v>10119315.243226834</v>
      </c>
      <c r="AF165" s="7">
        <f>('Valor ventas corrientes'!AF165/'Valor ventas corrientes'!$FP165)*100</f>
        <v>13566293.147150338</v>
      </c>
      <c r="AG165" s="7">
        <f>('Valor ventas corrientes'!AG165/'Valor ventas corrientes'!$FP165)*100</f>
        <v>3138771.8600591938</v>
      </c>
      <c r="AH165" s="7">
        <f>('Valor ventas corrientes'!AH165/'Valor ventas corrientes'!$FP165)*100</f>
        <v>10818719.113607043</v>
      </c>
      <c r="AI165" s="7">
        <f>('Valor ventas corrientes'!AI165/'Valor ventas corrientes'!$FP165)*100</f>
        <v>16705065.00720953</v>
      </c>
      <c r="AJ165" s="7">
        <f>('Valor ventas corrientes'!AJ165/'Valor ventas corrientes'!$FP165)*100</f>
        <v>27523784.120816574</v>
      </c>
      <c r="AK165" s="7">
        <f>('Valor ventas corrientes'!AK165/'Valor ventas corrientes'!$FP165)*100</f>
        <v>142832.87546482508</v>
      </c>
      <c r="AL165" s="7">
        <f>('Valor ventas corrientes'!AL165/'Valor ventas corrientes'!$FP165)*100</f>
        <v>11675959.415344918</v>
      </c>
      <c r="AM165" s="7">
        <f>('Valor ventas corrientes'!AM165/'Valor ventas corrientes'!$FP165)*100</f>
        <v>35702329.090991877</v>
      </c>
      <c r="AN165" s="7">
        <f>('Valor ventas corrientes'!AN165/'Valor ventas corrientes'!$FP165)*100</f>
        <v>5565820.9304090459</v>
      </c>
      <c r="AO165" s="7">
        <f>('Valor ventas corrientes'!AO165/'Valor ventas corrientes'!$FP165)*100</f>
        <v>11818792.290809745</v>
      </c>
      <c r="AP165" s="7">
        <f>('Valor ventas corrientes'!AP165/'Valor ventas corrientes'!$FP165)*100</f>
        <v>41268150.021400928</v>
      </c>
      <c r="AQ165" s="7">
        <f>('Valor ventas corrientes'!AQ165/'Valor ventas corrientes'!$FP165)*100</f>
        <v>53086942.312210672</v>
      </c>
      <c r="AR165" s="7">
        <f>('Valor ventas corrientes'!AR165/'Valor ventas corrientes'!$FP165)*100</f>
        <v>2521901.4197465279</v>
      </c>
      <c r="AS165" s="7">
        <f>('Valor ventas corrientes'!AS165/'Valor ventas corrientes'!$FP165)*100</f>
        <v>192087576.21431282</v>
      </c>
      <c r="AT165" s="7">
        <f>('Valor ventas corrientes'!AT165/'Valor ventas corrientes'!$FP165)*100</f>
        <v>155553482.56871822</v>
      </c>
      <c r="AU165" s="7">
        <f>('Valor ventas corrientes'!AU165/'Valor ventas corrientes'!$FP165)*100</f>
        <v>75058677.166578129</v>
      </c>
      <c r="AV165" s="7">
        <f>('Valor ventas corrientes'!AV165/'Valor ventas corrientes'!$FP165)*100</f>
        <v>194609477.63405937</v>
      </c>
      <c r="AW165" s="7">
        <f>('Valor ventas corrientes'!AW165/'Valor ventas corrientes'!$FP165)*100</f>
        <v>230612159.73529634</v>
      </c>
      <c r="AX165" s="7">
        <f>('Valor ventas corrientes'!AX165/'Valor ventas corrientes'!$FP165)*100</f>
        <v>425221637.36935568</v>
      </c>
      <c r="AY165" s="7">
        <f>('Valor ventas corrientes'!AY165/'Valor ventas corrientes'!$FP165)*100</f>
        <v>5954814.6691963272</v>
      </c>
      <c r="AZ165" s="7">
        <f>('Valor ventas corrientes'!AZ165/'Valor ventas corrientes'!$FP165)*100</f>
        <v>33506501.697199665</v>
      </c>
      <c r="BA165" s="7">
        <f>('Valor ventas corrientes'!BA165/'Valor ventas corrientes'!$FP165)*100</f>
        <v>38176819.318509527</v>
      </c>
      <c r="BB165" s="7">
        <f>('Valor ventas corrientes'!BB165/'Valor ventas corrientes'!$FP165)*100</f>
        <v>1392259.8467025878</v>
      </c>
      <c r="BC165" s="7">
        <f>('Valor ventas corrientes'!BC165/'Valor ventas corrientes'!$FP165)*100</f>
        <v>39461316.366395995</v>
      </c>
      <c r="BD165" s="7">
        <f>('Valor ventas corrientes'!BD165/'Valor ventas corrientes'!$FP165)*100</f>
        <v>39569079.16521211</v>
      </c>
      <c r="BE165" s="7">
        <f>('Valor ventas corrientes'!BE165/'Valor ventas corrientes'!$FP165)*100</f>
        <v>79030395.531608105</v>
      </c>
      <c r="BF165" s="7">
        <f>('Valor ventas corrientes'!BF165/'Valor ventas corrientes'!$FP165)*100</f>
        <v>0</v>
      </c>
      <c r="BG165" s="7">
        <f>('Valor ventas corrientes'!BG165/'Valor ventas corrientes'!$FP165)*100</f>
        <v>759666.69196326926</v>
      </c>
      <c r="BH165" s="7">
        <f>('Valor ventas corrientes'!BH165/'Valor ventas corrientes'!$FP165)*100</f>
        <v>3285815.3643469685</v>
      </c>
      <c r="BI165" s="7">
        <f>('Valor ventas corrientes'!BI165/'Valor ventas corrientes'!$FP165)*100</f>
        <v>0</v>
      </c>
      <c r="BJ165" s="7">
        <f>('Valor ventas corrientes'!BJ165/'Valor ventas corrientes'!$FP165)*100</f>
        <v>759666.69196326926</v>
      </c>
      <c r="BK165" s="7">
        <f>('Valor ventas corrientes'!BK165/'Valor ventas corrientes'!$FP165)*100</f>
        <v>3285815.3643469685</v>
      </c>
      <c r="BL165" s="7">
        <f>('Valor ventas corrientes'!BL165/'Valor ventas corrientes'!$FP165)*100</f>
        <v>4045482.0563102374</v>
      </c>
      <c r="BM165" s="7">
        <f>('Valor ventas corrientes'!BM165/'Valor ventas corrientes'!$FP165)*100</f>
        <v>1098714.4266525004</v>
      </c>
      <c r="BN165" s="7">
        <f>('Valor ventas corrientes'!BN165/'Valor ventas corrientes'!$FP165)*100</f>
        <v>23160164.308112621</v>
      </c>
      <c r="BO165" s="7">
        <f>('Valor ventas corrientes'!BO165/'Valor ventas corrientes'!$FP165)*100</f>
        <v>21861469.428246185</v>
      </c>
      <c r="BP165" s="7">
        <f>('Valor ventas corrientes'!BP165/'Valor ventas corrientes'!$FP165)*100</f>
        <v>4034834.5146846776</v>
      </c>
      <c r="BQ165" s="7">
        <f>('Valor ventas corrientes'!BQ165/'Valor ventas corrientes'!$FP165)*100</f>
        <v>24258878.73476512</v>
      </c>
      <c r="BR165" s="7">
        <f>('Valor ventas corrientes'!BR165/'Valor ventas corrientes'!$FP165)*100</f>
        <v>25896303.942930866</v>
      </c>
      <c r="BS165" s="7">
        <f>('Valor ventas corrientes'!BS165/'Valor ventas corrientes'!$FP165)*100</f>
        <v>50155182.67769599</v>
      </c>
      <c r="BT165" s="7">
        <f>('Valor ventas corrientes'!BT165/'Valor ventas corrientes'!$FP165)*100</f>
        <v>0</v>
      </c>
      <c r="BU165" s="7">
        <f>('Valor ventas corrientes'!BU165/'Valor ventas corrientes'!$FP165)*100</f>
        <v>27082189.706306446</v>
      </c>
      <c r="BV165" s="7">
        <f>('Valor ventas corrientes'!BV165/'Valor ventas corrientes'!$FP165)*100</f>
        <v>42183329.197237611</v>
      </c>
      <c r="BW165" s="7">
        <f>('Valor ventas corrientes'!BW165/'Valor ventas corrientes'!$FP165)*100</f>
        <v>24182624.62411778</v>
      </c>
      <c r="BX165" s="7">
        <f>('Valor ventas corrientes'!BX165/'Valor ventas corrientes'!$FP165)*100</f>
        <v>27082189.706306446</v>
      </c>
      <c r="BY165" s="7">
        <f>('Valor ventas corrientes'!BY165/'Valor ventas corrientes'!$FP165)*100</f>
        <v>66365953.821355395</v>
      </c>
      <c r="BZ165" s="7">
        <f>('Valor ventas corrientes'!BZ165/'Valor ventas corrientes'!$FP165)*100</f>
        <v>93448143.52766183</v>
      </c>
      <c r="CA165" s="7">
        <f>('Valor ventas corrientes'!CA165/'Valor ventas corrientes'!$FP165)*100</f>
        <v>6608495.3722395077</v>
      </c>
      <c r="CB165" s="7">
        <f>('Valor ventas corrientes'!CB165/'Valor ventas corrientes'!$FP165)*100</f>
        <v>48244450.591181606</v>
      </c>
      <c r="CC165" s="7">
        <f>('Valor ventas corrientes'!CC165/'Valor ventas corrientes'!$FP165)*100</f>
        <v>53577835.710100934</v>
      </c>
      <c r="CD165" s="7">
        <f>('Valor ventas corrientes'!CD165/'Valor ventas corrientes'!$FP165)*100</f>
        <v>32506027.877665631</v>
      </c>
      <c r="CE165" s="7">
        <f>('Valor ventas corrientes'!CE165/'Valor ventas corrientes'!$FP165)*100</f>
        <v>54852945.963421114</v>
      </c>
      <c r="CF165" s="7">
        <f>('Valor ventas corrientes'!CF165/'Valor ventas corrientes'!$FP165)*100</f>
        <v>86083863.587766558</v>
      </c>
      <c r="CG165" s="7">
        <f>('Valor ventas corrientes'!CG165/'Valor ventas corrientes'!$FP165)*100</f>
        <v>140936809.55118766</v>
      </c>
      <c r="CH165" s="7">
        <f>('Valor ventas corrientes'!CH165/'Valor ventas corrientes'!$FP165)*100</f>
        <v>23168979.549214542</v>
      </c>
      <c r="CI165" s="7">
        <f>('Valor ventas corrientes'!CI165/'Valor ventas corrientes'!$FP165)*100</f>
        <v>54555434.073309556</v>
      </c>
      <c r="CJ165" s="7">
        <f>('Valor ventas corrientes'!CJ165/'Valor ventas corrientes'!$FP165)*100</f>
        <v>12460747.824239204</v>
      </c>
      <c r="CK165" s="7">
        <f>('Valor ventas corrientes'!CK165/'Valor ventas corrientes'!$FP165)*100</f>
        <v>0</v>
      </c>
      <c r="CL165" s="7">
        <f>('Valor ventas corrientes'!CL165/'Valor ventas corrientes'!$FP165)*100</f>
        <v>77724413.622524098</v>
      </c>
      <c r="CM165" s="7">
        <f>('Valor ventas corrientes'!CM165/'Valor ventas corrientes'!$FP165)*100</f>
        <v>12460747.824239204</v>
      </c>
      <c r="CN165" s="7">
        <f>('Valor ventas corrientes'!CN165/'Valor ventas corrientes'!$FP165)*100</f>
        <v>90185161.446763292</v>
      </c>
      <c r="CO165" s="7">
        <f>('Valor ventas corrientes'!CO165/'Valor ventas corrientes'!$FP165)*100</f>
        <v>18236365.499886166</v>
      </c>
      <c r="CP165" s="7">
        <f>('Valor ventas corrientes'!CP165/'Valor ventas corrientes'!$FP165)*100</f>
        <v>166159770.2420885</v>
      </c>
      <c r="CQ165" s="7">
        <f>('Valor ventas corrientes'!CQ165/'Valor ventas corrientes'!$FP165)*100</f>
        <v>87173647.352811724</v>
      </c>
      <c r="CR165" s="7">
        <f>('Valor ventas corrientes'!CR165/'Valor ventas corrientes'!$FP165)*100</f>
        <v>37821235.376792893</v>
      </c>
      <c r="CS165" s="7">
        <f>('Valor ventas corrientes'!CS165/'Valor ventas corrientes'!$FP165)*100</f>
        <v>184396135.74197465</v>
      </c>
      <c r="CT165" s="7">
        <f>('Valor ventas corrientes'!CT165/'Valor ventas corrientes'!$FP165)*100</f>
        <v>124994882.7296046</v>
      </c>
      <c r="CU165" s="7">
        <f>('Valor ventas corrientes'!CU165/'Valor ventas corrientes'!$FP165)*100</f>
        <v>309391018.47157925</v>
      </c>
      <c r="CV165" s="7">
        <f>('Valor ventas corrientes'!CV165/'Valor ventas corrientes'!$FP165)*100</f>
        <v>719669.0475829097</v>
      </c>
      <c r="CW165" s="7">
        <f>('Valor ventas corrientes'!CW165/'Valor ventas corrientes'!$FP165)*100</f>
        <v>9207926.0772558246</v>
      </c>
      <c r="CX165" s="7">
        <f>('Valor ventas corrientes'!CX165/'Valor ventas corrientes'!$FP165)*100</f>
        <v>10286143.37588222</v>
      </c>
      <c r="CY165" s="7">
        <f>('Valor ventas corrientes'!CY165/'Valor ventas corrientes'!$FP165)*100</f>
        <v>3765593.9895272064</v>
      </c>
      <c r="CZ165" s="7">
        <f>('Valor ventas corrientes'!CZ165/'Valor ventas corrientes'!$FP165)*100</f>
        <v>9927595.124838734</v>
      </c>
      <c r="DA165" s="7">
        <f>('Valor ventas corrientes'!DA165/'Valor ventas corrientes'!$FP165)*100</f>
        <v>14051737.365409426</v>
      </c>
      <c r="DB165" s="7">
        <f>('Valor ventas corrientes'!DB165/'Valor ventas corrientes'!$FP165)*100</f>
        <v>23979332.490248159</v>
      </c>
      <c r="DC165" s="7">
        <f>('Valor ventas corrientes'!DC165/'Valor ventas corrientes'!$FP165)*100</f>
        <v>1584368.3994839494</v>
      </c>
      <c r="DD165" s="7">
        <f>('Valor ventas corrientes'!DD165/'Valor ventas corrientes'!$FP165)*100</f>
        <v>36881854.518630952</v>
      </c>
      <c r="DE165" s="7">
        <f>('Valor ventas corrientes'!DE165/'Valor ventas corrientes'!$FP165)*100</f>
        <v>24889149.051832739</v>
      </c>
      <c r="DF165" s="7">
        <f>('Valor ventas corrientes'!DF165/'Valor ventas corrientes'!$FP165)*100</f>
        <v>1331775.0626090916</v>
      </c>
      <c r="DG165" s="7">
        <f>('Valor ventas corrientes'!DG165/'Valor ventas corrientes'!$FP165)*100</f>
        <v>38466222.918114901</v>
      </c>
      <c r="DH165" s="7">
        <f>('Valor ventas corrientes'!DH165/'Valor ventas corrientes'!$FP165)*100</f>
        <v>26220924.114441831</v>
      </c>
      <c r="DI165" s="7">
        <f>('Valor ventas corrientes'!DI165/'Valor ventas corrientes'!$FP165)*100</f>
        <v>64687147.032556728</v>
      </c>
      <c r="DJ165" s="7">
        <f>('Valor ventas corrientes'!DJ165/'Valor ventas corrientes'!$FP165)*100</f>
        <v>785014.81065492902</v>
      </c>
      <c r="DK165" s="7">
        <f>('Valor ventas corrientes'!DK165/'Valor ventas corrientes'!$FP165)*100</f>
        <v>5985964.8879107535</v>
      </c>
      <c r="DL165" s="7">
        <f>('Valor ventas corrientes'!DL165/'Valor ventas corrientes'!$FP165)*100</f>
        <v>16193701.116794415</v>
      </c>
      <c r="DM165" s="7">
        <f>('Valor ventas corrientes'!DM165/'Valor ventas corrientes'!$FP165)*100</f>
        <v>11205689.664111709</v>
      </c>
      <c r="DN165" s="7">
        <f>('Valor ventas corrientes'!DN165/'Valor ventas corrientes'!$FP165)*100</f>
        <v>6770979.6985656824</v>
      </c>
      <c r="DO165" s="7">
        <f>('Valor ventas corrientes'!DO165/'Valor ventas corrientes'!$FP165)*100</f>
        <v>27399390.780906122</v>
      </c>
      <c r="DP165" s="7">
        <f>('Valor ventas corrientes'!DP165/'Valor ventas corrientes'!$FP165)*100</f>
        <v>34170370.47947181</v>
      </c>
      <c r="DQ165" s="7">
        <f>('Valor ventas corrientes'!DQ165/'Valor ventas corrientes'!$FP165)*100</f>
        <v>23457220.065265235</v>
      </c>
      <c r="DR165" s="7">
        <f>('Valor ventas corrientes'!DR165/'Valor ventas corrientes'!$FP165)*100</f>
        <v>13379633.774000153</v>
      </c>
      <c r="DS165" s="7">
        <f>('Valor ventas corrientes'!DS165/'Valor ventas corrientes'!$FP165)*100</f>
        <v>76177769.971313655</v>
      </c>
      <c r="DT165" s="7">
        <f>('Valor ventas corrientes'!DT165/'Valor ventas corrientes'!$FP165)*100</f>
        <v>41111293.554526828</v>
      </c>
      <c r="DU165" s="7">
        <f>('Valor ventas corrientes'!DU165/'Valor ventas corrientes'!$FP165)*100</f>
        <v>36836853.839265384</v>
      </c>
      <c r="DV165" s="7">
        <f>('Valor ventas corrientes'!DV165/'Valor ventas corrientes'!$FP165)*100</f>
        <v>117289063.52584048</v>
      </c>
      <c r="DW165" s="7">
        <f>('Valor ventas corrientes'!DW165/'Valor ventas corrientes'!$FP165)*100</f>
        <v>154125917.36510587</v>
      </c>
      <c r="DX165" s="7">
        <f>('Valor ventas corrientes'!DX165/'Valor ventas corrientes'!$FP165)*100</f>
        <v>106331.14062381421</v>
      </c>
      <c r="DY165" s="7">
        <f>('Valor ventas corrientes'!DY165/'Valor ventas corrientes'!$FP165)*100</f>
        <v>12788209.115883738</v>
      </c>
      <c r="DZ165" s="7">
        <f>('Valor ventas corrientes'!DZ165/'Valor ventas corrientes'!$FP165)*100</f>
        <v>26337182.528344844</v>
      </c>
      <c r="EA165" s="7">
        <f>('Valor ventas corrientes'!EA165/'Valor ventas corrientes'!$FP165)*100</f>
        <v>21478425.394551113</v>
      </c>
      <c r="EB165" s="7">
        <f>('Valor ventas corrientes'!EB165/'Valor ventas corrientes'!$FP165)*100</f>
        <v>12894540.256507551</v>
      </c>
      <c r="EC165" s="7">
        <f>('Valor ventas corrientes'!EC165/'Valor ventas corrientes'!$FP165)*100</f>
        <v>47815607.922895961</v>
      </c>
      <c r="ED165" s="7">
        <f>('Valor ventas corrientes'!ED165/'Valor ventas corrientes'!$FP165)*100</f>
        <v>60710148.179403506</v>
      </c>
      <c r="EE165" s="7">
        <f>('Valor ventas corrientes'!EE165/'Valor ventas corrientes'!$FP165)*100</f>
        <v>6729237.428853306</v>
      </c>
      <c r="EF165" s="7">
        <f>('Valor ventas corrientes'!EF165/'Valor ventas corrientes'!$FP165)*100</f>
        <v>5760971.4793959176</v>
      </c>
      <c r="EG165" s="7">
        <f>('Valor ventas corrientes'!EG165/'Valor ventas corrientes'!$FP165)*100</f>
        <v>5052096.4686954543</v>
      </c>
      <c r="EH165" s="7">
        <f>('Valor ventas corrientes'!EH165/'Valor ventas corrientes'!$FP165)*100</f>
        <v>0</v>
      </c>
      <c r="EI165" s="7">
        <f>('Valor ventas corrientes'!EI165/'Valor ventas corrientes'!$FP165)*100</f>
        <v>12490208.908249222</v>
      </c>
      <c r="EJ165" s="7">
        <f>('Valor ventas corrientes'!EJ165/'Valor ventas corrientes'!$FP165)*100</f>
        <v>5052096.4686954543</v>
      </c>
      <c r="EK165" s="7">
        <f>('Valor ventas corrientes'!EK165/'Valor ventas corrientes'!$FP165)*100</f>
        <v>17542305.376944676</v>
      </c>
      <c r="EL165" s="7">
        <f>('Valor ventas corrientes'!EL165/'Valor ventas corrientes'!$FP165)*100</f>
        <v>77809140.042194739</v>
      </c>
      <c r="EM165" s="7">
        <f>('Valor ventas corrientes'!EM165/'Valor ventas corrientes'!$FP165)*100</f>
        <v>1228843200.1457083</v>
      </c>
      <c r="EN165" s="7">
        <f>('Valor ventas corrientes'!EN165/'Valor ventas corrientes'!$FP165)*100</f>
        <v>888045636.21340203</v>
      </c>
      <c r="EO165" s="7">
        <f>('Valor ventas corrientes'!EO165/'Valor ventas corrientes'!$FP165)*100</f>
        <v>690224606.32192457</v>
      </c>
      <c r="EP165" s="7">
        <f>('Valor ventas corrientes'!EP165/'Valor ventas corrientes'!$FP165)*100</f>
        <v>1306652340.1879032</v>
      </c>
      <c r="EQ165" s="7">
        <f>('Valor ventas corrientes'!EQ165/'Valor ventas corrientes'!$FP165)*100</f>
        <v>1578270242.5353267</v>
      </c>
      <c r="ER165" s="7">
        <f>('Valor ventas corrientes'!ER165/'Valor ventas corrientes'!$FP165)*100</f>
        <v>2884922582.7232299</v>
      </c>
      <c r="ES165" s="7">
        <f>('Valor ventas corrientes'!ES165/'Valor ventas corrientes'!$FP165)*100</f>
        <v>110483124.73188131</v>
      </c>
      <c r="ET165" s="7">
        <f>('Valor ventas corrientes'!ET165/'Valor ventas corrientes'!$FP165)*100</f>
        <v>1440538371.8685589</v>
      </c>
      <c r="EU165" s="7">
        <f>('Valor ventas corrientes'!EU165/'Valor ventas corrientes'!$FP165)*100</f>
        <v>1136577894.8361537</v>
      </c>
      <c r="EV165" s="7">
        <f>('Valor ventas corrientes'!EV165/'Valor ventas corrientes'!$FP165)*100</f>
        <v>843119592.85178721</v>
      </c>
      <c r="EW165" s="7">
        <f>('Valor ventas corrientes'!EW165/'Valor ventas corrientes'!$FP165)*100</f>
        <v>1551021496.60044</v>
      </c>
      <c r="EX165" s="7">
        <f>('Valor ventas corrientes'!EX165/'Valor ventas corrientes'!$FP165)*100</f>
        <v>1979697487.6879413</v>
      </c>
      <c r="EY165" s="7">
        <f>('Valor ventas corrientes'!EY165/'Valor ventas corrientes'!$FP165)*100</f>
        <v>3530718984.2883811</v>
      </c>
      <c r="EZ165" s="7">
        <f>('Valor ventas corrientes'!EZ165/'Valor ventas corrientes'!$FP165)*100</f>
        <v>137135728.19549215</v>
      </c>
      <c r="FA165" s="7">
        <f>('Valor ventas corrientes'!FA165/'Valor ventas corrientes'!$FP165)*100</f>
        <v>1518781960.2422404</v>
      </c>
      <c r="FB165" s="7">
        <f>('Valor ventas corrientes'!FB165/'Valor ventas corrientes'!$FP165)*100</f>
        <v>1290461840.8803217</v>
      </c>
      <c r="FC165" s="7">
        <f>('Valor ventas corrientes'!FC165/'Valor ventas corrientes'!$FP165)*100</f>
        <v>922012370.51711321</v>
      </c>
      <c r="FD165" s="7">
        <f>('Valor ventas corrientes'!FD165/'Valor ventas corrientes'!$FP165)*100</f>
        <v>1655917688.4377325</v>
      </c>
      <c r="FE165" s="7">
        <f>('Valor ventas corrientes'!FE165/'Valor ventas corrientes'!$FP165)*100</f>
        <v>2212474211.3974347</v>
      </c>
      <c r="FF165" s="7">
        <f>('Valor ventas corrientes'!FF165/'Valor ventas corrientes'!$FP165)*100</f>
        <v>3868391899.8351669</v>
      </c>
      <c r="FG165" s="7">
        <f>('Valor ventas corrientes'!FG165/'Valor ventas corrientes'!$FP165)*100</f>
        <v>143864965.62434545</v>
      </c>
      <c r="FH165" s="7">
        <f>('Valor ventas corrientes'!FH165/'Valor ventas corrientes'!$FP165)*100</f>
        <v>1524542931.7216363</v>
      </c>
      <c r="FI165" s="7">
        <f>('Valor ventas corrientes'!FI165/'Valor ventas corrientes'!$FP165)*100</f>
        <v>1295513937.3490171</v>
      </c>
      <c r="FJ165" s="7">
        <f>('Valor ventas corrientes'!FJ165/'Valor ventas corrientes'!$FP165)*100</f>
        <v>922012370.51711321</v>
      </c>
      <c r="FK165" s="7">
        <f>('Valor ventas corrientes'!FK165/'Valor ventas corrientes'!$FP165)*100</f>
        <v>1668407897.3459816</v>
      </c>
      <c r="FL165" s="7">
        <f>('Valor ventas corrientes'!FL165/'Valor ventas corrientes'!$FP165)*100</f>
        <v>2217526307.8661304</v>
      </c>
      <c r="FM165" s="7">
        <f>('Valor ventas corrientes'!FM165/'Valor ventas corrientes'!$FP165)*100</f>
        <v>3885934205.2121119</v>
      </c>
    </row>
    <row r="166" spans="1:172" x14ac:dyDescent="0.25">
      <c r="A166" s="29">
        <v>45017</v>
      </c>
      <c r="B166" s="7">
        <f>('Valor ventas corrientes'!B166/'Valor ventas corrientes'!$FP166)*100</f>
        <v>1602032.7710843373</v>
      </c>
      <c r="C166" s="7">
        <f>('Valor ventas corrientes'!C166/'Valor ventas corrientes'!$FP166)*100</f>
        <v>161586210.86506024</v>
      </c>
      <c r="D166" s="7">
        <f>('Valor ventas corrientes'!D166/'Valor ventas corrientes'!$FP166)*100</f>
        <v>299372033.51807225</v>
      </c>
      <c r="E166" s="7">
        <f>('Valor ventas corrientes'!E166/'Valor ventas corrientes'!$FP166)*100</f>
        <v>227415116.13734937</v>
      </c>
      <c r="F166" s="7">
        <f>('Valor ventas corrientes'!F166/'Valor ventas corrientes'!$FP166)*100</f>
        <v>163188243.63614458</v>
      </c>
      <c r="G166" s="7">
        <f>('Valor ventas corrientes'!G166/'Valor ventas corrientes'!$FP166)*100</f>
        <v>526787149.65542161</v>
      </c>
      <c r="H166" s="7">
        <f>('Valor ventas corrientes'!H166/'Valor ventas corrientes'!$FP166)*100</f>
        <v>689975393.29156625</v>
      </c>
      <c r="I166" s="7">
        <f>('Valor ventas corrientes'!I166/'Valor ventas corrientes'!$FP166)*100</f>
        <v>12547577.002409637</v>
      </c>
      <c r="J166" s="7">
        <f>('Valor ventas corrientes'!J166/'Valor ventas corrientes'!$FP166)*100</f>
        <v>89196881.185542166</v>
      </c>
      <c r="K166" s="7">
        <f>('Valor ventas corrientes'!K166/'Valor ventas corrientes'!$FP166)*100</f>
        <v>94479325.465060234</v>
      </c>
      <c r="L166" s="7">
        <f>('Valor ventas corrientes'!L166/'Valor ventas corrientes'!$FP166)*100</f>
        <v>33241062.277108431</v>
      </c>
      <c r="M166" s="7">
        <f>('Valor ventas corrientes'!M166/'Valor ventas corrientes'!$FP166)*100</f>
        <v>101744458.1879518</v>
      </c>
      <c r="N166" s="7">
        <f>('Valor ventas corrientes'!N166/'Valor ventas corrientes'!$FP166)*100</f>
        <v>127720387.74216866</v>
      </c>
      <c r="O166" s="7">
        <f>('Valor ventas corrientes'!O166/'Valor ventas corrientes'!$FP166)*100</f>
        <v>229464845.9301205</v>
      </c>
      <c r="P166" s="7">
        <f>('Valor ventas corrientes'!P166/'Valor ventas corrientes'!$FP166)*100</f>
        <v>27079895.093975902</v>
      </c>
      <c r="Q166" s="7">
        <f>('Valor ventas corrientes'!Q166/'Valor ventas corrientes'!$FP166)*100</f>
        <v>558565799.81927705</v>
      </c>
      <c r="R166" s="7">
        <f>('Valor ventas corrientes'!R166/'Valor ventas corrientes'!$FP166)*100</f>
        <v>241445916.92289156</v>
      </c>
      <c r="S166" s="7">
        <f>('Valor ventas corrientes'!S166/'Valor ventas corrientes'!$FP166)*100</f>
        <v>242454526.93493977</v>
      </c>
      <c r="T166" s="7">
        <f>('Valor ventas corrientes'!T166/'Valor ventas corrientes'!$FP166)*100</f>
        <v>585645694.91325295</v>
      </c>
      <c r="U166" s="7">
        <f>('Valor ventas corrientes'!U166/'Valor ventas corrientes'!$FP166)*100</f>
        <v>483900443.8578313</v>
      </c>
      <c r="V166" s="7">
        <f>('Valor ventas corrientes'!V166/'Valor ventas corrientes'!$FP166)*100</f>
        <v>1069546138.7710843</v>
      </c>
      <c r="W166" s="7">
        <f>('Valor ventas corrientes'!W166/'Valor ventas corrientes'!$FP166)*100</f>
        <v>2370607.6626506024</v>
      </c>
      <c r="X166" s="7">
        <f>('Valor ventas corrientes'!X166/'Valor ventas corrientes'!$FP166)*100</f>
        <v>69058025.426506013</v>
      </c>
      <c r="Y166" s="7">
        <f>('Valor ventas corrientes'!Y166/'Valor ventas corrientes'!$FP166)*100</f>
        <v>61406035.045783132</v>
      </c>
      <c r="Z166" s="7">
        <f>('Valor ventas corrientes'!Z166/'Valor ventas corrientes'!$FP166)*100</f>
        <v>71668613.149397582</v>
      </c>
      <c r="AA166" s="7">
        <f>('Valor ventas corrientes'!AA166/'Valor ventas corrientes'!$FP166)*100</f>
        <v>71428633.089156628</v>
      </c>
      <c r="AB166" s="7">
        <f>('Valor ventas corrientes'!AB166/'Valor ventas corrientes'!$FP166)*100</f>
        <v>133074648.19518071</v>
      </c>
      <c r="AC166" s="7">
        <f>('Valor ventas corrientes'!AC166/'Valor ventas corrientes'!$FP166)*100</f>
        <v>204503281.28433734</v>
      </c>
      <c r="AD166" s="7">
        <f>('Valor ventas corrientes'!AD166/'Valor ventas corrientes'!$FP166)*100</f>
        <v>716897.55180722883</v>
      </c>
      <c r="AE166" s="7">
        <f>('Valor ventas corrientes'!AE166/'Valor ventas corrientes'!$FP166)*100</f>
        <v>12096580.771084337</v>
      </c>
      <c r="AF166" s="7">
        <f>('Valor ventas corrientes'!AF166/'Valor ventas corrientes'!$FP166)*100</f>
        <v>12777059.277108435</v>
      </c>
      <c r="AG166" s="7">
        <f>('Valor ventas corrientes'!AG166/'Valor ventas corrientes'!$FP166)*100</f>
        <v>5611960</v>
      </c>
      <c r="AH166" s="7">
        <f>('Valor ventas corrientes'!AH166/'Valor ventas corrientes'!$FP166)*100</f>
        <v>12813478.322891565</v>
      </c>
      <c r="AI166" s="7">
        <f>('Valor ventas corrientes'!AI166/'Valor ventas corrientes'!$FP166)*100</f>
        <v>18389019.277108431</v>
      </c>
      <c r="AJ166" s="7">
        <f>('Valor ventas corrientes'!AJ166/'Valor ventas corrientes'!$FP166)*100</f>
        <v>31202497.599999998</v>
      </c>
      <c r="AK166" s="7">
        <f>('Valor ventas corrientes'!AK166/'Valor ventas corrientes'!$FP166)*100</f>
        <v>0</v>
      </c>
      <c r="AL166" s="7">
        <f>('Valor ventas corrientes'!AL166/'Valor ventas corrientes'!$FP166)*100</f>
        <v>7282409.5253012041</v>
      </c>
      <c r="AM166" s="7">
        <f>('Valor ventas corrientes'!AM166/'Valor ventas corrientes'!$FP166)*100</f>
        <v>17917752.06746988</v>
      </c>
      <c r="AN166" s="7">
        <f>('Valor ventas corrientes'!AN166/'Valor ventas corrientes'!$FP166)*100</f>
        <v>9001022.4457831327</v>
      </c>
      <c r="AO166" s="7">
        <f>('Valor ventas corrientes'!AO166/'Valor ventas corrientes'!$FP166)*100</f>
        <v>7282409.5253012041</v>
      </c>
      <c r="AP166" s="7">
        <f>('Valor ventas corrientes'!AP166/'Valor ventas corrientes'!$FP166)*100</f>
        <v>26918774.513253011</v>
      </c>
      <c r="AQ166" s="7">
        <f>('Valor ventas corrientes'!AQ166/'Valor ventas corrientes'!$FP166)*100</f>
        <v>34201184.038554214</v>
      </c>
      <c r="AR166" s="7">
        <f>('Valor ventas corrientes'!AR166/'Valor ventas corrientes'!$FP166)*100</f>
        <v>1494563.9903614458</v>
      </c>
      <c r="AS166" s="7">
        <f>('Valor ventas corrientes'!AS166/'Valor ventas corrientes'!$FP166)*100</f>
        <v>209015575.94939759</v>
      </c>
      <c r="AT166" s="7">
        <f>('Valor ventas corrientes'!AT166/'Valor ventas corrientes'!$FP166)*100</f>
        <v>117131603.03855422</v>
      </c>
      <c r="AU166" s="7">
        <f>('Valor ventas corrientes'!AU166/'Valor ventas corrientes'!$FP166)*100</f>
        <v>67080621.665060237</v>
      </c>
      <c r="AV166" s="7">
        <f>('Valor ventas corrientes'!AV166/'Valor ventas corrientes'!$FP166)*100</f>
        <v>210510139.93975902</v>
      </c>
      <c r="AW166" s="7">
        <f>('Valor ventas corrientes'!AW166/'Valor ventas corrientes'!$FP166)*100</f>
        <v>184212224.70361447</v>
      </c>
      <c r="AX166" s="7">
        <f>('Valor ventas corrientes'!AX166/'Valor ventas corrientes'!$FP166)*100</f>
        <v>394722364.64337349</v>
      </c>
      <c r="AY166" s="7">
        <f>('Valor ventas corrientes'!AY166/'Valor ventas corrientes'!$FP166)*100</f>
        <v>1306028.9156626507</v>
      </c>
      <c r="AZ166" s="7">
        <f>('Valor ventas corrientes'!AZ166/'Valor ventas corrientes'!$FP166)*100</f>
        <v>18987364.421686746</v>
      </c>
      <c r="BA166" s="7">
        <f>('Valor ventas corrientes'!BA166/'Valor ventas corrientes'!$FP166)*100</f>
        <v>22690490.481927708</v>
      </c>
      <c r="BB166" s="7">
        <f>('Valor ventas corrientes'!BB166/'Valor ventas corrientes'!$FP166)*100</f>
        <v>1457334.4578313252</v>
      </c>
      <c r="BC166" s="7">
        <f>('Valor ventas corrientes'!BC166/'Valor ventas corrientes'!$FP166)*100</f>
        <v>20293393.337349396</v>
      </c>
      <c r="BD166" s="7">
        <f>('Valor ventas corrientes'!BD166/'Valor ventas corrientes'!$FP166)*100</f>
        <v>24147824.939759035</v>
      </c>
      <c r="BE166" s="7">
        <f>('Valor ventas corrientes'!BE166/'Valor ventas corrientes'!$FP166)*100</f>
        <v>44441218.277108431</v>
      </c>
      <c r="BF166" s="7">
        <f>('Valor ventas corrientes'!BF166/'Valor ventas corrientes'!$FP166)*100</f>
        <v>0</v>
      </c>
      <c r="BG166" s="7">
        <f>('Valor ventas corrientes'!BG166/'Valor ventas corrientes'!$FP166)*100</f>
        <v>1907098.4409638552</v>
      </c>
      <c r="BH166" s="7">
        <f>('Valor ventas corrientes'!BH166/'Valor ventas corrientes'!$FP166)*100</f>
        <v>2009588.6746987952</v>
      </c>
      <c r="BI166" s="7">
        <f>('Valor ventas corrientes'!BI166/'Valor ventas corrientes'!$FP166)*100</f>
        <v>0</v>
      </c>
      <c r="BJ166" s="7">
        <f>('Valor ventas corrientes'!BJ166/'Valor ventas corrientes'!$FP166)*100</f>
        <v>1907098.4409638552</v>
      </c>
      <c r="BK166" s="7">
        <f>('Valor ventas corrientes'!BK166/'Valor ventas corrientes'!$FP166)*100</f>
        <v>2009588.6746987952</v>
      </c>
      <c r="BL166" s="7">
        <f>('Valor ventas corrientes'!BL166/'Valor ventas corrientes'!$FP166)*100</f>
        <v>3916687.1156626507</v>
      </c>
      <c r="BM166" s="7">
        <f>('Valor ventas corrientes'!BM166/'Valor ventas corrientes'!$FP166)*100</f>
        <v>212973.01204819279</v>
      </c>
      <c r="BN166" s="7">
        <f>('Valor ventas corrientes'!BN166/'Valor ventas corrientes'!$FP166)*100</f>
        <v>16184620.862650601</v>
      </c>
      <c r="BO166" s="7">
        <f>('Valor ventas corrientes'!BO166/'Valor ventas corrientes'!$FP166)*100</f>
        <v>8851863.1518072281</v>
      </c>
      <c r="BP166" s="7">
        <f>('Valor ventas corrientes'!BP166/'Valor ventas corrientes'!$FP166)*100</f>
        <v>693759.03614457825</v>
      </c>
      <c r="BQ166" s="7">
        <f>('Valor ventas corrientes'!BQ166/'Valor ventas corrientes'!$FP166)*100</f>
        <v>16397593.874698795</v>
      </c>
      <c r="BR166" s="7">
        <f>('Valor ventas corrientes'!BR166/'Valor ventas corrientes'!$FP166)*100</f>
        <v>9545622.1879518069</v>
      </c>
      <c r="BS166" s="7">
        <f>('Valor ventas corrientes'!BS166/'Valor ventas corrientes'!$FP166)*100</f>
        <v>25943216.062650602</v>
      </c>
      <c r="BT166" s="7">
        <f>('Valor ventas corrientes'!BT166/'Valor ventas corrientes'!$FP166)*100</f>
        <v>0</v>
      </c>
      <c r="BU166" s="7">
        <f>('Valor ventas corrientes'!BU166/'Valor ventas corrientes'!$FP166)*100</f>
        <v>36469124.173493974</v>
      </c>
      <c r="BV166" s="7">
        <f>('Valor ventas corrientes'!BV166/'Valor ventas corrientes'!$FP166)*100</f>
        <v>29116335.546987951</v>
      </c>
      <c r="BW166" s="7">
        <f>('Valor ventas corrientes'!BW166/'Valor ventas corrientes'!$FP166)*100</f>
        <v>11979357.518072288</v>
      </c>
      <c r="BX166" s="7">
        <f>('Valor ventas corrientes'!BX166/'Valor ventas corrientes'!$FP166)*100</f>
        <v>36469124.173493974</v>
      </c>
      <c r="BY166" s="7">
        <f>('Valor ventas corrientes'!BY166/'Valor ventas corrientes'!$FP166)*100</f>
        <v>41095693.065060236</v>
      </c>
      <c r="BZ166" s="7">
        <f>('Valor ventas corrientes'!BZ166/'Valor ventas corrientes'!$FP166)*100</f>
        <v>77564817.238554224</v>
      </c>
      <c r="CA166" s="7">
        <f>('Valor ventas corrientes'!CA166/'Valor ventas corrientes'!$FP166)*100</f>
        <v>7150710.9349397589</v>
      </c>
      <c r="CB166" s="7">
        <f>('Valor ventas corrientes'!CB166/'Valor ventas corrientes'!$FP166)*100</f>
        <v>46334414.007228918</v>
      </c>
      <c r="CC166" s="7">
        <f>('Valor ventas corrientes'!CC166/'Valor ventas corrientes'!$FP166)*100</f>
        <v>39784761.585542172</v>
      </c>
      <c r="CD166" s="7">
        <f>('Valor ventas corrientes'!CD166/'Valor ventas corrientes'!$FP166)*100</f>
        <v>56023897.592771076</v>
      </c>
      <c r="CE166" s="7">
        <f>('Valor ventas corrientes'!CE166/'Valor ventas corrientes'!$FP166)*100</f>
        <v>53485124.942168675</v>
      </c>
      <c r="CF166" s="7">
        <f>('Valor ventas corrientes'!CF166/'Valor ventas corrientes'!$FP166)*100</f>
        <v>95808659.178313255</v>
      </c>
      <c r="CG166" s="7">
        <f>('Valor ventas corrientes'!CG166/'Valor ventas corrientes'!$FP166)*100</f>
        <v>149293784.12048194</v>
      </c>
      <c r="CH166" s="7">
        <f>('Valor ventas corrientes'!CH166/'Valor ventas corrientes'!$FP166)*100</f>
        <v>18402347.159036145</v>
      </c>
      <c r="CI166" s="7">
        <f>('Valor ventas corrientes'!CI166/'Valor ventas corrientes'!$FP166)*100</f>
        <v>60761510.877108432</v>
      </c>
      <c r="CJ166" s="7">
        <f>('Valor ventas corrientes'!CJ166/'Valor ventas corrientes'!$FP166)*100</f>
        <v>16663815.645783132</v>
      </c>
      <c r="CK166" s="7">
        <f>('Valor ventas corrientes'!CK166/'Valor ventas corrientes'!$FP166)*100</f>
        <v>10307277.108433735</v>
      </c>
      <c r="CL166" s="7">
        <f>('Valor ventas corrientes'!CL166/'Valor ventas corrientes'!$FP166)*100</f>
        <v>79163858.036144584</v>
      </c>
      <c r="CM166" s="7">
        <f>('Valor ventas corrientes'!CM166/'Valor ventas corrientes'!$FP166)*100</f>
        <v>26971092.754216865</v>
      </c>
      <c r="CN166" s="7">
        <f>('Valor ventas corrientes'!CN166/'Valor ventas corrientes'!$FP166)*100</f>
        <v>106134950.79036143</v>
      </c>
      <c r="CO166" s="7">
        <f>('Valor ventas corrientes'!CO166/'Valor ventas corrientes'!$FP166)*100</f>
        <v>16283490.334939759</v>
      </c>
      <c r="CP166" s="7">
        <f>('Valor ventas corrientes'!CP166/'Valor ventas corrientes'!$FP166)*100</f>
        <v>132222608.58554216</v>
      </c>
      <c r="CQ166" s="7">
        <f>('Valor ventas corrientes'!CQ166/'Valor ventas corrientes'!$FP166)*100</f>
        <v>79243727.320481926</v>
      </c>
      <c r="CR166" s="7">
        <f>('Valor ventas corrientes'!CR166/'Valor ventas corrientes'!$FP166)*100</f>
        <v>52150266.484337345</v>
      </c>
      <c r="CS166" s="7">
        <f>('Valor ventas corrientes'!CS166/'Valor ventas corrientes'!$FP166)*100</f>
        <v>148506098.92048192</v>
      </c>
      <c r="CT166" s="7">
        <f>('Valor ventas corrientes'!CT166/'Valor ventas corrientes'!$FP166)*100</f>
        <v>131393993.80481927</v>
      </c>
      <c r="CU166" s="7">
        <f>('Valor ventas corrientes'!CU166/'Valor ventas corrientes'!$FP166)*100</f>
        <v>279900092.72530121</v>
      </c>
      <c r="CV166" s="7">
        <f>('Valor ventas corrientes'!CV166/'Valor ventas corrientes'!$FP166)*100</f>
        <v>3005859.686746988</v>
      </c>
      <c r="CW166" s="7">
        <f>('Valor ventas corrientes'!CW166/'Valor ventas corrientes'!$FP166)*100</f>
        <v>8012771.508433735</v>
      </c>
      <c r="CX166" s="7">
        <f>('Valor ventas corrientes'!CX166/'Valor ventas corrientes'!$FP166)*100</f>
        <v>759831.32530120469</v>
      </c>
      <c r="CY166" s="7">
        <f>('Valor ventas corrientes'!CY166/'Valor ventas corrientes'!$FP166)*100</f>
        <v>1013108.4337349397</v>
      </c>
      <c r="CZ166" s="7">
        <f>('Valor ventas corrientes'!CZ166/'Valor ventas corrientes'!$FP166)*100</f>
        <v>11018631.195180722</v>
      </c>
      <c r="DA166" s="7">
        <f>('Valor ventas corrientes'!DA166/'Valor ventas corrientes'!$FP166)*100</f>
        <v>1772939.7590361445</v>
      </c>
      <c r="DB166" s="7">
        <f>('Valor ventas corrientes'!DB166/'Valor ventas corrientes'!$FP166)*100</f>
        <v>12791570.954216868</v>
      </c>
      <c r="DC166" s="7">
        <f>('Valor ventas corrientes'!DC166/'Valor ventas corrientes'!$FP166)*100</f>
        <v>209228.9156626506</v>
      </c>
      <c r="DD166" s="7">
        <f>('Valor ventas corrientes'!DD166/'Valor ventas corrientes'!$FP166)*100</f>
        <v>29276807.518072285</v>
      </c>
      <c r="DE166" s="7">
        <f>('Valor ventas corrientes'!DE166/'Valor ventas corrientes'!$FP166)*100</f>
        <v>22168622.910843372</v>
      </c>
      <c r="DF166" s="7">
        <f>('Valor ventas corrientes'!DF166/'Valor ventas corrientes'!$FP166)*100</f>
        <v>1321445.7831325301</v>
      </c>
      <c r="DG166" s="7">
        <f>('Valor ventas corrientes'!DG166/'Valor ventas corrientes'!$FP166)*100</f>
        <v>29486036.433734939</v>
      </c>
      <c r="DH166" s="7">
        <f>('Valor ventas corrientes'!DH166/'Valor ventas corrientes'!$FP166)*100</f>
        <v>23490068.693975903</v>
      </c>
      <c r="DI166" s="7">
        <f>('Valor ventas corrientes'!DI166/'Valor ventas corrientes'!$FP166)*100</f>
        <v>52976105.127710834</v>
      </c>
      <c r="DJ166" s="7">
        <f>('Valor ventas corrientes'!DJ166/'Valor ventas corrientes'!$FP166)*100</f>
        <v>229931.56626506025</v>
      </c>
      <c r="DK166" s="7">
        <f>('Valor ventas corrientes'!DK166/'Valor ventas corrientes'!$FP166)*100</f>
        <v>7355189.2530120471</v>
      </c>
      <c r="DL166" s="7">
        <f>('Valor ventas corrientes'!DL166/'Valor ventas corrientes'!$FP166)*100</f>
        <v>7428325.7710843375</v>
      </c>
      <c r="DM166" s="7">
        <f>('Valor ventas corrientes'!DM166/'Valor ventas corrientes'!$FP166)*100</f>
        <v>3580576.2795180725</v>
      </c>
      <c r="DN166" s="7">
        <f>('Valor ventas corrientes'!DN166/'Valor ventas corrientes'!$FP166)*100</f>
        <v>7585120.8192771086</v>
      </c>
      <c r="DO166" s="7">
        <f>('Valor ventas corrientes'!DO166/'Valor ventas corrientes'!$FP166)*100</f>
        <v>11008902.05060241</v>
      </c>
      <c r="DP166" s="7">
        <f>('Valor ventas corrientes'!DP166/'Valor ventas corrientes'!$FP166)*100</f>
        <v>18594022.869879518</v>
      </c>
      <c r="DQ166" s="7">
        <f>('Valor ventas corrientes'!DQ166/'Valor ventas corrientes'!$FP166)*100</f>
        <v>3496545.5421686745</v>
      </c>
      <c r="DR166" s="7">
        <f>('Valor ventas corrientes'!DR166/'Valor ventas corrientes'!$FP166)*100</f>
        <v>4323330.1204819279</v>
      </c>
      <c r="DS166" s="7">
        <f>('Valor ventas corrientes'!DS166/'Valor ventas corrientes'!$FP166)*100</f>
        <v>106925232.6313253</v>
      </c>
      <c r="DT166" s="7">
        <f>('Valor ventas corrientes'!DT166/'Valor ventas corrientes'!$FP166)*100</f>
        <v>56635580.530120477</v>
      </c>
      <c r="DU166" s="7">
        <f>('Valor ventas corrientes'!DU166/'Valor ventas corrientes'!$FP166)*100</f>
        <v>7819875.6626506019</v>
      </c>
      <c r="DV166" s="7">
        <f>('Valor ventas corrientes'!DV166/'Valor ventas corrientes'!$FP166)*100</f>
        <v>163560813.1614458</v>
      </c>
      <c r="DW166" s="7">
        <f>('Valor ventas corrientes'!DW166/'Valor ventas corrientes'!$FP166)*100</f>
        <v>171380688.82409638</v>
      </c>
      <c r="DX166" s="7">
        <f>('Valor ventas corrientes'!DX166/'Valor ventas corrientes'!$FP166)*100</f>
        <v>0</v>
      </c>
      <c r="DY166" s="7">
        <f>('Valor ventas corrientes'!DY166/'Valor ventas corrientes'!$FP166)*100</f>
        <v>16075509.084337348</v>
      </c>
      <c r="DZ166" s="7">
        <f>('Valor ventas corrientes'!DZ166/'Valor ventas corrientes'!$FP166)*100</f>
        <v>20399385.402409635</v>
      </c>
      <c r="EA166" s="7">
        <f>('Valor ventas corrientes'!EA166/'Valor ventas corrientes'!$FP166)*100</f>
        <v>8838550.6867469866</v>
      </c>
      <c r="EB166" s="7">
        <f>('Valor ventas corrientes'!EB166/'Valor ventas corrientes'!$FP166)*100</f>
        <v>16075509.084337348</v>
      </c>
      <c r="EC166" s="7">
        <f>('Valor ventas corrientes'!EC166/'Valor ventas corrientes'!$FP166)*100</f>
        <v>29237936.089156628</v>
      </c>
      <c r="ED166" s="7">
        <f>('Valor ventas corrientes'!ED166/'Valor ventas corrientes'!$FP166)*100</f>
        <v>45313445.173493974</v>
      </c>
      <c r="EE166" s="7">
        <f>('Valor ventas corrientes'!EE166/'Valor ventas corrientes'!$FP166)*100</f>
        <v>4485207.2289156625</v>
      </c>
      <c r="EF166" s="7">
        <f>('Valor ventas corrientes'!EF166/'Valor ventas corrientes'!$FP166)*100</f>
        <v>9259140.4506024085</v>
      </c>
      <c r="EG166" s="7">
        <f>('Valor ventas corrientes'!EG166/'Valor ventas corrientes'!$FP166)*100</f>
        <v>6006796.9879518067</v>
      </c>
      <c r="EH166" s="7">
        <f>('Valor ventas corrientes'!EH166/'Valor ventas corrientes'!$FP166)*100</f>
        <v>0</v>
      </c>
      <c r="EI166" s="7">
        <f>('Valor ventas corrientes'!EI166/'Valor ventas corrientes'!$FP166)*100</f>
        <v>13744347.679518074</v>
      </c>
      <c r="EJ166" s="7">
        <f>('Valor ventas corrientes'!EJ166/'Valor ventas corrientes'!$FP166)*100</f>
        <v>6006796.9879518067</v>
      </c>
      <c r="EK166" s="7">
        <f>('Valor ventas corrientes'!EK166/'Valor ventas corrientes'!$FP166)*100</f>
        <v>19751144.667469878</v>
      </c>
      <c r="EL166" s="7">
        <f>('Valor ventas corrientes'!EL166/'Valor ventas corrientes'!$FP166)*100</f>
        <v>66158270.127710842</v>
      </c>
      <c r="EM166" s="7">
        <f>('Valor ventas corrientes'!EM166/'Valor ventas corrientes'!$FP166)*100</f>
        <v>1196921490.4120481</v>
      </c>
      <c r="EN166" s="7">
        <f>('Valor ventas corrientes'!EN166/'Valor ventas corrientes'!$FP166)*100</f>
        <v>871457367.85060239</v>
      </c>
      <c r="EO166" s="7">
        <f>('Valor ventas corrientes'!EO166/'Valor ventas corrientes'!$FP166)*100</f>
        <v>678365491.09156621</v>
      </c>
      <c r="EP166" s="7">
        <f>('Valor ventas corrientes'!EP166/'Valor ventas corrientes'!$FP166)*100</f>
        <v>1263079760.5397589</v>
      </c>
      <c r="EQ166" s="7">
        <f>('Valor ventas corrientes'!EQ166/'Valor ventas corrientes'!$FP166)*100</f>
        <v>1549822858.9421685</v>
      </c>
      <c r="ER166" s="7">
        <f>('Valor ventas corrientes'!ER166/'Valor ventas corrientes'!$FP166)*100</f>
        <v>2812902619.4819274</v>
      </c>
      <c r="ES166" s="7">
        <f>('Valor ventas corrientes'!ES166/'Valor ventas corrientes'!$FP166)*100</f>
        <v>89167124.428915665</v>
      </c>
      <c r="ET166" s="7">
        <f>('Valor ventas corrientes'!ET166/'Valor ventas corrientes'!$FP166)*100</f>
        <v>1419668224.9108434</v>
      </c>
      <c r="EU166" s="7">
        <f>('Valor ventas corrientes'!EU166/'Valor ventas corrientes'!$FP166)*100</f>
        <v>1042890307.7421685</v>
      </c>
      <c r="EV166" s="7">
        <f>('Valor ventas corrientes'!EV166/'Valor ventas corrientes'!$FP166)*100</f>
        <v>789084814.8072288</v>
      </c>
      <c r="EW166" s="7">
        <f>('Valor ventas corrientes'!EW166/'Valor ventas corrientes'!$FP166)*100</f>
        <v>1508835349.3397589</v>
      </c>
      <c r="EX166" s="7">
        <f>('Valor ventas corrientes'!EX166/'Valor ventas corrientes'!$FP166)*100</f>
        <v>1831975122.5493975</v>
      </c>
      <c r="EY166" s="7">
        <f>('Valor ventas corrientes'!EY166/'Valor ventas corrientes'!$FP166)*100</f>
        <v>3340810471.8891563</v>
      </c>
      <c r="EZ166" s="7">
        <f>('Valor ventas corrientes'!EZ166/'Valor ventas corrientes'!$FP166)*100</f>
        <v>96108690.139759034</v>
      </c>
      <c r="FA166" s="7">
        <f>('Valor ventas corrientes'!FA166/'Valor ventas corrientes'!$FP166)*100</f>
        <v>1484711832.3951807</v>
      </c>
      <c r="FB166" s="7">
        <f>('Valor ventas corrientes'!FB166/'Valor ventas corrientes'!$FP166)*100</f>
        <v>1200571705.7831326</v>
      </c>
      <c r="FC166" s="7">
        <f>('Valor ventas corrientes'!FC166/'Valor ventas corrientes'!$FP166)*100</f>
        <v>860474076.52048194</v>
      </c>
      <c r="FD166" s="7">
        <f>('Valor ventas corrientes'!FD166/'Valor ventas corrientes'!$FP166)*100</f>
        <v>1580820522.5349398</v>
      </c>
      <c r="FE166" s="7">
        <f>('Valor ventas corrientes'!FE166/'Valor ventas corrientes'!$FP166)*100</f>
        <v>2061045782.3036146</v>
      </c>
      <c r="FF166" s="7">
        <f>('Valor ventas corrientes'!FF166/'Valor ventas corrientes'!$FP166)*100</f>
        <v>3641866304.8385539</v>
      </c>
      <c r="FG166" s="7">
        <f>('Valor ventas corrientes'!FG166/'Valor ventas corrientes'!$FP166)*100</f>
        <v>100593897.3686747</v>
      </c>
      <c r="FH166" s="7">
        <f>('Valor ventas corrientes'!FH166/'Valor ventas corrientes'!$FP166)*100</f>
        <v>1493970972.845783</v>
      </c>
      <c r="FI166" s="7">
        <f>('Valor ventas corrientes'!FI166/'Valor ventas corrientes'!$FP166)*100</f>
        <v>1206578502.7710843</v>
      </c>
      <c r="FJ166" s="7">
        <f>('Valor ventas corrientes'!FJ166/'Valor ventas corrientes'!$FP166)*100</f>
        <v>860474076.52048194</v>
      </c>
      <c r="FK166" s="7">
        <f>('Valor ventas corrientes'!FK166/'Valor ventas corrientes'!$FP166)*100</f>
        <v>1594564870.2144578</v>
      </c>
      <c r="FL166" s="7">
        <f>('Valor ventas corrientes'!FL166/'Valor ventas corrientes'!$FP166)*100</f>
        <v>2067052579.2915661</v>
      </c>
      <c r="FM166" s="7">
        <f>('Valor ventas corrientes'!FM166/'Valor ventas corrientes'!$FP166)*100</f>
        <v>3661617449.5060244</v>
      </c>
      <c r="FN166" s="8"/>
    </row>
    <row r="167" spans="1:172" x14ac:dyDescent="0.25">
      <c r="A167" s="29">
        <v>45047</v>
      </c>
      <c r="B167" s="7">
        <f>('Valor ventas corrientes'!B167/'Valor ventas corrientes'!$FP167)*100</f>
        <v>832837.78677462891</v>
      </c>
      <c r="C167" s="7">
        <f>('Valor ventas corrientes'!C167/'Valor ventas corrientes'!$FP167)*100</f>
        <v>193631560.86489728</v>
      </c>
      <c r="D167" s="7">
        <f>('Valor ventas corrientes'!D167/'Valor ventas corrientes'!$FP167)*100</f>
        <v>250150430.71165094</v>
      </c>
      <c r="E167" s="7">
        <f>('Valor ventas corrientes'!E167/'Valor ventas corrientes'!$FP167)*100</f>
        <v>257884671.57534865</v>
      </c>
      <c r="F167" s="7">
        <f>('Valor ventas corrientes'!F167/'Valor ventas corrientes'!$FP167)*100</f>
        <v>194464398.65167192</v>
      </c>
      <c r="G167" s="7">
        <f>('Valor ventas corrientes'!G167/'Valor ventas corrientes'!$FP167)*100</f>
        <v>508035102.28699958</v>
      </c>
      <c r="H167" s="7">
        <f>('Valor ventas corrientes'!H167/'Valor ventas corrientes'!$FP167)*100</f>
        <v>702499500.93867147</v>
      </c>
      <c r="I167" s="7">
        <f>('Valor ventas corrientes'!I167/'Valor ventas corrientes'!$FP167)*100</f>
        <v>36411979.420002997</v>
      </c>
      <c r="J167" s="7">
        <f>('Valor ventas corrientes'!J167/'Valor ventas corrientes'!$FP167)*100</f>
        <v>92169688.596191332</v>
      </c>
      <c r="K167" s="7">
        <f>('Valor ventas corrientes'!K167/'Valor ventas corrientes'!$FP167)*100</f>
        <v>62031743.968810923</v>
      </c>
      <c r="L167" s="7">
        <f>('Valor ventas corrientes'!L167/'Valor ventas corrientes'!$FP167)*100</f>
        <v>22204600.053981107</v>
      </c>
      <c r="M167" s="7">
        <f>('Valor ventas corrientes'!M167/'Valor ventas corrientes'!$FP167)*100</f>
        <v>128581668.01619434</v>
      </c>
      <c r="N167" s="7">
        <f>('Valor ventas corrientes'!N167/'Valor ventas corrientes'!$FP167)*100</f>
        <v>84236344.022792026</v>
      </c>
      <c r="O167" s="7">
        <f>('Valor ventas corrientes'!O167/'Valor ventas corrientes'!$FP167)*100</f>
        <v>212818012.03898633</v>
      </c>
      <c r="P167" s="7">
        <f>('Valor ventas corrientes'!P167/'Valor ventas corrientes'!$FP167)*100</f>
        <v>24979200.894886792</v>
      </c>
      <c r="Q167" s="7">
        <f>('Valor ventas corrientes'!Q167/'Valor ventas corrientes'!$FP167)*100</f>
        <v>534540527.76488233</v>
      </c>
      <c r="R167" s="7">
        <f>('Valor ventas corrientes'!R167/'Valor ventas corrientes'!$FP167)*100</f>
        <v>223125959.58614483</v>
      </c>
      <c r="S167" s="7">
        <f>('Valor ventas corrientes'!S167/'Valor ventas corrientes'!$FP167)*100</f>
        <v>195715478.67206478</v>
      </c>
      <c r="T167" s="7">
        <f>('Valor ventas corrientes'!T167/'Valor ventas corrientes'!$FP167)*100</f>
        <v>559519728.65976906</v>
      </c>
      <c r="U167" s="7">
        <f>('Valor ventas corrientes'!U167/'Valor ventas corrientes'!$FP167)*100</f>
        <v>418841438.25820965</v>
      </c>
      <c r="V167" s="7">
        <f>('Valor ventas corrientes'!V167/'Valor ventas corrientes'!$FP167)*100</f>
        <v>978361166.91797876</v>
      </c>
      <c r="W167" s="7">
        <f>('Valor ventas corrientes'!W167/'Valor ventas corrientes'!$FP167)*100</f>
        <v>977400.26990553306</v>
      </c>
      <c r="X167" s="7">
        <f>('Valor ventas corrientes'!X167/'Valor ventas corrientes'!$FP167)*100</f>
        <v>39636922.273204386</v>
      </c>
      <c r="Y167" s="7">
        <f>('Valor ventas corrientes'!Y167/'Valor ventas corrientes'!$FP167)*100</f>
        <v>82235602.545509085</v>
      </c>
      <c r="Z167" s="7">
        <f>('Valor ventas corrientes'!Z167/'Valor ventas corrientes'!$FP167)*100</f>
        <v>107751441.0868196</v>
      </c>
      <c r="AA167" s="7">
        <f>('Valor ventas corrientes'!AA167/'Valor ventas corrientes'!$FP167)*100</f>
        <v>40614322.543109916</v>
      </c>
      <c r="AB167" s="7">
        <f>('Valor ventas corrientes'!AB167/'Valor ventas corrientes'!$FP167)*100</f>
        <v>189987043.63232869</v>
      </c>
      <c r="AC167" s="7">
        <f>('Valor ventas corrientes'!AC167/'Valor ventas corrientes'!$FP167)*100</f>
        <v>230601366.17543861</v>
      </c>
      <c r="AD167" s="7">
        <f>('Valor ventas corrientes'!AD167/'Valor ventas corrientes'!$FP167)*100</f>
        <v>1530055.4613885141</v>
      </c>
      <c r="AE167" s="7">
        <f>('Valor ventas corrientes'!AE167/'Valor ventas corrientes'!$FP167)*100</f>
        <v>16965517.516869098</v>
      </c>
      <c r="AF167" s="7">
        <f>('Valor ventas corrientes'!AF167/'Valor ventas corrientes'!$FP167)*100</f>
        <v>8088481.9913030444</v>
      </c>
      <c r="AG167" s="7">
        <f>('Valor ventas corrientes'!AG167/'Valor ventas corrientes'!$FP167)*100</f>
        <v>3875831.4589893539</v>
      </c>
      <c r="AH167" s="7">
        <f>('Valor ventas corrientes'!AH167/'Valor ventas corrientes'!$FP167)*100</f>
        <v>18495572.978257608</v>
      </c>
      <c r="AI167" s="7">
        <f>('Valor ventas corrientes'!AI167/'Valor ventas corrientes'!$FP167)*100</f>
        <v>11964313.450292397</v>
      </c>
      <c r="AJ167" s="7">
        <f>('Valor ventas corrientes'!AJ167/'Valor ventas corrientes'!$FP167)*100</f>
        <v>30459886.428550009</v>
      </c>
      <c r="AK167" s="7">
        <f>('Valor ventas corrientes'!AK167/'Valor ventas corrientes'!$FP167)*100</f>
        <v>0</v>
      </c>
      <c r="AL167" s="7">
        <f>('Valor ventas corrientes'!AL167/'Valor ventas corrientes'!$FP167)*100</f>
        <v>7562386.3871644922</v>
      </c>
      <c r="AM167" s="7">
        <f>('Valor ventas corrientes'!AM167/'Valor ventas corrientes'!$FP167)*100</f>
        <v>31533446.789623633</v>
      </c>
      <c r="AN167" s="7">
        <f>('Valor ventas corrientes'!AN167/'Valor ventas corrientes'!$FP167)*100</f>
        <v>8940154.0164942276</v>
      </c>
      <c r="AO167" s="7">
        <f>('Valor ventas corrientes'!AO167/'Valor ventas corrientes'!$FP167)*100</f>
        <v>7562386.3871644922</v>
      </c>
      <c r="AP167" s="7">
        <f>('Valor ventas corrientes'!AP167/'Valor ventas corrientes'!$FP167)*100</f>
        <v>40473600.806117862</v>
      </c>
      <c r="AQ167" s="7">
        <f>('Valor ventas corrientes'!AQ167/'Valor ventas corrientes'!$FP167)*100</f>
        <v>48035987.193282351</v>
      </c>
      <c r="AR167" s="7">
        <f>('Valor ventas corrientes'!AR167/'Valor ventas corrientes'!$FP167)*100</f>
        <v>2981917.8047683313</v>
      </c>
      <c r="AS167" s="7">
        <f>('Valor ventas corrientes'!AS167/'Valor ventas corrientes'!$FP167)*100</f>
        <v>202281640.41865346</v>
      </c>
      <c r="AT167" s="7">
        <f>('Valor ventas corrientes'!AT167/'Valor ventas corrientes'!$FP167)*100</f>
        <v>147659706.64747339</v>
      </c>
      <c r="AU167" s="7">
        <f>('Valor ventas corrientes'!AU167/'Valor ventas corrientes'!$FP167)*100</f>
        <v>60917637.038236625</v>
      </c>
      <c r="AV167" s="7">
        <f>('Valor ventas corrientes'!AV167/'Valor ventas corrientes'!$FP167)*100</f>
        <v>205263558.22342181</v>
      </c>
      <c r="AW167" s="7">
        <f>('Valor ventas corrientes'!AW167/'Valor ventas corrientes'!$FP167)*100</f>
        <v>208577343.68571001</v>
      </c>
      <c r="AX167" s="7">
        <f>('Valor ventas corrientes'!AX167/'Valor ventas corrientes'!$FP167)*100</f>
        <v>413840901.90913182</v>
      </c>
      <c r="AY167" s="7">
        <f>('Valor ventas corrientes'!AY167/'Valor ventas corrientes'!$FP167)*100</f>
        <v>3309530.2708052187</v>
      </c>
      <c r="AZ167" s="7">
        <f>('Valor ventas corrientes'!AZ167/'Valor ventas corrientes'!$FP167)*100</f>
        <v>18484459.703103911</v>
      </c>
      <c r="BA167" s="7">
        <f>('Valor ventas corrientes'!BA167/'Valor ventas corrientes'!$FP167)*100</f>
        <v>25835590.799220271</v>
      </c>
      <c r="BB167" s="7">
        <f>('Valor ventas corrientes'!BB167/'Valor ventas corrientes'!$FP167)*100</f>
        <v>1513054.4309491678</v>
      </c>
      <c r="BC167" s="7">
        <f>('Valor ventas corrientes'!BC167/'Valor ventas corrientes'!$FP167)*100</f>
        <v>21793989.973909132</v>
      </c>
      <c r="BD167" s="7">
        <f>('Valor ventas corrientes'!BD167/'Valor ventas corrientes'!$FP167)*100</f>
        <v>27348645.230169442</v>
      </c>
      <c r="BE167" s="7">
        <f>('Valor ventas corrientes'!BE167/'Valor ventas corrientes'!$FP167)*100</f>
        <v>49142635.20407857</v>
      </c>
      <c r="BF167" s="7">
        <f>('Valor ventas corrientes'!BF167/'Valor ventas corrientes'!$FP167)*100</f>
        <v>0</v>
      </c>
      <c r="BG167" s="7">
        <f>('Valor ventas corrientes'!BG167/'Valor ventas corrientes'!$FP167)*100</f>
        <v>1678832.5686009896</v>
      </c>
      <c r="BH167" s="7">
        <f>('Valor ventas corrientes'!BH167/'Valor ventas corrientes'!$FP167)*100</f>
        <v>8083515.2256710147</v>
      </c>
      <c r="BI167" s="7">
        <f>('Valor ventas corrientes'!BI167/'Valor ventas corrientes'!$FP167)*100</f>
        <v>1282807.0175438598</v>
      </c>
      <c r="BJ167" s="7">
        <f>('Valor ventas corrientes'!BJ167/'Valor ventas corrientes'!$FP167)*100</f>
        <v>1678832.5686009896</v>
      </c>
      <c r="BK167" s="7">
        <f>('Valor ventas corrientes'!BK167/'Valor ventas corrientes'!$FP167)*100</f>
        <v>9366322.2432148736</v>
      </c>
      <c r="BL167" s="7">
        <f>('Valor ventas corrientes'!BL167/'Valor ventas corrientes'!$FP167)*100</f>
        <v>11045154.811815865</v>
      </c>
      <c r="BM167" s="7">
        <f>('Valor ventas corrientes'!BM167/'Valor ventas corrientes'!$FP167)*100</f>
        <v>1486411.5159694108</v>
      </c>
      <c r="BN167" s="7">
        <f>('Valor ventas corrientes'!BN167/'Valor ventas corrientes'!$FP167)*100</f>
        <v>14495451.772679564</v>
      </c>
      <c r="BO167" s="7">
        <f>('Valor ventas corrientes'!BO167/'Valor ventas corrientes'!$FP167)*100</f>
        <v>8478586.8945868947</v>
      </c>
      <c r="BP167" s="7">
        <f>('Valor ventas corrientes'!BP167/'Valor ventas corrientes'!$FP167)*100</f>
        <v>0</v>
      </c>
      <c r="BQ167" s="7">
        <f>('Valor ventas corrientes'!BQ167/'Valor ventas corrientes'!$FP167)*100</f>
        <v>15981863.288648974</v>
      </c>
      <c r="BR167" s="7">
        <f>('Valor ventas corrientes'!BR167/'Valor ventas corrientes'!$FP167)*100</f>
        <v>8478586.8945868947</v>
      </c>
      <c r="BS167" s="7">
        <f>('Valor ventas corrientes'!BS167/'Valor ventas corrientes'!$FP167)*100</f>
        <v>24460450.183235869</v>
      </c>
      <c r="BT167" s="7">
        <f>('Valor ventas corrientes'!BT167/'Valor ventas corrientes'!$FP167)*100</f>
        <v>0</v>
      </c>
      <c r="BU167" s="7">
        <f>('Valor ventas corrientes'!BU167/'Valor ventas corrientes'!$FP167)*100</f>
        <v>26194048.743739691</v>
      </c>
      <c r="BV167" s="7">
        <f>('Valor ventas corrientes'!BV167/'Valor ventas corrientes'!$FP167)*100</f>
        <v>58153160.505023248</v>
      </c>
      <c r="BW167" s="7">
        <f>('Valor ventas corrientes'!BW167/'Valor ventas corrientes'!$FP167)*100</f>
        <v>41050706.080071978</v>
      </c>
      <c r="BX167" s="7">
        <f>('Valor ventas corrientes'!BX167/'Valor ventas corrientes'!$FP167)*100</f>
        <v>26194048.743739691</v>
      </c>
      <c r="BY167" s="7">
        <f>('Valor ventas corrientes'!BY167/'Valor ventas corrientes'!$FP167)*100</f>
        <v>99203866.585095212</v>
      </c>
      <c r="BZ167" s="7">
        <f>('Valor ventas corrientes'!BZ167/'Valor ventas corrientes'!$FP167)*100</f>
        <v>125397915.32883491</v>
      </c>
      <c r="CA167" s="7">
        <f>('Valor ventas corrientes'!CA167/'Valor ventas corrientes'!$FP167)*100</f>
        <v>5531437.5456590196</v>
      </c>
      <c r="CB167" s="7">
        <f>('Valor ventas corrientes'!CB167/'Valor ventas corrientes'!$FP167)*100</f>
        <v>34654983.336632177</v>
      </c>
      <c r="CC167" s="7">
        <f>('Valor ventas corrientes'!CC167/'Valor ventas corrientes'!$FP167)*100</f>
        <v>42258007.295846455</v>
      </c>
      <c r="CD167" s="7">
        <f>('Valor ventas corrientes'!CD167/'Valor ventas corrientes'!$FP167)*100</f>
        <v>30049895.823661722</v>
      </c>
      <c r="CE167" s="7">
        <f>('Valor ventas corrientes'!CE167/'Valor ventas corrientes'!$FP167)*100</f>
        <v>40186420.882291198</v>
      </c>
      <c r="CF167" s="7">
        <f>('Valor ventas corrientes'!CF167/'Valor ventas corrientes'!$FP167)*100</f>
        <v>72307903.119508177</v>
      </c>
      <c r="CG167" s="7">
        <f>('Valor ventas corrientes'!CG167/'Valor ventas corrientes'!$FP167)*100</f>
        <v>112494324.00179939</v>
      </c>
      <c r="CH167" s="7">
        <f>('Valor ventas corrientes'!CH167/'Valor ventas corrientes'!$FP167)*100</f>
        <v>26741741.555255663</v>
      </c>
      <c r="CI167" s="7">
        <f>('Valor ventas corrientes'!CI167/'Valor ventas corrientes'!$FP167)*100</f>
        <v>46839294.901184589</v>
      </c>
      <c r="CJ167" s="7">
        <f>('Valor ventas corrientes'!CJ167/'Valor ventas corrientes'!$FP167)*100</f>
        <v>7738944.4894287009</v>
      </c>
      <c r="CK167" s="7">
        <f>('Valor ventas corrientes'!CK167/'Valor ventas corrientes'!$FP167)*100</f>
        <v>10262456.140350878</v>
      </c>
      <c r="CL167" s="7">
        <f>('Valor ventas corrientes'!CL167/'Valor ventas corrientes'!$FP167)*100</f>
        <v>73581036.456440255</v>
      </c>
      <c r="CM167" s="7">
        <f>('Valor ventas corrientes'!CM167/'Valor ventas corrientes'!$FP167)*100</f>
        <v>18001400.629779577</v>
      </c>
      <c r="CN167" s="7">
        <f>('Valor ventas corrientes'!CN167/'Valor ventas corrientes'!$FP167)*100</f>
        <v>91582437.086219832</v>
      </c>
      <c r="CO167" s="7">
        <f>('Valor ventas corrientes'!CO167/'Valor ventas corrientes'!$FP167)*100</f>
        <v>22275489.943319838</v>
      </c>
      <c r="CP167" s="7">
        <f>('Valor ventas corrientes'!CP167/'Valor ventas corrientes'!$FP167)*100</f>
        <v>119983223.08951868</v>
      </c>
      <c r="CQ167" s="7">
        <f>('Valor ventas corrientes'!CQ167/'Valor ventas corrientes'!$FP167)*100</f>
        <v>73794801.444294497</v>
      </c>
      <c r="CR167" s="7">
        <f>('Valor ventas corrientes'!CR167/'Valor ventas corrientes'!$FP167)*100</f>
        <v>31580632.159544162</v>
      </c>
      <c r="CS167" s="7">
        <f>('Valor ventas corrientes'!CS167/'Valor ventas corrientes'!$FP167)*100</f>
        <v>142258713.03283852</v>
      </c>
      <c r="CT167" s="7">
        <f>('Valor ventas corrientes'!CT167/'Valor ventas corrientes'!$FP167)*100</f>
        <v>105375433.60383867</v>
      </c>
      <c r="CU167" s="7">
        <f>('Valor ventas corrientes'!CU167/'Valor ventas corrientes'!$FP167)*100</f>
        <v>247634146.63667715</v>
      </c>
      <c r="CV167" s="7">
        <f>('Valor ventas corrientes'!CV167/'Valor ventas corrientes'!$FP167)*100</f>
        <v>6132458.9473684207</v>
      </c>
      <c r="CW167" s="7">
        <f>('Valor ventas corrientes'!CW167/'Valor ventas corrientes'!$FP167)*100</f>
        <v>11612280.505023241</v>
      </c>
      <c r="CX167" s="7">
        <f>('Valor ventas corrientes'!CX167/'Valor ventas corrientes'!$FP167)*100</f>
        <v>3669595.5615534564</v>
      </c>
      <c r="CY167" s="7">
        <f>('Valor ventas corrientes'!CY167/'Valor ventas corrientes'!$FP167)*100</f>
        <v>1008702.9539661119</v>
      </c>
      <c r="CZ167" s="7">
        <f>('Valor ventas corrientes'!CZ167/'Valor ventas corrientes'!$FP167)*100</f>
        <v>17744739.452391662</v>
      </c>
      <c r="DA167" s="7">
        <f>('Valor ventas corrientes'!DA167/'Valor ventas corrientes'!$FP167)*100</f>
        <v>4678298.5155195678</v>
      </c>
      <c r="DB167" s="7">
        <f>('Valor ventas corrientes'!DB167/'Valor ventas corrientes'!$FP167)*100</f>
        <v>22423037.967911232</v>
      </c>
      <c r="DC167" s="7">
        <f>('Valor ventas corrientes'!DC167/'Valor ventas corrientes'!$FP167)*100</f>
        <v>2471322.2372169741</v>
      </c>
      <c r="DD167" s="7">
        <f>('Valor ventas corrientes'!DD167/'Valor ventas corrientes'!$FP167)*100</f>
        <v>36268024.351476982</v>
      </c>
      <c r="DE167" s="7">
        <f>('Valor ventas corrientes'!DE167/'Valor ventas corrientes'!$FP167)*100</f>
        <v>22499245.476083372</v>
      </c>
      <c r="DF167" s="7">
        <f>('Valor ventas corrientes'!DF167/'Valor ventas corrientes'!$FP167)*100</f>
        <v>1315699.5051731893</v>
      </c>
      <c r="DG167" s="7">
        <f>('Valor ventas corrientes'!DG167/'Valor ventas corrientes'!$FP167)*100</f>
        <v>38739346.588693962</v>
      </c>
      <c r="DH167" s="7">
        <f>('Valor ventas corrientes'!DH167/'Valor ventas corrientes'!$FP167)*100</f>
        <v>23814944.981256559</v>
      </c>
      <c r="DI167" s="7">
        <f>('Valor ventas corrientes'!DI167/'Valor ventas corrientes'!$FP167)*100</f>
        <v>62554291.569950521</v>
      </c>
      <c r="DJ167" s="7">
        <f>('Valor ventas corrientes'!DJ167/'Valor ventas corrientes'!$FP167)*100</f>
        <v>0</v>
      </c>
      <c r="DK167" s="7">
        <f>('Valor ventas corrientes'!DK167/'Valor ventas corrientes'!$FP167)*100</f>
        <v>4700075.5351626929</v>
      </c>
      <c r="DL167" s="7">
        <f>('Valor ventas corrientes'!DL167/'Valor ventas corrientes'!$FP167)*100</f>
        <v>6204933.1581946323</v>
      </c>
      <c r="DM167" s="7">
        <f>('Valor ventas corrientes'!DM167/'Valor ventas corrientes'!$FP167)*100</f>
        <v>7096005.9979007347</v>
      </c>
      <c r="DN167" s="7">
        <f>('Valor ventas corrientes'!DN167/'Valor ventas corrientes'!$FP167)*100</f>
        <v>4700075.5351626929</v>
      </c>
      <c r="DO167" s="7">
        <f>('Valor ventas corrientes'!DO167/'Valor ventas corrientes'!$FP167)*100</f>
        <v>13300939.156095367</v>
      </c>
      <c r="DP167" s="7">
        <f>('Valor ventas corrientes'!DP167/'Valor ventas corrientes'!$FP167)*100</f>
        <v>18001014.691258058</v>
      </c>
      <c r="DQ167" s="7">
        <f>('Valor ventas corrientes'!DQ167/'Valor ventas corrientes'!$FP167)*100</f>
        <v>1159460.1889338731</v>
      </c>
      <c r="DR167" s="7">
        <f>('Valor ventas corrientes'!DR167/'Valor ventas corrientes'!$FP167)*100</f>
        <v>14551969.837756786</v>
      </c>
      <c r="DS167" s="7">
        <f>('Valor ventas corrientes'!DS167/'Valor ventas corrientes'!$FP167)*100</f>
        <v>51740488.262708053</v>
      </c>
      <c r="DT167" s="7">
        <f>('Valor ventas corrientes'!DT167/'Valor ventas corrientes'!$FP167)*100</f>
        <v>39914334.224621378</v>
      </c>
      <c r="DU167" s="7">
        <f>('Valor ventas corrientes'!DU167/'Valor ventas corrientes'!$FP167)*100</f>
        <v>15711430.026690658</v>
      </c>
      <c r="DV167" s="7">
        <f>('Valor ventas corrientes'!DV167/'Valor ventas corrientes'!$FP167)*100</f>
        <v>91654822.487329438</v>
      </c>
      <c r="DW167" s="7">
        <f>('Valor ventas corrientes'!DW167/'Valor ventas corrientes'!$FP167)*100</f>
        <v>107366252.5140201</v>
      </c>
      <c r="DX167" s="7">
        <f>('Valor ventas corrientes'!DX167/'Valor ventas corrientes'!$FP167)*100</f>
        <v>0</v>
      </c>
      <c r="DY167" s="7">
        <f>('Valor ventas corrientes'!DY167/'Valor ventas corrientes'!$FP167)*100</f>
        <v>23093390.155045733</v>
      </c>
      <c r="DZ167" s="7">
        <f>('Valor ventas corrientes'!DZ167/'Valor ventas corrientes'!$FP167)*100</f>
        <v>23378410.138851404</v>
      </c>
      <c r="EA167" s="7">
        <f>('Valor ventas corrientes'!EA167/'Valor ventas corrientes'!$FP167)*100</f>
        <v>7505621.6284300489</v>
      </c>
      <c r="EB167" s="7">
        <f>('Valor ventas corrientes'!EB167/'Valor ventas corrientes'!$FP167)*100</f>
        <v>23093390.155045733</v>
      </c>
      <c r="EC167" s="7">
        <f>('Valor ventas corrientes'!EC167/'Valor ventas corrientes'!$FP167)*100</f>
        <v>30884031.767281454</v>
      </c>
      <c r="ED167" s="7">
        <f>('Valor ventas corrientes'!ED167/'Valor ventas corrientes'!$FP167)*100</f>
        <v>53977421.922327183</v>
      </c>
      <c r="EE167" s="7">
        <f>('Valor ventas corrientes'!EE167/'Valor ventas corrientes'!$FP167)*100</f>
        <v>2227369.6206327784</v>
      </c>
      <c r="EF167" s="7">
        <f>('Valor ventas corrientes'!EF167/'Valor ventas corrientes'!$FP167)*100</f>
        <v>8443499.3816164359</v>
      </c>
      <c r="EG167" s="7">
        <f>('Valor ventas corrientes'!EG167/'Valor ventas corrientes'!$FP167)*100</f>
        <v>6943946.2204228519</v>
      </c>
      <c r="EH167" s="7">
        <f>('Valor ventas corrientes'!EH167/'Valor ventas corrientes'!$FP167)*100</f>
        <v>0</v>
      </c>
      <c r="EI167" s="7">
        <f>('Valor ventas corrientes'!EI167/'Valor ventas corrientes'!$FP167)*100</f>
        <v>10670869.002249213</v>
      </c>
      <c r="EJ167" s="7">
        <f>('Valor ventas corrientes'!EJ167/'Valor ventas corrientes'!$FP167)*100</f>
        <v>6943946.2204228519</v>
      </c>
      <c r="EK167" s="7">
        <f>('Valor ventas corrientes'!EK167/'Valor ventas corrientes'!$FP167)*100</f>
        <v>17614815.222672064</v>
      </c>
      <c r="EL167" s="7">
        <f>('Valor ventas corrientes'!EL167/'Valor ventas corrientes'!$FP167)*100</f>
        <v>93012863.395411611</v>
      </c>
      <c r="EM167" s="7">
        <f>('Valor ventas corrientes'!EM167/'Valor ventas corrientes'!$FP167)*100</f>
        <v>1177261624.0707753</v>
      </c>
      <c r="EN167" s="7">
        <f>('Valor ventas corrientes'!EN167/'Valor ventas corrientes'!$FP167)*100</f>
        <v>799020649.65422106</v>
      </c>
      <c r="EO167" s="7">
        <f>('Valor ventas corrientes'!EO167/'Valor ventas corrientes'!$FP167)*100</f>
        <v>598352915.322837</v>
      </c>
      <c r="EP167" s="7">
        <f>('Valor ventas corrientes'!EP167/'Valor ventas corrientes'!$FP167)*100</f>
        <v>1270274487.4661868</v>
      </c>
      <c r="EQ167" s="7">
        <f>('Valor ventas corrientes'!EQ167/'Valor ventas corrientes'!$FP167)*100</f>
        <v>1397373564.9770579</v>
      </c>
      <c r="ER167" s="7">
        <f>('Valor ventas corrientes'!ER167/'Valor ventas corrientes'!$FP167)*100</f>
        <v>2667648052.4432449</v>
      </c>
      <c r="ES167" s="7">
        <f>('Valor ventas corrientes'!ES167/'Valor ventas corrientes'!$FP167)*100</f>
        <v>127058002.46873596</v>
      </c>
      <c r="ET167" s="7">
        <f>('Valor ventas corrientes'!ET167/'Valor ventas corrientes'!$FP167)*100</f>
        <v>1349118537.9373221</v>
      </c>
      <c r="EU167" s="7">
        <f>('Valor ventas corrientes'!EU167/'Valor ventas corrientes'!$FP167)*100</f>
        <v>1029167978.8945868</v>
      </c>
      <c r="EV167" s="7">
        <f>('Valor ventas corrientes'!EV167/'Valor ventas corrientes'!$FP167)*100</f>
        <v>773029365.55405617</v>
      </c>
      <c r="EW167" s="7">
        <f>('Valor ventas corrientes'!EW167/'Valor ventas corrientes'!$FP167)*100</f>
        <v>1476176540.4060581</v>
      </c>
      <c r="EX167" s="7">
        <f>('Valor ventas corrientes'!EX167/'Valor ventas corrientes'!$FP167)*100</f>
        <v>1802197344.4486432</v>
      </c>
      <c r="EY167" s="7">
        <f>('Valor ventas corrientes'!EY167/'Valor ventas corrientes'!$FP167)*100</f>
        <v>3278373884.8547006</v>
      </c>
      <c r="EZ167" s="7">
        <f>('Valor ventas corrientes'!EZ167/'Valor ventas corrientes'!$FP167)*100</f>
        <v>136821243.8422552</v>
      </c>
      <c r="FA167" s="7">
        <f>('Valor ventas corrientes'!FA167/'Valor ventas corrientes'!$FP167)*100</f>
        <v>1439344278.3217874</v>
      </c>
      <c r="FB167" s="7">
        <f>('Valor ventas corrientes'!FB167/'Valor ventas corrientes'!$FP167)*100</f>
        <v>1136660651.4919779</v>
      </c>
      <c r="FC167" s="7">
        <f>('Valor ventas corrientes'!FC167/'Valor ventas corrientes'!$FP167)*100</f>
        <v>829869729.86414754</v>
      </c>
      <c r="FD167" s="7">
        <f>('Valor ventas corrientes'!FD167/'Valor ventas corrientes'!$FP167)*100</f>
        <v>1576165522.1640427</v>
      </c>
      <c r="FE167" s="7">
        <f>('Valor ventas corrientes'!FE167/'Valor ventas corrientes'!$FP167)*100</f>
        <v>1966530381.3561254</v>
      </c>
      <c r="FF167" s="7">
        <f>('Valor ventas corrientes'!FF167/'Valor ventas corrientes'!$FP167)*100</f>
        <v>3542695903.5201683</v>
      </c>
      <c r="FG167" s="7">
        <f>('Valor ventas corrientes'!FG167/'Valor ventas corrientes'!$FP167)*100</f>
        <v>139048613.46288797</v>
      </c>
      <c r="FH167" s="7">
        <f>('Valor ventas corrientes'!FH167/'Valor ventas corrientes'!$FP167)*100</f>
        <v>1447787777.7034039</v>
      </c>
      <c r="FI167" s="7">
        <f>('Valor ventas corrientes'!FI167/'Valor ventas corrientes'!$FP167)*100</f>
        <v>1143604597.7124007</v>
      </c>
      <c r="FJ167" s="7">
        <f>('Valor ventas corrientes'!FJ167/'Valor ventas corrientes'!$FP167)*100</f>
        <v>829869729.86414754</v>
      </c>
      <c r="FK167" s="7">
        <f>('Valor ventas corrientes'!FK167/'Valor ventas corrientes'!$FP167)*100</f>
        <v>1586836391.1662917</v>
      </c>
      <c r="FL167" s="7">
        <f>('Valor ventas corrientes'!FL167/'Valor ventas corrientes'!$FP167)*100</f>
        <v>1973474327.5765483</v>
      </c>
      <c r="FM167" s="7">
        <f>('Valor ventas corrientes'!FM167/'Valor ventas corrientes'!$FP167)*100</f>
        <v>3560310718.7428398</v>
      </c>
      <c r="FN167" s="8"/>
    </row>
    <row r="168" spans="1:172" x14ac:dyDescent="0.25">
      <c r="A168" s="29">
        <v>45078</v>
      </c>
      <c r="B168" s="7">
        <f>('Valor ventas corrientes'!B168/'Valor ventas corrientes'!$FP168)*100</f>
        <v>553565.07699207671</v>
      </c>
      <c r="C168" s="7">
        <f>('Valor ventas corrientes'!C168/'Valor ventas corrientes'!$FP168)*100</f>
        <v>145744542.85902229</v>
      </c>
      <c r="D168" s="7">
        <f>('Valor ventas corrientes'!D168/'Valor ventas corrientes'!$FP168)*100</f>
        <v>204518744.29062644</v>
      </c>
      <c r="E168" s="7">
        <f>('Valor ventas corrientes'!E168/'Valor ventas corrientes'!$FP168)*100</f>
        <v>292498207.30632383</v>
      </c>
      <c r="F168" s="7">
        <f>('Valor ventas corrientes'!F168/'Valor ventas corrientes'!$FP168)*100</f>
        <v>146298107.93601438</v>
      </c>
      <c r="G168" s="7">
        <f>('Valor ventas corrientes'!G168/'Valor ventas corrientes'!$FP168)*100</f>
        <v>497016951.59695029</v>
      </c>
      <c r="H168" s="7">
        <f>('Valor ventas corrientes'!H168/'Valor ventas corrientes'!$FP168)*100</f>
        <v>643315059.53296471</v>
      </c>
      <c r="I168" s="7">
        <f>('Valor ventas corrientes'!I168/'Valor ventas corrientes'!$FP168)*100</f>
        <v>4687375.6914336979</v>
      </c>
      <c r="J168" s="7">
        <f>('Valor ventas corrientes'!J168/'Valor ventas corrientes'!$FP168)*100</f>
        <v>81476711.974884152</v>
      </c>
      <c r="K168" s="7">
        <f>('Valor ventas corrientes'!K168/'Valor ventas corrientes'!$FP168)*100</f>
        <v>54864100.413215742</v>
      </c>
      <c r="L168" s="7">
        <f>('Valor ventas corrientes'!L168/'Valor ventas corrientes'!$FP168)*100</f>
        <v>34569746.621617585</v>
      </c>
      <c r="M168" s="7">
        <f>('Valor ventas corrientes'!M168/'Valor ventas corrientes'!$FP168)*100</f>
        <v>86164087.66631785</v>
      </c>
      <c r="N168" s="7">
        <f>('Valor ventas corrientes'!N168/'Valor ventas corrientes'!$FP168)*100</f>
        <v>89433847.034833327</v>
      </c>
      <c r="O168" s="7">
        <f>('Valor ventas corrientes'!O168/'Valor ventas corrientes'!$FP168)*100</f>
        <v>175597934.70115116</v>
      </c>
      <c r="P168" s="7">
        <f>('Valor ventas corrientes'!P168/'Valor ventas corrientes'!$FP168)*100</f>
        <v>29770479.512034688</v>
      </c>
      <c r="Q168" s="7">
        <f>('Valor ventas corrientes'!Q168/'Valor ventas corrientes'!$FP168)*100</f>
        <v>521744459.81641513</v>
      </c>
      <c r="R168" s="7">
        <f>('Valor ventas corrientes'!R168/'Valor ventas corrientes'!$FP168)*100</f>
        <v>252764034.10973245</v>
      </c>
      <c r="S168" s="7">
        <f>('Valor ventas corrientes'!S168/'Valor ventas corrientes'!$FP168)*100</f>
        <v>192902723.34638962</v>
      </c>
      <c r="T168" s="7">
        <f>('Valor ventas corrientes'!T168/'Valor ventas corrientes'!$FP168)*100</f>
        <v>551514939.32844973</v>
      </c>
      <c r="U168" s="7">
        <f>('Valor ventas corrientes'!U168/'Valor ventas corrientes'!$FP168)*100</f>
        <v>445666757.45612204</v>
      </c>
      <c r="V168" s="7">
        <f>('Valor ventas corrientes'!V168/'Valor ventas corrientes'!$FP168)*100</f>
        <v>997181696.78457189</v>
      </c>
      <c r="W168" s="7">
        <f>('Valor ventas corrientes'!W168/'Valor ventas corrientes'!$FP168)*100</f>
        <v>2889426.0547166998</v>
      </c>
      <c r="X168" s="7">
        <f>('Valor ventas corrientes'!X168/'Valor ventas corrientes'!$FP168)*100</f>
        <v>40443510.436836608</v>
      </c>
      <c r="Y168" s="7">
        <f>('Valor ventas corrientes'!Y168/'Valor ventas corrientes'!$FP168)*100</f>
        <v>85078334.918821961</v>
      </c>
      <c r="Z168" s="7">
        <f>('Valor ventas corrientes'!Z168/'Valor ventas corrientes'!$FP168)*100</f>
        <v>83182265.216325328</v>
      </c>
      <c r="AA168" s="7">
        <f>('Valor ventas corrientes'!AA168/'Valor ventas corrientes'!$FP168)*100</f>
        <v>43332936.491553307</v>
      </c>
      <c r="AB168" s="7">
        <f>('Valor ventas corrientes'!AB168/'Valor ventas corrientes'!$FP168)*100</f>
        <v>168260600.1351473</v>
      </c>
      <c r="AC168" s="7">
        <f>('Valor ventas corrientes'!AC168/'Valor ventas corrientes'!$FP168)*100</f>
        <v>211593536.62670058</v>
      </c>
      <c r="AD168" s="7">
        <f>('Valor ventas corrientes'!AD168/'Valor ventas corrientes'!$FP168)*100</f>
        <v>974429.76110031409</v>
      </c>
      <c r="AE168" s="7">
        <f>('Valor ventas corrientes'!AE168/'Valor ventas corrientes'!$FP168)*100</f>
        <v>13300056.857527286</v>
      </c>
      <c r="AF168" s="7">
        <f>('Valor ventas corrientes'!AF168/'Valor ventas corrientes'!$FP168)*100</f>
        <v>9654101.7024966385</v>
      </c>
      <c r="AG168" s="7">
        <f>('Valor ventas corrientes'!AG168/'Valor ventas corrientes'!$FP168)*100</f>
        <v>2315266.2580355811</v>
      </c>
      <c r="AH168" s="7">
        <f>('Valor ventas corrientes'!AH168/'Valor ventas corrientes'!$FP168)*100</f>
        <v>14274486.618627599</v>
      </c>
      <c r="AI168" s="7">
        <f>('Valor ventas corrientes'!AI168/'Valor ventas corrientes'!$FP168)*100</f>
        <v>11969367.960532218</v>
      </c>
      <c r="AJ168" s="7">
        <f>('Valor ventas corrientes'!AJ168/'Valor ventas corrientes'!$FP168)*100</f>
        <v>26243854.579159822</v>
      </c>
      <c r="AK168" s="7">
        <f>('Valor ventas corrientes'!AK168/'Valor ventas corrientes'!$FP168)*100</f>
        <v>0</v>
      </c>
      <c r="AL168" s="7">
        <f>('Valor ventas corrientes'!AL168/'Valor ventas corrientes'!$FP168)*100</f>
        <v>8366849.7365824496</v>
      </c>
      <c r="AM168" s="7">
        <f>('Valor ventas corrientes'!AM168/'Valor ventas corrientes'!$FP168)*100</f>
        <v>22254935.032441325</v>
      </c>
      <c r="AN168" s="7">
        <f>('Valor ventas corrientes'!AN168/'Valor ventas corrientes'!$FP168)*100</f>
        <v>6338571.553296458</v>
      </c>
      <c r="AO168" s="7">
        <f>('Valor ventas corrientes'!AO168/'Valor ventas corrientes'!$FP168)*100</f>
        <v>8366849.7365824496</v>
      </c>
      <c r="AP168" s="7">
        <f>('Valor ventas corrientes'!AP168/'Valor ventas corrientes'!$FP168)*100</f>
        <v>28593506.585737783</v>
      </c>
      <c r="AQ168" s="7">
        <f>('Valor ventas corrientes'!AQ168/'Valor ventas corrientes'!$FP168)*100</f>
        <v>36960356.322320238</v>
      </c>
      <c r="AR168" s="7">
        <f>('Valor ventas corrientes'!AR168/'Valor ventas corrientes'!$FP168)*100</f>
        <v>14257443.504260728</v>
      </c>
      <c r="AS168" s="7">
        <f>('Valor ventas corrientes'!AS168/'Valor ventas corrientes'!$FP168)*100</f>
        <v>203042274.51158622</v>
      </c>
      <c r="AT168" s="7">
        <f>('Valor ventas corrientes'!AT168/'Valor ventas corrientes'!$FP168)*100</f>
        <v>139161343.42113921</v>
      </c>
      <c r="AU168" s="7">
        <f>('Valor ventas corrientes'!AU168/'Valor ventas corrientes'!$FP168)*100</f>
        <v>78682046.772910759</v>
      </c>
      <c r="AV168" s="7">
        <f>('Valor ventas corrientes'!AV168/'Valor ventas corrientes'!$FP168)*100</f>
        <v>217299718.01584694</v>
      </c>
      <c r="AW168" s="7">
        <f>('Valor ventas corrientes'!AW168/'Valor ventas corrientes'!$FP168)*100</f>
        <v>217843390.19404998</v>
      </c>
      <c r="AX168" s="7">
        <f>('Valor ventas corrientes'!AX168/'Valor ventas corrientes'!$FP168)*100</f>
        <v>435143108.20989692</v>
      </c>
      <c r="AY168" s="7">
        <f>('Valor ventas corrientes'!AY168/'Valor ventas corrientes'!$FP168)*100</f>
        <v>2244922.8285244438</v>
      </c>
      <c r="AZ168" s="7">
        <f>('Valor ventas corrientes'!AZ168/'Valor ventas corrientes'!$FP168)*100</f>
        <v>17091271.46778293</v>
      </c>
      <c r="BA168" s="7">
        <f>('Valor ventas corrientes'!BA168/'Valor ventas corrientes'!$FP168)*100</f>
        <v>18617828.829421442</v>
      </c>
      <c r="BB168" s="7">
        <f>('Valor ventas corrientes'!BB168/'Valor ventas corrientes'!$FP168)*100</f>
        <v>5908738.7651367933</v>
      </c>
      <c r="BC168" s="7">
        <f>('Valor ventas corrientes'!BC168/'Valor ventas corrientes'!$FP168)*100</f>
        <v>19336194.296307374</v>
      </c>
      <c r="BD168" s="7">
        <f>('Valor ventas corrientes'!BD168/'Valor ventas corrientes'!$FP168)*100</f>
        <v>24526567.594558232</v>
      </c>
      <c r="BE168" s="7">
        <f>('Valor ventas corrientes'!BE168/'Valor ventas corrientes'!$FP168)*100</f>
        <v>43862761.890865609</v>
      </c>
      <c r="BF168" s="7">
        <f>('Valor ventas corrientes'!BF168/'Valor ventas corrientes'!$FP168)*100</f>
        <v>0</v>
      </c>
      <c r="BG168" s="7">
        <f>('Valor ventas corrientes'!BG168/'Valor ventas corrientes'!$FP168)*100</f>
        <v>1050273.8609657648</v>
      </c>
      <c r="BH168" s="7">
        <f>('Valor ventas corrientes'!BH168/'Valor ventas corrientes'!$FP168)*100</f>
        <v>1820643.1813425028</v>
      </c>
      <c r="BI168" s="7">
        <f>('Valor ventas corrientes'!BI168/'Valor ventas corrientes'!$FP168)*100</f>
        <v>0</v>
      </c>
      <c r="BJ168" s="7">
        <f>('Valor ventas corrientes'!BJ168/'Valor ventas corrientes'!$FP168)*100</f>
        <v>1050273.8609657648</v>
      </c>
      <c r="BK168" s="7">
        <f>('Valor ventas corrientes'!BK168/'Valor ventas corrientes'!$FP168)*100</f>
        <v>1820643.1813425028</v>
      </c>
      <c r="BL168" s="7">
        <f>('Valor ventas corrientes'!BL168/'Valor ventas corrientes'!$FP168)*100</f>
        <v>2870917.0423082681</v>
      </c>
      <c r="BM168" s="7">
        <f>('Valor ventas corrientes'!BM168/'Valor ventas corrientes'!$FP168)*100</f>
        <v>1345652.8629092544</v>
      </c>
      <c r="BN168" s="7">
        <f>('Valor ventas corrientes'!BN168/'Valor ventas corrientes'!$FP168)*100</f>
        <v>18167277.79698012</v>
      </c>
      <c r="BO168" s="7">
        <f>('Valor ventas corrientes'!BO168/'Valor ventas corrientes'!$FP168)*100</f>
        <v>21335783.073105101</v>
      </c>
      <c r="BP168" s="7">
        <f>('Valor ventas corrientes'!BP168/'Valor ventas corrientes'!$FP168)*100</f>
        <v>6771989.8340559145</v>
      </c>
      <c r="BQ168" s="7">
        <f>('Valor ventas corrientes'!BQ168/'Valor ventas corrientes'!$FP168)*100</f>
        <v>19512930.659889374</v>
      </c>
      <c r="BR168" s="7">
        <f>('Valor ventas corrientes'!BR168/'Valor ventas corrientes'!$FP168)*100</f>
        <v>28107772.907161012</v>
      </c>
      <c r="BS168" s="7">
        <f>('Valor ventas corrientes'!BS168/'Valor ventas corrientes'!$FP168)*100</f>
        <v>47620703.56705039</v>
      </c>
      <c r="BT168" s="7">
        <f>('Valor ventas corrientes'!BT168/'Valor ventas corrientes'!$FP168)*100</f>
        <v>0</v>
      </c>
      <c r="BU168" s="7">
        <f>('Valor ventas corrientes'!BU168/'Valor ventas corrientes'!$FP168)*100</f>
        <v>23666778.49364629</v>
      </c>
      <c r="BV168" s="7">
        <f>('Valor ventas corrientes'!BV168/'Valor ventas corrientes'!$FP168)*100</f>
        <v>42096659.736283459</v>
      </c>
      <c r="BW168" s="7">
        <f>('Valor ventas corrientes'!BW168/'Valor ventas corrientes'!$FP168)*100</f>
        <v>25668941.610405147</v>
      </c>
      <c r="BX168" s="7">
        <f>('Valor ventas corrientes'!BX168/'Valor ventas corrientes'!$FP168)*100</f>
        <v>23666778.49364629</v>
      </c>
      <c r="BY168" s="7">
        <f>('Valor ventas corrientes'!BY168/'Valor ventas corrientes'!$FP168)*100</f>
        <v>67765601.346688598</v>
      </c>
      <c r="BZ168" s="7">
        <f>('Valor ventas corrientes'!BZ168/'Valor ventas corrientes'!$FP168)*100</f>
        <v>91432379.840334907</v>
      </c>
      <c r="CA168" s="7">
        <f>('Valor ventas corrientes'!CA168/'Valor ventas corrientes'!$FP168)*100</f>
        <v>5975964.565106893</v>
      </c>
      <c r="CB168" s="7">
        <f>('Valor ventas corrientes'!CB168/'Valor ventas corrientes'!$FP168)*100</f>
        <v>38408749.945283309</v>
      </c>
      <c r="CC168" s="7">
        <f>('Valor ventas corrientes'!CC168/'Valor ventas corrientes'!$FP168)*100</f>
        <v>34150042.850052334</v>
      </c>
      <c r="CD168" s="7">
        <f>('Valor ventas corrientes'!CD168/'Valor ventas corrientes'!$FP168)*100</f>
        <v>24482214.613843627</v>
      </c>
      <c r="CE168" s="7">
        <f>('Valor ventas corrientes'!CE168/'Valor ventas corrientes'!$FP168)*100</f>
        <v>44384714.5103902</v>
      </c>
      <c r="CF168" s="7">
        <f>('Valor ventas corrientes'!CF168/'Valor ventas corrientes'!$FP168)*100</f>
        <v>58632257.463895962</v>
      </c>
      <c r="CG168" s="7">
        <f>('Valor ventas corrientes'!CG168/'Valor ventas corrientes'!$FP168)*100</f>
        <v>103016971.97428615</v>
      </c>
      <c r="CH168" s="7">
        <f>('Valor ventas corrientes'!CH168/'Valor ventas corrientes'!$FP168)*100</f>
        <v>19079775.825384963</v>
      </c>
      <c r="CI168" s="7">
        <f>('Valor ventas corrientes'!CI168/'Valor ventas corrientes'!$FP168)*100</f>
        <v>43217285.771864265</v>
      </c>
      <c r="CJ168" s="7">
        <f>('Valor ventas corrientes'!CJ168/'Valor ventas corrientes'!$FP168)*100</f>
        <v>14966274.621617585</v>
      </c>
      <c r="CK168" s="7">
        <f>('Valor ventas corrientes'!CK168/'Valor ventas corrientes'!$FP168)*100</f>
        <v>787059.35117356863</v>
      </c>
      <c r="CL168" s="7">
        <f>('Valor ventas corrientes'!CL168/'Valor ventas corrientes'!$FP168)*100</f>
        <v>62297061.597249225</v>
      </c>
      <c r="CM168" s="7">
        <f>('Valor ventas corrientes'!CM168/'Valor ventas corrientes'!$FP168)*100</f>
        <v>15753333.972791152</v>
      </c>
      <c r="CN168" s="7">
        <f>('Valor ventas corrientes'!CN168/'Valor ventas corrientes'!$FP168)*100</f>
        <v>78050395.570040375</v>
      </c>
      <c r="CO168" s="7">
        <f>('Valor ventas corrientes'!CO168/'Valor ventas corrientes'!$FP168)*100</f>
        <v>5084130.1240843181</v>
      </c>
      <c r="CP168" s="7">
        <f>('Valor ventas corrientes'!CP168/'Valor ventas corrientes'!$FP168)*100</f>
        <v>119583568.90895502</v>
      </c>
      <c r="CQ168" s="7">
        <f>('Valor ventas corrientes'!CQ168/'Valor ventas corrientes'!$FP168)*100</f>
        <v>70869509.819703996</v>
      </c>
      <c r="CR168" s="7">
        <f>('Valor ventas corrientes'!CR168/'Valor ventas corrientes'!$FP168)*100</f>
        <v>29388496.653012414</v>
      </c>
      <c r="CS168" s="7">
        <f>('Valor ventas corrientes'!CS168/'Valor ventas corrientes'!$FP168)*100</f>
        <v>124667699.03303935</v>
      </c>
      <c r="CT168" s="7">
        <f>('Valor ventas corrientes'!CT168/'Valor ventas corrientes'!$FP168)*100</f>
        <v>100258006.47271642</v>
      </c>
      <c r="CU168" s="7">
        <f>('Valor ventas corrientes'!CU168/'Valor ventas corrientes'!$FP168)*100</f>
        <v>224925705.50575578</v>
      </c>
      <c r="CV168" s="7">
        <f>('Valor ventas corrientes'!CV168/'Valor ventas corrientes'!$FP168)*100</f>
        <v>297333.53266557038</v>
      </c>
      <c r="CW168" s="7">
        <f>('Valor ventas corrientes'!CW168/'Valor ventas corrientes'!$FP168)*100</f>
        <v>8594954.8404843789</v>
      </c>
      <c r="CX168" s="7">
        <f>('Valor ventas corrientes'!CX168/'Valor ventas corrientes'!$FP168)*100</f>
        <v>4710211.3439976089</v>
      </c>
      <c r="CY168" s="7">
        <f>('Valor ventas corrientes'!CY168/'Valor ventas corrientes'!$FP168)*100</f>
        <v>1005686.9487217822</v>
      </c>
      <c r="CZ168" s="7">
        <f>('Valor ventas corrientes'!CZ168/'Valor ventas corrientes'!$FP168)*100</f>
        <v>8892288.3731499482</v>
      </c>
      <c r="DA168" s="7">
        <f>('Valor ventas corrientes'!DA168/'Valor ventas corrientes'!$FP168)*100</f>
        <v>5715898.2927193912</v>
      </c>
      <c r="DB168" s="7">
        <f>('Valor ventas corrientes'!DB168/'Valor ventas corrientes'!$FP168)*100</f>
        <v>14608186.66586934</v>
      </c>
      <c r="DC168" s="7">
        <f>('Valor ventas corrientes'!DC168/'Valor ventas corrientes'!$FP168)*100</f>
        <v>297054.78247869643</v>
      </c>
      <c r="DD168" s="7">
        <f>('Valor ventas corrientes'!DD168/'Valor ventas corrientes'!$FP168)*100</f>
        <v>32497435.747047398</v>
      </c>
      <c r="DE168" s="7">
        <f>('Valor ventas corrientes'!DE168/'Valor ventas corrientes'!$FP168)*100</f>
        <v>20223647.440275081</v>
      </c>
      <c r="DF168" s="7">
        <f>('Valor ventas corrientes'!DF168/'Valor ventas corrientes'!$FP168)*100</f>
        <v>2004188.7014501423</v>
      </c>
      <c r="DG168" s="7">
        <f>('Valor ventas corrientes'!DG168/'Valor ventas corrientes'!$FP168)*100</f>
        <v>32794490.529526096</v>
      </c>
      <c r="DH168" s="7">
        <f>('Valor ventas corrientes'!DH168/'Valor ventas corrientes'!$FP168)*100</f>
        <v>22227836.141725224</v>
      </c>
      <c r="DI168" s="7">
        <f>('Valor ventas corrientes'!DI168/'Valor ventas corrientes'!$FP168)*100</f>
        <v>55022326.671251319</v>
      </c>
      <c r="DJ168" s="7">
        <f>('Valor ventas corrientes'!DJ168/'Valor ventas corrientes'!$FP168)*100</f>
        <v>120245.17865151745</v>
      </c>
      <c r="DK168" s="7">
        <f>('Valor ventas corrientes'!DK168/'Valor ventas corrientes'!$FP168)*100</f>
        <v>7216416.014351923</v>
      </c>
      <c r="DL168" s="7">
        <f>('Valor ventas corrientes'!DL168/'Valor ventas corrientes'!$FP168)*100</f>
        <v>6287450.9552997472</v>
      </c>
      <c r="DM168" s="7">
        <f>('Valor ventas corrientes'!DM168/'Valor ventas corrientes'!$FP168)*100</f>
        <v>12604321.53326357</v>
      </c>
      <c r="DN168" s="7">
        <f>('Valor ventas corrientes'!DN168/'Valor ventas corrientes'!$FP168)*100</f>
        <v>7336661.1930034403</v>
      </c>
      <c r="DO168" s="7">
        <f>('Valor ventas corrientes'!DO168/'Valor ventas corrientes'!$FP168)*100</f>
        <v>18891772.488563314</v>
      </c>
      <c r="DP168" s="7">
        <f>('Valor ventas corrientes'!DP168/'Valor ventas corrientes'!$FP168)*100</f>
        <v>26228433.681566756</v>
      </c>
      <c r="DQ168" s="7">
        <f>('Valor ventas corrientes'!DQ168/'Valor ventas corrientes'!$FP168)*100</f>
        <v>15473586.844072361</v>
      </c>
      <c r="DR168" s="7">
        <f>('Valor ventas corrientes'!DR168/'Valor ventas corrientes'!$FP168)*100</f>
        <v>9944276.2744804919</v>
      </c>
      <c r="DS168" s="7">
        <f>('Valor ventas corrientes'!DS168/'Valor ventas corrientes'!$FP168)*100</f>
        <v>97733261.08895202</v>
      </c>
      <c r="DT168" s="7">
        <f>('Valor ventas corrientes'!DT168/'Valor ventas corrientes'!$FP168)*100</f>
        <v>61690020.209896855</v>
      </c>
      <c r="DU168" s="7">
        <f>('Valor ventas corrientes'!DU168/'Valor ventas corrientes'!$FP168)*100</f>
        <v>25417863.118552852</v>
      </c>
      <c r="DV168" s="7">
        <f>('Valor ventas corrientes'!DV168/'Valor ventas corrientes'!$FP168)*100</f>
        <v>159423281.2988489</v>
      </c>
      <c r="DW168" s="7">
        <f>('Valor ventas corrientes'!DW168/'Valor ventas corrientes'!$FP168)*100</f>
        <v>184841144.41740173</v>
      </c>
      <c r="DX168" s="7">
        <f>('Valor ventas corrientes'!DX168/'Valor ventas corrientes'!$FP168)*100</f>
        <v>0</v>
      </c>
      <c r="DY168" s="7">
        <f>('Valor ventas corrientes'!DY168/'Valor ventas corrientes'!$FP168)*100</f>
        <v>14724656.145911202</v>
      </c>
      <c r="DZ168" s="7">
        <f>('Valor ventas corrientes'!DZ168/'Valor ventas corrientes'!$FP168)*100</f>
        <v>13628054.003886981</v>
      </c>
      <c r="EA168" s="7">
        <f>('Valor ventas corrientes'!EA168/'Valor ventas corrientes'!$FP168)*100</f>
        <v>5567828.3797279121</v>
      </c>
      <c r="EB168" s="7">
        <f>('Valor ventas corrientes'!EB168/'Valor ventas corrientes'!$FP168)*100</f>
        <v>14724656.145911202</v>
      </c>
      <c r="EC168" s="7">
        <f>('Valor ventas corrientes'!EC168/'Valor ventas corrientes'!$FP168)*100</f>
        <v>19195882.383614894</v>
      </c>
      <c r="ED168" s="7">
        <f>('Valor ventas corrientes'!ED168/'Valor ventas corrientes'!$FP168)*100</f>
        <v>33920538.529526092</v>
      </c>
      <c r="EE168" s="7">
        <f>('Valor ventas corrientes'!EE168/'Valor ventas corrientes'!$FP168)*100</f>
        <v>1436929.8848856334</v>
      </c>
      <c r="EF168" s="7">
        <f>('Valor ventas corrientes'!EF168/'Valor ventas corrientes'!$FP168)*100</f>
        <v>6646093.1320077758</v>
      </c>
      <c r="EG168" s="7">
        <f>('Valor ventas corrientes'!EG168/'Valor ventas corrientes'!$FP168)*100</f>
        <v>6044990.7633428024</v>
      </c>
      <c r="EH168" s="7">
        <f>('Valor ventas corrientes'!EH168/'Valor ventas corrientes'!$FP168)*100</f>
        <v>0</v>
      </c>
      <c r="EI168" s="7">
        <f>('Valor ventas corrientes'!EI168/'Valor ventas corrientes'!$FP168)*100</f>
        <v>8083023.0168934083</v>
      </c>
      <c r="EJ168" s="7">
        <f>('Valor ventas corrientes'!EJ168/'Valor ventas corrientes'!$FP168)*100</f>
        <v>6044990.7633428024</v>
      </c>
      <c r="EK168" s="7">
        <f>('Valor ventas corrientes'!EK168/'Valor ventas corrientes'!$FP168)*100</f>
        <v>14128013.780236213</v>
      </c>
      <c r="EL168" s="7">
        <f>('Valor ventas corrientes'!EL168/'Valor ventas corrientes'!$FP168)*100</f>
        <v>60328958.473912403</v>
      </c>
      <c r="EM168" s="7">
        <f>('Valor ventas corrientes'!EM168/'Valor ventas corrientes'!$FP168)*100</f>
        <v>1110000308.0161462</v>
      </c>
      <c r="EN168" s="7">
        <f>('Valor ventas corrientes'!EN168/'Valor ventas corrientes'!$FP168)*100</f>
        <v>756327774.90447021</v>
      </c>
      <c r="EO168" s="7">
        <f>('Valor ventas corrientes'!EO168/'Valor ventas corrientes'!$FP168)*100</f>
        <v>652523435.31409788</v>
      </c>
      <c r="EP168" s="7">
        <f>('Valor ventas corrientes'!EP168/'Valor ventas corrientes'!$FP168)*100</f>
        <v>1170329266.4900587</v>
      </c>
      <c r="EQ168" s="7">
        <f>('Valor ventas corrientes'!EQ168/'Valor ventas corrientes'!$FP168)*100</f>
        <v>1408851210.2185681</v>
      </c>
      <c r="ER168" s="7">
        <f>('Valor ventas corrientes'!ER168/'Valor ventas corrientes'!$FP168)*100</f>
        <v>2579180476.7086267</v>
      </c>
      <c r="ES168" s="7">
        <f>('Valor ventas corrientes'!ES168/'Valor ventas corrientes'!$FP168)*100</f>
        <v>86863165.806548074</v>
      </c>
      <c r="ET168" s="7">
        <f>('Valor ventas corrientes'!ET168/'Valor ventas corrientes'!$FP168)*100</f>
        <v>1275303612.4383318</v>
      </c>
      <c r="EU168" s="7">
        <f>('Valor ventas corrientes'!EU168/'Valor ventas corrientes'!$FP168)*100</f>
        <v>972152336.00000012</v>
      </c>
      <c r="EV168" s="7">
        <f>('Valor ventas corrientes'!EV168/'Valor ventas corrientes'!$FP168)*100</f>
        <v>783496267.90252674</v>
      </c>
      <c r="EW168" s="7">
        <f>('Valor ventas corrientes'!EW168/'Valor ventas corrientes'!$FP168)*100</f>
        <v>1362166778.2448797</v>
      </c>
      <c r="EX168" s="7">
        <f>('Valor ventas corrientes'!EX168/'Valor ventas corrientes'!$FP168)*100</f>
        <v>1755648603.9025269</v>
      </c>
      <c r="EY168" s="7">
        <f>('Valor ventas corrientes'!EY168/'Valor ventas corrientes'!$FP168)*100</f>
        <v>3117815382.1474066</v>
      </c>
      <c r="EZ168" s="7">
        <f>('Valor ventas corrientes'!EZ168/'Valor ventas corrientes'!$FP168)*100</f>
        <v>103051386.14441621</v>
      </c>
      <c r="FA168" s="7">
        <f>('Valor ventas corrientes'!FA168/'Valor ventas corrientes'!$FP168)*100</f>
        <v>1348281351.4606071</v>
      </c>
      <c r="FB168" s="7">
        <f>('Valor ventas corrientes'!FB168/'Valor ventas corrientes'!$FP168)*100</f>
        <v>1114734960.8324115</v>
      </c>
      <c r="FC168" s="7">
        <f>('Valor ventas corrientes'!FC168/'Valor ventas corrientes'!$FP168)*100</f>
        <v>866368313.67558694</v>
      </c>
      <c r="FD168" s="7">
        <f>('Valor ventas corrientes'!FD168/'Valor ventas corrientes'!$FP168)*100</f>
        <v>1451332737.6050234</v>
      </c>
      <c r="FE168" s="7">
        <f>('Valor ventas corrientes'!FE168/'Valor ventas corrientes'!$FP168)*100</f>
        <v>1981103274.5079987</v>
      </c>
      <c r="FF168" s="7">
        <f>('Valor ventas corrientes'!FF168/'Valor ventas corrientes'!$FP168)*100</f>
        <v>3432436012.1130219</v>
      </c>
      <c r="FG168" s="7">
        <f>('Valor ventas corrientes'!FG168/'Valor ventas corrientes'!$FP168)*100</f>
        <v>104488316.02930185</v>
      </c>
      <c r="FH168" s="7">
        <f>('Valor ventas corrientes'!FH168/'Valor ventas corrientes'!$FP168)*100</f>
        <v>1354927444.5926151</v>
      </c>
      <c r="FI168" s="7">
        <f>('Valor ventas corrientes'!FI168/'Valor ventas corrientes'!$FP168)*100</f>
        <v>1120779951.5957544</v>
      </c>
      <c r="FJ168" s="7">
        <f>('Valor ventas corrientes'!FJ168/'Valor ventas corrientes'!$FP168)*100</f>
        <v>866368313.67558694</v>
      </c>
      <c r="FK168" s="7">
        <f>('Valor ventas corrientes'!FK168/'Valor ventas corrientes'!$FP168)*100</f>
        <v>1459415760.6219168</v>
      </c>
      <c r="FL168" s="7">
        <f>('Valor ventas corrientes'!FL168/'Valor ventas corrientes'!$FP168)*100</f>
        <v>1987148265.2713413</v>
      </c>
      <c r="FM168" s="7">
        <f>('Valor ventas corrientes'!FM168/'Valor ventas corrientes'!$FP168)*100</f>
        <v>3446564025.8932581</v>
      </c>
      <c r="FN168" s="8"/>
    </row>
    <row r="169" spans="1:172" x14ac:dyDescent="0.25">
      <c r="A169" s="29">
        <v>45108</v>
      </c>
      <c r="B169" s="7">
        <f>('Valor ventas corrientes'!B169/'Valor ventas corrientes'!$FP169)*100</f>
        <v>0</v>
      </c>
      <c r="C169" s="7">
        <f>('Valor ventas corrientes'!C169/'Valor ventas corrientes'!$FP169)*100</f>
        <v>138148635.97292677</v>
      </c>
      <c r="D169" s="7">
        <f>('Valor ventas corrientes'!D169/'Valor ventas corrientes'!$FP169)*100</f>
        <v>198436779.16489404</v>
      </c>
      <c r="E169" s="7">
        <f>('Valor ventas corrientes'!E169/'Valor ventas corrientes'!$FP169)*100</f>
        <v>262573588.25436971</v>
      </c>
      <c r="F169" s="7">
        <f>('Valor ventas corrientes'!F169/'Valor ventas corrientes'!$FP169)*100</f>
        <v>138148635.97292677</v>
      </c>
      <c r="G169" s="7">
        <f>('Valor ventas corrientes'!G169/'Valor ventas corrientes'!$FP169)*100</f>
        <v>461010367.41926372</v>
      </c>
      <c r="H169" s="7">
        <f>('Valor ventas corrientes'!H169/'Valor ventas corrientes'!$FP169)*100</f>
        <v>599159003.39219046</v>
      </c>
      <c r="I169" s="7">
        <f>('Valor ventas corrientes'!I169/'Valor ventas corrientes'!$FP169)*100</f>
        <v>16869473.051989593</v>
      </c>
      <c r="J169" s="7">
        <f>('Valor ventas corrientes'!J169/'Valor ventas corrientes'!$FP169)*100</f>
        <v>84680271.456154719</v>
      </c>
      <c r="K169" s="7">
        <f>('Valor ventas corrientes'!K169/'Valor ventas corrientes'!$FP169)*100</f>
        <v>65668661.3968018</v>
      </c>
      <c r="L169" s="7">
        <f>('Valor ventas corrientes'!L169/'Valor ventas corrientes'!$FP169)*100</f>
        <v>51994207.6691707</v>
      </c>
      <c r="M169" s="7">
        <f>('Valor ventas corrientes'!M169/'Valor ventas corrientes'!$FP169)*100</f>
        <v>101549744.5081443</v>
      </c>
      <c r="N169" s="7">
        <f>('Valor ventas corrientes'!N169/'Valor ventas corrientes'!$FP169)*100</f>
        <v>117662869.06597249</v>
      </c>
      <c r="O169" s="7">
        <f>('Valor ventas corrientes'!O169/'Valor ventas corrientes'!$FP169)*100</f>
        <v>219212613.57411683</v>
      </c>
      <c r="P169" s="7">
        <f>('Valor ventas corrientes'!P169/'Valor ventas corrientes'!$FP169)*100</f>
        <v>37612501.625288211</v>
      </c>
      <c r="Q169" s="7">
        <f>('Valor ventas corrientes'!Q169/'Valor ventas corrientes'!$FP169)*100</f>
        <v>547919943.40676844</v>
      </c>
      <c r="R169" s="7">
        <f>('Valor ventas corrientes'!R169/'Valor ventas corrientes'!$FP169)*100</f>
        <v>300007878.30241728</v>
      </c>
      <c r="S169" s="7">
        <f>('Valor ventas corrientes'!S169/'Valor ventas corrientes'!$FP169)*100</f>
        <v>212317363.31186318</v>
      </c>
      <c r="T169" s="7">
        <f>('Valor ventas corrientes'!T169/'Valor ventas corrientes'!$FP169)*100</f>
        <v>585532445.03205657</v>
      </c>
      <c r="U169" s="7">
        <f>('Valor ventas corrientes'!U169/'Valor ventas corrientes'!$FP169)*100</f>
        <v>512325241.61428046</v>
      </c>
      <c r="V169" s="7">
        <f>('Valor ventas corrientes'!V169/'Valor ventas corrientes'!$FP169)*100</f>
        <v>1097857686.646337</v>
      </c>
      <c r="W169" s="7">
        <f>('Valor ventas corrientes'!W169/'Valor ventas corrientes'!$FP169)*100</f>
        <v>1533056.3808107104</v>
      </c>
      <c r="X169" s="7">
        <f>('Valor ventas corrientes'!X169/'Valor ventas corrientes'!$FP169)*100</f>
        <v>47542519.581703246</v>
      </c>
      <c r="Y169" s="7">
        <f>('Valor ventas corrientes'!Y169/'Valor ventas corrientes'!$FP169)*100</f>
        <v>113221196.4334697</v>
      </c>
      <c r="Z169" s="7">
        <f>('Valor ventas corrientes'!Z169/'Valor ventas corrientes'!$FP169)*100</f>
        <v>122147571.82595763</v>
      </c>
      <c r="AA169" s="7">
        <f>('Valor ventas corrientes'!AA169/'Valor ventas corrientes'!$FP169)*100</f>
        <v>49075575.962513953</v>
      </c>
      <c r="AB169" s="7">
        <f>('Valor ventas corrientes'!AB169/'Valor ventas corrientes'!$FP169)*100</f>
        <v>235368768.25942731</v>
      </c>
      <c r="AC169" s="7">
        <f>('Valor ventas corrientes'!AC169/'Valor ventas corrientes'!$FP169)*100</f>
        <v>284444344.22194129</v>
      </c>
      <c r="AD169" s="7">
        <f>('Valor ventas corrientes'!AD169/'Valor ventas corrientes'!$FP169)*100</f>
        <v>1237791.892896988</v>
      </c>
      <c r="AE169" s="7">
        <f>('Valor ventas corrientes'!AE169/'Valor ventas corrientes'!$FP169)*100</f>
        <v>14335359.547787284</v>
      </c>
      <c r="AF169" s="7">
        <f>('Valor ventas corrientes'!AF169/'Valor ventas corrientes'!$FP169)*100</f>
        <v>12468631.236593531</v>
      </c>
      <c r="AG169" s="7">
        <f>('Valor ventas corrientes'!AG169/'Valor ventas corrientes'!$FP169)*100</f>
        <v>6581833.3060617344</v>
      </c>
      <c r="AH169" s="7">
        <f>('Valor ventas corrientes'!AH169/'Valor ventas corrientes'!$FP169)*100</f>
        <v>15573151.44068427</v>
      </c>
      <c r="AI169" s="7">
        <f>('Valor ventas corrientes'!AI169/'Valor ventas corrientes'!$FP169)*100</f>
        <v>19050464.542655267</v>
      </c>
      <c r="AJ169" s="7">
        <f>('Valor ventas corrientes'!AJ169/'Valor ventas corrientes'!$FP169)*100</f>
        <v>34623615.983339541</v>
      </c>
      <c r="AK169" s="7">
        <f>('Valor ventas corrientes'!AK169/'Valor ventas corrientes'!$FP169)*100</f>
        <v>0</v>
      </c>
      <c r="AL169" s="7">
        <f>('Valor ventas corrientes'!AL169/'Valor ventas corrientes'!$FP169)*100</f>
        <v>15384735.150316104</v>
      </c>
      <c r="AM169" s="7">
        <f>('Valor ventas corrientes'!AM169/'Valor ventas corrientes'!$FP169)*100</f>
        <v>22141545.241799928</v>
      </c>
      <c r="AN169" s="7">
        <f>('Valor ventas corrientes'!AN169/'Valor ventas corrientes'!$FP169)*100</f>
        <v>16570172.144291561</v>
      </c>
      <c r="AO169" s="7">
        <f>('Valor ventas corrientes'!AO169/'Valor ventas corrientes'!$FP169)*100</f>
        <v>15384735.150316104</v>
      </c>
      <c r="AP169" s="7">
        <f>('Valor ventas corrientes'!AP169/'Valor ventas corrientes'!$FP169)*100</f>
        <v>38711717.386091486</v>
      </c>
      <c r="AQ169" s="7">
        <f>('Valor ventas corrientes'!AQ169/'Valor ventas corrientes'!$FP169)*100</f>
        <v>54096452.53640759</v>
      </c>
      <c r="AR169" s="7">
        <f>('Valor ventas corrientes'!AR169/'Valor ventas corrientes'!$FP169)*100</f>
        <v>9090380.6429155823</v>
      </c>
      <c r="AS169" s="7">
        <f>('Valor ventas corrientes'!AS169/'Valor ventas corrientes'!$FP169)*100</f>
        <v>191219513.75232431</v>
      </c>
      <c r="AT169" s="7">
        <f>('Valor ventas corrientes'!AT169/'Valor ventas corrientes'!$FP169)*100</f>
        <v>145820033.96117517</v>
      </c>
      <c r="AU169" s="7">
        <f>('Valor ventas corrientes'!AU169/'Valor ventas corrientes'!$FP169)*100</f>
        <v>73429209.768984765</v>
      </c>
      <c r="AV169" s="7">
        <f>('Valor ventas corrientes'!AV169/'Valor ventas corrientes'!$FP169)*100</f>
        <v>200309894.39523989</v>
      </c>
      <c r="AW169" s="7">
        <f>('Valor ventas corrientes'!AW169/'Valor ventas corrientes'!$FP169)*100</f>
        <v>219249243.73015994</v>
      </c>
      <c r="AX169" s="7">
        <f>('Valor ventas corrientes'!AX169/'Valor ventas corrientes'!$FP169)*100</f>
        <v>419559138.12539989</v>
      </c>
      <c r="AY169" s="7">
        <f>('Valor ventas corrientes'!AY169/'Valor ventas corrientes'!$FP169)*100</f>
        <v>2036946.4502789143</v>
      </c>
      <c r="AZ169" s="7">
        <f>('Valor ventas corrientes'!AZ169/'Valor ventas corrientes'!$FP169)*100</f>
        <v>16095679.088434365</v>
      </c>
      <c r="BA169" s="7">
        <f>('Valor ventas corrientes'!BA169/'Valor ventas corrientes'!$FP169)*100</f>
        <v>14804711.090219414</v>
      </c>
      <c r="BB169" s="7">
        <f>('Valor ventas corrientes'!BB169/'Valor ventas corrientes'!$FP169)*100</f>
        <v>1437274.3473410192</v>
      </c>
      <c r="BC169" s="7">
        <f>('Valor ventas corrientes'!BC169/'Valor ventas corrientes'!$FP169)*100</f>
        <v>18132625.53871328</v>
      </c>
      <c r="BD169" s="7">
        <f>('Valor ventas corrientes'!BD169/'Valor ventas corrientes'!$FP169)*100</f>
        <v>16241985.437560434</v>
      </c>
      <c r="BE169" s="7">
        <f>('Valor ventas corrientes'!BE169/'Valor ventas corrientes'!$FP169)*100</f>
        <v>34374610.976273715</v>
      </c>
      <c r="BF169" s="7">
        <f>('Valor ventas corrientes'!BF169/'Valor ventas corrientes'!$FP169)*100</f>
        <v>0</v>
      </c>
      <c r="BG169" s="7">
        <f>('Valor ventas corrientes'!BG169/'Valor ventas corrientes'!$FP169)*100</f>
        <v>1436534.7177389364</v>
      </c>
      <c r="BH169" s="7">
        <f>('Valor ventas corrientes'!BH169/'Valor ventas corrientes'!$FP169)*100</f>
        <v>429420.2454444032</v>
      </c>
      <c r="BI169" s="7">
        <f>('Valor ventas corrientes'!BI169/'Valor ventas corrientes'!$FP169)*100</f>
        <v>0</v>
      </c>
      <c r="BJ169" s="7">
        <f>('Valor ventas corrientes'!BJ169/'Valor ventas corrientes'!$FP169)*100</f>
        <v>1436534.7177389364</v>
      </c>
      <c r="BK169" s="7">
        <f>('Valor ventas corrientes'!BK169/'Valor ventas corrientes'!$FP169)*100</f>
        <v>429420.2454444032</v>
      </c>
      <c r="BL169" s="7">
        <f>('Valor ventas corrientes'!BL169/'Valor ventas corrientes'!$FP169)*100</f>
        <v>1865954.9631833397</v>
      </c>
      <c r="BM169" s="7">
        <f>('Valor ventas corrientes'!BM169/'Valor ventas corrientes'!$FP169)*100</f>
        <v>1942017.1662328003</v>
      </c>
      <c r="BN169" s="7">
        <f>('Valor ventas corrientes'!BN169/'Valor ventas corrientes'!$FP169)*100</f>
        <v>13673188.743473412</v>
      </c>
      <c r="BO169" s="7">
        <f>('Valor ventas corrientes'!BO169/'Valor ventas corrientes'!$FP169)*100</f>
        <v>34395646.912309408</v>
      </c>
      <c r="BP169" s="7">
        <f>('Valor ventas corrientes'!BP169/'Valor ventas corrientes'!$FP169)*100</f>
        <v>14195887.158646338</v>
      </c>
      <c r="BQ169" s="7">
        <f>('Valor ventas corrientes'!BQ169/'Valor ventas corrientes'!$FP169)*100</f>
        <v>15615205.909706213</v>
      </c>
      <c r="BR169" s="7">
        <f>('Valor ventas corrientes'!BR169/'Valor ventas corrientes'!$FP169)*100</f>
        <v>48591534.070955753</v>
      </c>
      <c r="BS169" s="7">
        <f>('Valor ventas corrientes'!BS169/'Valor ventas corrientes'!$FP169)*100</f>
        <v>64206739.980661958</v>
      </c>
      <c r="BT169" s="7">
        <f>('Valor ventas corrientes'!BT169/'Valor ventas corrientes'!$FP169)*100</f>
        <v>0</v>
      </c>
      <c r="BU169" s="7">
        <f>('Valor ventas corrientes'!BU169/'Valor ventas corrientes'!$FP169)*100</f>
        <v>17136347.727779847</v>
      </c>
      <c r="BV169" s="7">
        <f>('Valor ventas corrientes'!BV169/'Valor ventas corrientes'!$FP169)*100</f>
        <v>29891365.721680928</v>
      </c>
      <c r="BW169" s="7">
        <f>('Valor ventas corrientes'!BW169/'Valor ventas corrientes'!$FP169)*100</f>
        <v>68292246.153663069</v>
      </c>
      <c r="BX169" s="7">
        <f>('Valor ventas corrientes'!BX169/'Valor ventas corrientes'!$FP169)*100</f>
        <v>17136347.727779847</v>
      </c>
      <c r="BY169" s="7">
        <f>('Valor ventas corrientes'!BY169/'Valor ventas corrientes'!$FP169)*100</f>
        <v>98183611.875344008</v>
      </c>
      <c r="BZ169" s="7">
        <f>('Valor ventas corrientes'!BZ169/'Valor ventas corrientes'!$FP169)*100</f>
        <v>115319959.60312386</v>
      </c>
      <c r="CA169" s="7">
        <f>('Valor ventas corrientes'!CA169/'Valor ventas corrientes'!$FP169)*100</f>
        <v>8414756.1936779488</v>
      </c>
      <c r="CB169" s="7">
        <f>('Valor ventas corrientes'!CB169/'Valor ventas corrientes'!$FP169)*100</f>
        <v>38169641.76303459</v>
      </c>
      <c r="CC169" s="7">
        <f>('Valor ventas corrientes'!CC169/'Valor ventas corrientes'!$FP169)*100</f>
        <v>33323006.695723325</v>
      </c>
      <c r="CD169" s="7">
        <f>('Valor ventas corrientes'!CD169/'Valor ventas corrientes'!$FP169)*100</f>
        <v>26822899.197619937</v>
      </c>
      <c r="CE169" s="7">
        <f>('Valor ventas corrientes'!CE169/'Valor ventas corrientes'!$FP169)*100</f>
        <v>46584397.956712537</v>
      </c>
      <c r="CF169" s="7">
        <f>('Valor ventas corrientes'!CF169/'Valor ventas corrientes'!$FP169)*100</f>
        <v>60145905.893343255</v>
      </c>
      <c r="CG169" s="7">
        <f>('Valor ventas corrientes'!CG169/'Valor ventas corrientes'!$FP169)*100</f>
        <v>106730303.85005578</v>
      </c>
      <c r="CH169" s="7">
        <f>('Valor ventas corrientes'!CH169/'Valor ventas corrientes'!$FP169)*100</f>
        <v>19324483.170249164</v>
      </c>
      <c r="CI169" s="7">
        <f>('Valor ventas corrientes'!CI169/'Valor ventas corrientes'!$FP169)*100</f>
        <v>50240558.934920058</v>
      </c>
      <c r="CJ169" s="7">
        <f>('Valor ventas corrientes'!CJ169/'Valor ventas corrientes'!$FP169)*100</f>
        <v>22835302.58088509</v>
      </c>
      <c r="CK169" s="7">
        <f>('Valor ventas corrientes'!CK169/'Valor ventas corrientes'!$FP169)*100</f>
        <v>9397646.7088136859</v>
      </c>
      <c r="CL169" s="7">
        <f>('Valor ventas corrientes'!CL169/'Valor ventas corrientes'!$FP169)*100</f>
        <v>69565042.105169222</v>
      </c>
      <c r="CM169" s="7">
        <f>('Valor ventas corrientes'!CM169/'Valor ventas corrientes'!$FP169)*100</f>
        <v>32232949.289698776</v>
      </c>
      <c r="CN169" s="7">
        <f>('Valor ventas corrientes'!CN169/'Valor ventas corrientes'!$FP169)*100</f>
        <v>101797991.39486799</v>
      </c>
      <c r="CO169" s="7">
        <f>('Valor ventas corrientes'!CO169/'Valor ventas corrientes'!$FP169)*100</f>
        <v>9660362.0557828192</v>
      </c>
      <c r="CP169" s="7">
        <f>('Valor ventas corrientes'!CP169/'Valor ventas corrientes'!$FP169)*100</f>
        <v>120627593.83681668</v>
      </c>
      <c r="CQ169" s="7">
        <f>('Valor ventas corrientes'!CQ169/'Valor ventas corrientes'!$FP169)*100</f>
        <v>53180979.259501681</v>
      </c>
      <c r="CR169" s="7">
        <f>('Valor ventas corrientes'!CR169/'Valor ventas corrientes'!$FP169)*100</f>
        <v>19229167.756043144</v>
      </c>
      <c r="CS169" s="7">
        <f>('Valor ventas corrientes'!CS169/'Valor ventas corrientes'!$FP169)*100</f>
        <v>130287955.89259949</v>
      </c>
      <c r="CT169" s="7">
        <f>('Valor ventas corrientes'!CT169/'Valor ventas corrientes'!$FP169)*100</f>
        <v>72410147.015544817</v>
      </c>
      <c r="CU169" s="7">
        <f>('Valor ventas corrientes'!CU169/'Valor ventas corrientes'!$FP169)*100</f>
        <v>202698102.9081443</v>
      </c>
      <c r="CV169" s="7">
        <f>('Valor ventas corrientes'!CV169/'Valor ventas corrientes'!$FP169)*100</f>
        <v>3184584.0208255863</v>
      </c>
      <c r="CW169" s="7">
        <f>('Valor ventas corrientes'!CW169/'Valor ventas corrientes'!$FP169)*100</f>
        <v>11833331.828337673</v>
      </c>
      <c r="CX169" s="7">
        <f>('Valor ventas corrientes'!CX169/'Valor ventas corrientes'!$FP169)*100</f>
        <v>11297859.574860543</v>
      </c>
      <c r="CY169" s="7">
        <f>('Valor ventas corrientes'!CY169/'Valor ventas corrientes'!$FP169)*100</f>
        <v>2585658.0736333216</v>
      </c>
      <c r="CZ169" s="7">
        <f>('Valor ventas corrientes'!CZ169/'Valor ventas corrientes'!$FP169)*100</f>
        <v>15017915.84916326</v>
      </c>
      <c r="DA169" s="7">
        <f>('Valor ventas corrientes'!DA169/'Valor ventas corrientes'!$FP169)*100</f>
        <v>13883517.648493866</v>
      </c>
      <c r="DB169" s="7">
        <f>('Valor ventas corrientes'!DB169/'Valor ventas corrientes'!$FP169)*100</f>
        <v>28901433.497657128</v>
      </c>
      <c r="DC169" s="7">
        <f>('Valor ventas corrientes'!DC169/'Valor ventas corrientes'!$FP169)*100</f>
        <v>94629.081442915602</v>
      </c>
      <c r="DD169" s="7">
        <f>('Valor ventas corrientes'!DD169/'Valor ventas corrientes'!$FP169)*100</f>
        <v>9433423.0277426578</v>
      </c>
      <c r="DE169" s="7">
        <f>('Valor ventas corrientes'!DE169/'Valor ventas corrientes'!$FP169)*100</f>
        <v>22467994.906656753</v>
      </c>
      <c r="DF169" s="7">
        <f>('Valor ventas corrientes'!DF169/'Valor ventas corrientes'!$FP169)*100</f>
        <v>783137.2257344739</v>
      </c>
      <c r="DG169" s="7">
        <f>('Valor ventas corrientes'!DG169/'Valor ventas corrientes'!$FP169)*100</f>
        <v>9528052.1091855727</v>
      </c>
      <c r="DH169" s="7">
        <f>('Valor ventas corrientes'!DH169/'Valor ventas corrientes'!$FP169)*100</f>
        <v>23251132.132391226</v>
      </c>
      <c r="DI169" s="7">
        <f>('Valor ventas corrientes'!DI169/'Valor ventas corrientes'!$FP169)*100</f>
        <v>32779184.241576802</v>
      </c>
      <c r="DJ169" s="7">
        <f>('Valor ventas corrientes'!DJ169/'Valor ventas corrientes'!$FP169)*100</f>
        <v>657400.19338043896</v>
      </c>
      <c r="DK169" s="7">
        <f>('Valor ventas corrientes'!DK169/'Valor ventas corrientes'!$FP169)*100</f>
        <v>16003322.192636671</v>
      </c>
      <c r="DL169" s="7">
        <f>('Valor ventas corrientes'!DL169/'Valor ventas corrientes'!$FP169)*100</f>
        <v>3022474.61509855</v>
      </c>
      <c r="DM169" s="7">
        <f>('Valor ventas corrientes'!DM169/'Valor ventas corrientes'!$FP169)*100</f>
        <v>7851603.3023428796</v>
      </c>
      <c r="DN169" s="7">
        <f>('Valor ventas corrientes'!DN169/'Valor ventas corrientes'!$FP169)*100</f>
        <v>16660722.38601711</v>
      </c>
      <c r="DO169" s="7">
        <f>('Valor ventas corrientes'!DO169/'Valor ventas corrientes'!$FP169)*100</f>
        <v>10874077.91744143</v>
      </c>
      <c r="DP169" s="7">
        <f>('Valor ventas corrientes'!DP169/'Valor ventas corrientes'!$FP169)*100</f>
        <v>27534800.303458538</v>
      </c>
      <c r="DQ169" s="7">
        <f>('Valor ventas corrientes'!DQ169/'Valor ventas corrientes'!$FP169)*100</f>
        <v>3358788.5459278552</v>
      </c>
      <c r="DR169" s="7">
        <f>('Valor ventas corrientes'!DR169/'Valor ventas corrientes'!$FP169)*100</f>
        <v>15159644.108590556</v>
      </c>
      <c r="DS169" s="7">
        <f>('Valor ventas corrientes'!DS169/'Valor ventas corrientes'!$FP169)*100</f>
        <v>124575543.04380813</v>
      </c>
      <c r="DT169" s="7">
        <f>('Valor ventas corrientes'!DT169/'Valor ventas corrientes'!$FP169)*100</f>
        <v>73500755.880699158</v>
      </c>
      <c r="DU169" s="7">
        <f>('Valor ventas corrientes'!DU169/'Valor ventas corrientes'!$FP169)*100</f>
        <v>18518432.654518411</v>
      </c>
      <c r="DV169" s="7">
        <f>('Valor ventas corrientes'!DV169/'Valor ventas corrientes'!$FP169)*100</f>
        <v>198076298.92450726</v>
      </c>
      <c r="DW169" s="7">
        <f>('Valor ventas corrientes'!DW169/'Valor ventas corrientes'!$FP169)*100</f>
        <v>216594731.57902569</v>
      </c>
      <c r="DX169" s="7">
        <f>('Valor ventas corrientes'!DX169/'Valor ventas corrientes'!$FP169)*100</f>
        <v>104211.63555224991</v>
      </c>
      <c r="DY169" s="7">
        <f>('Valor ventas corrientes'!DY169/'Valor ventas corrientes'!$FP169)*100</f>
        <v>10699981.0737077</v>
      </c>
      <c r="DZ169" s="7">
        <f>('Valor ventas corrientes'!DZ169/'Valor ventas corrientes'!$FP169)*100</f>
        <v>21458622.388694685</v>
      </c>
      <c r="EA169" s="7">
        <f>('Valor ventas corrientes'!EA169/'Valor ventas corrientes'!$FP169)*100</f>
        <v>8522177.6041651182</v>
      </c>
      <c r="EB169" s="7">
        <f>('Valor ventas corrientes'!EB169/'Valor ventas corrientes'!$FP169)*100</f>
        <v>10804192.70925995</v>
      </c>
      <c r="EC169" s="7">
        <f>('Valor ventas corrientes'!EC169/'Valor ventas corrientes'!$FP169)*100</f>
        <v>29980799.992859807</v>
      </c>
      <c r="ED169" s="7">
        <f>('Valor ventas corrientes'!ED169/'Valor ventas corrientes'!$FP169)*100</f>
        <v>40784992.702119753</v>
      </c>
      <c r="EE169" s="7">
        <f>('Valor ventas corrientes'!EE169/'Valor ventas corrientes'!$FP169)*100</f>
        <v>0</v>
      </c>
      <c r="EF169" s="7">
        <f>('Valor ventas corrientes'!EF169/'Valor ventas corrientes'!$FP169)*100</f>
        <v>14766131.79263667</v>
      </c>
      <c r="EG169" s="7">
        <f>('Valor ventas corrientes'!EG169/'Valor ventas corrientes'!$FP169)*100</f>
        <v>5800641.9587950921</v>
      </c>
      <c r="EH169" s="7">
        <f>('Valor ventas corrientes'!EH169/'Valor ventas corrientes'!$FP169)*100</f>
        <v>0</v>
      </c>
      <c r="EI169" s="7">
        <f>('Valor ventas corrientes'!EI169/'Valor ventas corrientes'!$FP169)*100</f>
        <v>14766131.79263667</v>
      </c>
      <c r="EJ169" s="7">
        <f>('Valor ventas corrientes'!EJ169/'Valor ventas corrientes'!$FP169)*100</f>
        <v>5800641.9587950921</v>
      </c>
      <c r="EK169" s="7">
        <f>('Valor ventas corrientes'!EK169/'Valor ventas corrientes'!$FP169)*100</f>
        <v>20566773.751431763</v>
      </c>
      <c r="EL169" s="7">
        <f>('Valor ventas corrientes'!EL169/'Valor ventas corrientes'!$FP169)*100</f>
        <v>81647473.569654167</v>
      </c>
      <c r="EM169" s="7">
        <f>('Valor ventas corrientes'!EM169/'Valor ventas corrientes'!$FP169)*100</f>
        <v>1120765600.1880255</v>
      </c>
      <c r="EN169" s="7">
        <f>('Valor ventas corrientes'!EN169/'Valor ventas corrientes'!$FP169)*100</f>
        <v>796437338.78051329</v>
      </c>
      <c r="EO169" s="7">
        <f>('Valor ventas corrientes'!EO169/'Valor ventas corrientes'!$FP169)*100</f>
        <v>646366435.95805144</v>
      </c>
      <c r="EP169" s="7">
        <f>('Valor ventas corrientes'!EP169/'Valor ventas corrientes'!$FP169)*100</f>
        <v>1202413073.7576795</v>
      </c>
      <c r="EQ169" s="7">
        <f>('Valor ventas corrientes'!EQ169/'Valor ventas corrientes'!$FP169)*100</f>
        <v>1442803774.7385647</v>
      </c>
      <c r="ER169" s="7">
        <f>('Valor ventas corrientes'!ER169/'Valor ventas corrientes'!$FP169)*100</f>
        <v>2645216848.4962444</v>
      </c>
      <c r="ES169" s="7">
        <f>('Valor ventas corrientes'!ES169/'Valor ventas corrientes'!$FP169)*100</f>
        <v>107721768.63012274</v>
      </c>
      <c r="ET169" s="7">
        <f>('Valor ventas corrientes'!ET169/'Valor ventas corrientes'!$FP169)*100</f>
        <v>1296610523.6801786</v>
      </c>
      <c r="EU169" s="7">
        <f>('Valor ventas corrientes'!EU169/'Valor ventas corrientes'!$FP169)*100</f>
        <v>1046625158.2429157</v>
      </c>
      <c r="EV169" s="7">
        <f>('Valor ventas corrientes'!EV169/'Valor ventas corrientes'!$FP169)*100</f>
        <v>884989067.60282648</v>
      </c>
      <c r="EW169" s="7">
        <f>('Valor ventas corrientes'!EW169/'Valor ventas corrientes'!$FP169)*100</f>
        <v>1404332292.3103013</v>
      </c>
      <c r="EX169" s="7">
        <f>('Valor ventas corrientes'!EX169/'Valor ventas corrientes'!$FP169)*100</f>
        <v>1931614225.8457422</v>
      </c>
      <c r="EY169" s="7">
        <f>('Valor ventas corrientes'!EY169/'Valor ventas corrientes'!$FP169)*100</f>
        <v>3335946518.1560435</v>
      </c>
      <c r="EZ169" s="7">
        <f>('Valor ventas corrientes'!EZ169/'Valor ventas corrientes'!$FP169)*100</f>
        <v>115121382.10725179</v>
      </c>
      <c r="FA169" s="7">
        <f>('Valor ventas corrientes'!FA169/'Valor ventas corrientes'!$FP169)*100</f>
        <v>1359740225.9111938</v>
      </c>
      <c r="FB169" s="7">
        <f>('Valor ventas corrientes'!FB169/'Valor ventas corrientes'!$FP169)*100</f>
        <v>1229447652.7720344</v>
      </c>
      <c r="FC169" s="7">
        <f>('Valor ventas corrientes'!FC169/'Valor ventas corrientes'!$FP169)*100</f>
        <v>978232399.68940127</v>
      </c>
      <c r="FD169" s="7">
        <f>('Valor ventas corrientes'!FD169/'Valor ventas corrientes'!$FP169)*100</f>
        <v>1474861608.0184457</v>
      </c>
      <c r="FE169" s="7">
        <f>('Valor ventas corrientes'!FE169/'Valor ventas corrientes'!$FP169)*100</f>
        <v>2207680052.4614358</v>
      </c>
      <c r="FF169" s="7">
        <f>('Valor ventas corrientes'!FF169/'Valor ventas corrientes'!$FP169)*100</f>
        <v>3682541660.4798818</v>
      </c>
      <c r="FG169" s="7">
        <f>('Valor ventas corrientes'!FG169/'Valor ventas corrientes'!$FP169)*100</f>
        <v>115121382.10725179</v>
      </c>
      <c r="FH169" s="7">
        <f>('Valor ventas corrientes'!FH169/'Valor ventas corrientes'!$FP169)*100</f>
        <v>1374506357.7038307</v>
      </c>
      <c r="FI169" s="7">
        <f>('Valor ventas corrientes'!FI169/'Valor ventas corrientes'!$FP169)*100</f>
        <v>1235248294.7308295</v>
      </c>
      <c r="FJ169" s="7">
        <f>('Valor ventas corrientes'!FJ169/'Valor ventas corrientes'!$FP169)*100</f>
        <v>978232399.68940127</v>
      </c>
      <c r="FK169" s="7">
        <f>('Valor ventas corrientes'!FK169/'Valor ventas corrientes'!$FP169)*100</f>
        <v>1489627739.8110824</v>
      </c>
      <c r="FL169" s="7">
        <f>('Valor ventas corrientes'!FL169/'Valor ventas corrientes'!$FP169)*100</f>
        <v>2213480694.4202309</v>
      </c>
      <c r="FM169" s="7">
        <f>('Valor ventas corrientes'!FM169/'Valor ventas corrientes'!$FP169)*100</f>
        <v>3703108434.2313132</v>
      </c>
      <c r="FN169" s="8"/>
    </row>
    <row r="170" spans="1:172" x14ac:dyDescent="0.25">
      <c r="A170" s="29">
        <v>45139</v>
      </c>
      <c r="B170" s="7">
        <f>('Valor ventas corrientes'!B170/'Valor ventas corrientes'!$FP170)*100</f>
        <v>0</v>
      </c>
      <c r="C170" s="7">
        <f>('Valor ventas corrientes'!C170/'Valor ventas corrientes'!$FP170)*100</f>
        <v>198225830.27993208</v>
      </c>
      <c r="D170" s="7">
        <f>('Valor ventas corrientes'!D170/'Valor ventas corrientes'!$FP170)*100</f>
        <v>224513795.07024157</v>
      </c>
      <c r="E170" s="7">
        <f>('Valor ventas corrientes'!E170/'Valor ventas corrientes'!$FP170)*100</f>
        <v>276722375.90604925</v>
      </c>
      <c r="F170" s="7">
        <f>('Valor ventas corrientes'!F170/'Valor ventas corrientes'!$FP170)*100</f>
        <v>198225830.27993208</v>
      </c>
      <c r="G170" s="7">
        <f>('Valor ventas corrientes'!G170/'Valor ventas corrientes'!$FP170)*100</f>
        <v>501236170.97629082</v>
      </c>
      <c r="H170" s="7">
        <f>('Valor ventas corrientes'!H170/'Valor ventas corrientes'!$FP170)*100</f>
        <v>699462001.25622296</v>
      </c>
      <c r="I170" s="7">
        <f>('Valor ventas corrientes'!I170/'Valor ventas corrientes'!$FP170)*100</f>
        <v>11625355.226826208</v>
      </c>
      <c r="J170" s="7">
        <f>('Valor ventas corrientes'!J170/'Valor ventas corrientes'!$FP170)*100</f>
        <v>74240843.890981615</v>
      </c>
      <c r="K170" s="7">
        <f>('Valor ventas corrientes'!K170/'Valor ventas corrientes'!$FP170)*100</f>
        <v>89592363.857892036</v>
      </c>
      <c r="L170" s="7">
        <f>('Valor ventas corrientes'!L170/'Valor ventas corrientes'!$FP170)*100</f>
        <v>64481859.516951047</v>
      </c>
      <c r="M170" s="7">
        <f>('Valor ventas corrientes'!M170/'Valor ventas corrientes'!$FP170)*100</f>
        <v>85866199.117807835</v>
      </c>
      <c r="N170" s="7">
        <f>('Valor ventas corrientes'!N170/'Valor ventas corrientes'!$FP170)*100</f>
        <v>154074223.37484309</v>
      </c>
      <c r="O170" s="7">
        <f>('Valor ventas corrientes'!O170/'Valor ventas corrientes'!$FP170)*100</f>
        <v>239940422.4926509</v>
      </c>
      <c r="P170" s="7">
        <f>('Valor ventas corrientes'!P170/'Valor ventas corrientes'!$FP170)*100</f>
        <v>43342558.057168193</v>
      </c>
      <c r="Q170" s="7">
        <f>('Valor ventas corrientes'!Q170/'Valor ventas corrientes'!$FP170)*100</f>
        <v>559985175.14144325</v>
      </c>
      <c r="R170" s="7">
        <f>('Valor ventas corrientes'!R170/'Valor ventas corrientes'!$FP170)*100</f>
        <v>287656089.05827618</v>
      </c>
      <c r="S170" s="7">
        <f>('Valor ventas corrientes'!S170/'Valor ventas corrientes'!$FP170)*100</f>
        <v>172941273.44353354</v>
      </c>
      <c r="T170" s="7">
        <f>('Valor ventas corrientes'!T170/'Valor ventas corrientes'!$FP170)*100</f>
        <v>603327733.1986115</v>
      </c>
      <c r="U170" s="7">
        <f>('Valor ventas corrientes'!U170/'Valor ventas corrientes'!$FP170)*100</f>
        <v>460597362.50180966</v>
      </c>
      <c r="V170" s="7">
        <f>('Valor ventas corrientes'!V170/'Valor ventas corrientes'!$FP170)*100</f>
        <v>1063925095.7004212</v>
      </c>
      <c r="W170" s="7">
        <f>('Valor ventas corrientes'!W170/'Valor ventas corrientes'!$FP170)*100</f>
        <v>4996322.7062560022</v>
      </c>
      <c r="X170" s="7">
        <f>('Valor ventas corrientes'!X170/'Valor ventas corrientes'!$FP170)*100</f>
        <v>59768237.233473688</v>
      </c>
      <c r="Y170" s="7">
        <f>('Valor ventas corrientes'!Y170/'Valor ventas corrientes'!$FP170)*100</f>
        <v>103796523.60499302</v>
      </c>
      <c r="Z170" s="7">
        <f>('Valor ventas corrientes'!Z170/'Valor ventas corrientes'!$FP170)*100</f>
        <v>99427881.470714256</v>
      </c>
      <c r="AA170" s="7">
        <f>('Valor ventas corrientes'!AA170/'Valor ventas corrientes'!$FP170)*100</f>
        <v>64764559.939729676</v>
      </c>
      <c r="AB170" s="7">
        <f>('Valor ventas corrientes'!AB170/'Valor ventas corrientes'!$FP170)*100</f>
        <v>203224405.07570726</v>
      </c>
      <c r="AC170" s="7">
        <f>('Valor ventas corrientes'!AC170/'Valor ventas corrientes'!$FP170)*100</f>
        <v>267988965.01543695</v>
      </c>
      <c r="AD170" s="7">
        <f>('Valor ventas corrientes'!AD170/'Valor ventas corrientes'!$FP170)*100</f>
        <v>887022.99194918398</v>
      </c>
      <c r="AE170" s="7">
        <f>('Valor ventas corrientes'!AE170/'Valor ventas corrientes'!$FP170)*100</f>
        <v>13146056.801831748</v>
      </c>
      <c r="AF170" s="7">
        <f>('Valor ventas corrientes'!AF170/'Valor ventas corrientes'!$FP170)*100</f>
        <v>10847402.496491618</v>
      </c>
      <c r="AG170" s="7">
        <f>('Valor ventas corrientes'!AG170/'Valor ventas corrientes'!$FP170)*100</f>
        <v>5796025.1126375664</v>
      </c>
      <c r="AH170" s="7">
        <f>('Valor ventas corrientes'!AH170/'Valor ventas corrientes'!$FP170)*100</f>
        <v>14033079.793780932</v>
      </c>
      <c r="AI170" s="7">
        <f>('Valor ventas corrientes'!AI170/'Valor ventas corrientes'!$FP170)*100</f>
        <v>16643427.609129187</v>
      </c>
      <c r="AJ170" s="7">
        <f>('Valor ventas corrientes'!AJ170/'Valor ventas corrientes'!$FP170)*100</f>
        <v>30676507.402910117</v>
      </c>
      <c r="AK170" s="7">
        <f>('Valor ventas corrientes'!AK170/'Valor ventas corrientes'!$FP170)*100</f>
        <v>0</v>
      </c>
      <c r="AL170" s="7">
        <f>('Valor ventas corrientes'!AL170/'Valor ventas corrientes'!$FP170)*100</f>
        <v>10818933.276608318</v>
      </c>
      <c r="AM170" s="7">
        <f>('Valor ventas corrientes'!AM170/'Valor ventas corrientes'!$FP170)*100</f>
        <v>23274464.867420048</v>
      </c>
      <c r="AN170" s="7">
        <f>('Valor ventas corrientes'!AN170/'Valor ventas corrientes'!$FP170)*100</f>
        <v>8848710.3130216431</v>
      </c>
      <c r="AO170" s="7">
        <f>('Valor ventas corrientes'!AO170/'Valor ventas corrientes'!$FP170)*100</f>
        <v>10818933.276608318</v>
      </c>
      <c r="AP170" s="7">
        <f>('Valor ventas corrientes'!AP170/'Valor ventas corrientes'!$FP170)*100</f>
        <v>32123175.180441692</v>
      </c>
      <c r="AQ170" s="7">
        <f>('Valor ventas corrientes'!AQ170/'Valor ventas corrientes'!$FP170)*100</f>
        <v>42942108.457050011</v>
      </c>
      <c r="AR170" s="7">
        <f>('Valor ventas corrientes'!AR170/'Valor ventas corrientes'!$FP170)*100</f>
        <v>8747648.2009011023</v>
      </c>
      <c r="AS170" s="7">
        <f>('Valor ventas corrientes'!AS170/'Valor ventas corrientes'!$FP170)*100</f>
        <v>189058718.79459342</v>
      </c>
      <c r="AT170" s="7">
        <f>('Valor ventas corrientes'!AT170/'Valor ventas corrientes'!$FP170)*100</f>
        <v>121223186.90361181</v>
      </c>
      <c r="AU170" s="7">
        <f>('Valor ventas corrientes'!AU170/'Valor ventas corrientes'!$FP170)*100</f>
        <v>66816842.13250611</v>
      </c>
      <c r="AV170" s="7">
        <f>('Valor ventas corrientes'!AV170/'Valor ventas corrientes'!$FP170)*100</f>
        <v>197806366.99549454</v>
      </c>
      <c r="AW170" s="7">
        <f>('Valor ventas corrientes'!AW170/'Valor ventas corrientes'!$FP170)*100</f>
        <v>188040029.03611794</v>
      </c>
      <c r="AX170" s="7">
        <f>('Valor ventas corrientes'!AX170/'Valor ventas corrientes'!$FP170)*100</f>
        <v>385846396.03161246</v>
      </c>
      <c r="AY170" s="7">
        <f>('Valor ventas corrientes'!AY170/'Valor ventas corrientes'!$FP170)*100</f>
        <v>3814000.5518871415</v>
      </c>
      <c r="AZ170" s="7">
        <f>('Valor ventas corrientes'!AZ170/'Valor ventas corrientes'!$FP170)*100</f>
        <v>15453515.319004361</v>
      </c>
      <c r="BA170" s="7">
        <f>('Valor ventas corrientes'!BA170/'Valor ventas corrientes'!$FP170)*100</f>
        <v>14137051.79998523</v>
      </c>
      <c r="BB170" s="7">
        <f>('Valor ventas corrientes'!BB170/'Valor ventas corrientes'!$FP170)*100</f>
        <v>1322630.0317601007</v>
      </c>
      <c r="BC170" s="7">
        <f>('Valor ventas corrientes'!BC170/'Valor ventas corrientes'!$FP170)*100</f>
        <v>19267515.870891504</v>
      </c>
      <c r="BD170" s="7">
        <f>('Valor ventas corrientes'!BD170/'Valor ventas corrientes'!$FP170)*100</f>
        <v>15459681.831745332</v>
      </c>
      <c r="BE170" s="7">
        <f>('Valor ventas corrientes'!BE170/'Valor ventas corrientes'!$FP170)*100</f>
        <v>34727197.702636831</v>
      </c>
      <c r="BF170" s="7">
        <f>('Valor ventas corrientes'!BF170/'Valor ventas corrientes'!$FP170)*100</f>
        <v>103641.48371371596</v>
      </c>
      <c r="BG170" s="7">
        <f>('Valor ventas corrientes'!BG170/'Valor ventas corrientes'!$FP170)*100</f>
        <v>3610189.1507496866</v>
      </c>
      <c r="BH170" s="7">
        <f>('Valor ventas corrientes'!BH170/'Valor ventas corrientes'!$FP170)*100</f>
        <v>5985589.4822365027</v>
      </c>
      <c r="BI170" s="7">
        <f>('Valor ventas corrientes'!BI170/'Valor ventas corrientes'!$FP170)*100</f>
        <v>820041.42107984354</v>
      </c>
      <c r="BJ170" s="7">
        <f>('Valor ventas corrientes'!BJ170/'Valor ventas corrientes'!$FP170)*100</f>
        <v>3713830.6344634029</v>
      </c>
      <c r="BK170" s="7">
        <f>('Valor ventas corrientes'!BK170/'Valor ventas corrientes'!$FP170)*100</f>
        <v>6805630.9033163469</v>
      </c>
      <c r="BL170" s="7">
        <f>('Valor ventas corrientes'!BL170/'Valor ventas corrientes'!$FP170)*100</f>
        <v>10519461.53777975</v>
      </c>
      <c r="BM170" s="7">
        <f>('Valor ventas corrientes'!BM170/'Valor ventas corrientes'!$FP170)*100</f>
        <v>1783309.2547455505</v>
      </c>
      <c r="BN170" s="7">
        <f>('Valor ventas corrientes'!BN170/'Valor ventas corrientes'!$FP170)*100</f>
        <v>19378447.211758625</v>
      </c>
      <c r="BO170" s="7">
        <f>('Valor ventas corrientes'!BO170/'Valor ventas corrientes'!$FP170)*100</f>
        <v>12816583.126080215</v>
      </c>
      <c r="BP170" s="7">
        <f>('Valor ventas corrientes'!BP170/'Valor ventas corrientes'!$FP170)*100</f>
        <v>669686.09203043079</v>
      </c>
      <c r="BQ170" s="7">
        <f>('Valor ventas corrientes'!BQ170/'Valor ventas corrientes'!$FP170)*100</f>
        <v>21161756.466504179</v>
      </c>
      <c r="BR170" s="7">
        <f>('Valor ventas corrientes'!BR170/'Valor ventas corrientes'!$FP170)*100</f>
        <v>13486269.218110645</v>
      </c>
      <c r="BS170" s="7">
        <f>('Valor ventas corrientes'!BS170/'Valor ventas corrientes'!$FP170)*100</f>
        <v>34648025.684614822</v>
      </c>
      <c r="BT170" s="7">
        <f>('Valor ventas corrientes'!BT170/'Valor ventas corrientes'!$FP170)*100</f>
        <v>0</v>
      </c>
      <c r="BU170" s="7">
        <f>('Valor ventas corrientes'!BU170/'Valor ventas corrientes'!$FP170)*100</f>
        <v>28856121.301720962</v>
      </c>
      <c r="BV170" s="7">
        <f>('Valor ventas corrientes'!BV170/'Valor ventas corrientes'!$FP170)*100</f>
        <v>21481151.366570652</v>
      </c>
      <c r="BW170" s="7">
        <f>('Valor ventas corrientes'!BW170/'Valor ventas corrientes'!$FP170)*100</f>
        <v>28880702.021715052</v>
      </c>
      <c r="BX170" s="7">
        <f>('Valor ventas corrientes'!BX170/'Valor ventas corrientes'!$FP170)*100</f>
        <v>28856121.301720962</v>
      </c>
      <c r="BY170" s="7">
        <f>('Valor ventas corrientes'!BY170/'Valor ventas corrientes'!$FP170)*100</f>
        <v>50361853.388285704</v>
      </c>
      <c r="BZ170" s="7">
        <f>('Valor ventas corrientes'!BZ170/'Valor ventas corrientes'!$FP170)*100</f>
        <v>79217974.690006658</v>
      </c>
      <c r="CA170" s="7">
        <f>('Valor ventas corrientes'!CA170/'Valor ventas corrientes'!$FP170)*100</f>
        <v>12396802.280818379</v>
      </c>
      <c r="CB170" s="7">
        <f>('Valor ventas corrientes'!CB170/'Valor ventas corrientes'!$FP170)*100</f>
        <v>33511402.045055032</v>
      </c>
      <c r="CC170" s="7">
        <f>('Valor ventas corrientes'!CC170/'Valor ventas corrientes'!$FP170)*100</f>
        <v>50355089.558756195</v>
      </c>
      <c r="CD170" s="7">
        <f>('Valor ventas corrientes'!CD170/'Valor ventas corrientes'!$FP170)*100</f>
        <v>25408025.348991808</v>
      </c>
      <c r="CE170" s="7">
        <f>('Valor ventas corrientes'!CE170/'Valor ventas corrientes'!$FP170)*100</f>
        <v>45908204.325873412</v>
      </c>
      <c r="CF170" s="7">
        <f>('Valor ventas corrientes'!CF170/'Valor ventas corrientes'!$FP170)*100</f>
        <v>75763114.907748014</v>
      </c>
      <c r="CG170" s="7">
        <f>('Valor ventas corrientes'!CG170/'Valor ventas corrientes'!$FP170)*100</f>
        <v>121671319.23362142</v>
      </c>
      <c r="CH170" s="7">
        <f>('Valor ventas corrientes'!CH170/'Valor ventas corrientes'!$FP170)*100</f>
        <v>18261650.601078369</v>
      </c>
      <c r="CI170" s="7">
        <f>('Valor ventas corrientes'!CI170/'Valor ventas corrientes'!$FP170)*100</f>
        <v>55194075.998522796</v>
      </c>
      <c r="CJ170" s="7">
        <f>('Valor ventas corrientes'!CJ170/'Valor ventas corrientes'!$FP170)*100</f>
        <v>23318208.330895934</v>
      </c>
      <c r="CK170" s="7">
        <f>('Valor ventas corrientes'!CK170/'Valor ventas corrientes'!$FP170)*100</f>
        <v>3888499.8892089529</v>
      </c>
      <c r="CL170" s="7">
        <f>('Valor ventas corrientes'!CL170/'Valor ventas corrientes'!$FP170)*100</f>
        <v>73455726.599601164</v>
      </c>
      <c r="CM170" s="7">
        <f>('Valor ventas corrientes'!CM170/'Valor ventas corrientes'!$FP170)*100</f>
        <v>27206708.220104892</v>
      </c>
      <c r="CN170" s="7">
        <f>('Valor ventas corrientes'!CN170/'Valor ventas corrientes'!$FP170)*100</f>
        <v>100662434.81970605</v>
      </c>
      <c r="CO170" s="7">
        <f>('Valor ventas corrientes'!CO170/'Valor ventas corrientes'!$FP170)*100</f>
        <v>2911924.7448112867</v>
      </c>
      <c r="CP170" s="7">
        <f>('Valor ventas corrientes'!CP170/'Valor ventas corrientes'!$FP170)*100</f>
        <v>139411494.99608541</v>
      </c>
      <c r="CQ170" s="7">
        <f>('Valor ventas corrientes'!CQ170/'Valor ventas corrientes'!$FP170)*100</f>
        <v>60133218.313907981</v>
      </c>
      <c r="CR170" s="7">
        <f>('Valor ventas corrientes'!CR170/'Valor ventas corrientes'!$FP170)*100</f>
        <v>21848978.612896081</v>
      </c>
      <c r="CS170" s="7">
        <f>('Valor ventas corrientes'!CS170/'Valor ventas corrientes'!$FP170)*100</f>
        <v>142323419.7408967</v>
      </c>
      <c r="CT170" s="7">
        <f>('Valor ventas corrientes'!CT170/'Valor ventas corrientes'!$FP170)*100</f>
        <v>81982196.926804066</v>
      </c>
      <c r="CU170" s="7">
        <f>('Valor ventas corrientes'!CU170/'Valor ventas corrientes'!$FP170)*100</f>
        <v>224305616.66770074</v>
      </c>
      <c r="CV170" s="7">
        <f>('Valor ventas corrientes'!CV170/'Valor ventas corrientes'!$FP170)*100</f>
        <v>4102934.4560159547</v>
      </c>
      <c r="CW170" s="7">
        <f>('Valor ventas corrientes'!CW170/'Valor ventas corrientes'!$FP170)*100</f>
        <v>24339125.33569688</v>
      </c>
      <c r="CX170" s="7">
        <f>('Valor ventas corrientes'!CX170/'Valor ventas corrientes'!$FP170)*100</f>
        <v>13904262.433562305</v>
      </c>
      <c r="CY170" s="7">
        <f>('Valor ventas corrientes'!CY170/'Valor ventas corrientes'!$FP170)*100</f>
        <v>2553448.2605805458</v>
      </c>
      <c r="CZ170" s="7">
        <f>('Valor ventas corrientes'!CZ170/'Valor ventas corrientes'!$FP170)*100</f>
        <v>28442059.791712835</v>
      </c>
      <c r="DA170" s="7">
        <f>('Valor ventas corrientes'!DA170/'Valor ventas corrientes'!$FP170)*100</f>
        <v>16457710.69414285</v>
      </c>
      <c r="DB170" s="7">
        <f>('Valor ventas corrientes'!DB170/'Valor ventas corrientes'!$FP170)*100</f>
        <v>44899770.485855684</v>
      </c>
      <c r="DC170" s="7">
        <f>('Valor ventas corrientes'!DC170/'Valor ventas corrientes'!$FP170)*100</f>
        <v>1157826.7653445604</v>
      </c>
      <c r="DD170" s="7">
        <f>('Valor ventas corrientes'!DD170/'Valor ventas corrientes'!$FP170)*100</f>
        <v>22991133.643548273</v>
      </c>
      <c r="DE170" s="7">
        <f>('Valor ventas corrientes'!DE170/'Valor ventas corrientes'!$FP170)*100</f>
        <v>23288580.122017879</v>
      </c>
      <c r="DF170" s="7">
        <f>('Valor ventas corrientes'!DF170/'Valor ventas corrientes'!$FP170)*100</f>
        <v>29652074.546126015</v>
      </c>
      <c r="DG170" s="7">
        <f>('Valor ventas corrientes'!DG170/'Valor ventas corrientes'!$FP170)*100</f>
        <v>24148960.408892833</v>
      </c>
      <c r="DH170" s="7">
        <f>('Valor ventas corrientes'!DH170/'Valor ventas corrientes'!$FP170)*100</f>
        <v>52940654.668143891</v>
      </c>
      <c r="DI170" s="7">
        <f>('Valor ventas corrientes'!DI170/'Valor ventas corrientes'!$FP170)*100</f>
        <v>77089615.077036723</v>
      </c>
      <c r="DJ170" s="7">
        <f>('Valor ventas corrientes'!DJ170/'Valor ventas corrientes'!$FP170)*100</f>
        <v>0</v>
      </c>
      <c r="DK170" s="7">
        <f>('Valor ventas corrientes'!DK170/'Valor ventas corrientes'!$FP170)*100</f>
        <v>16384909.335105995</v>
      </c>
      <c r="DL170" s="7">
        <f>('Valor ventas corrientes'!DL170/'Valor ventas corrientes'!$FP170)*100</f>
        <v>6970736.6086121593</v>
      </c>
      <c r="DM170" s="7">
        <f>('Valor ventas corrientes'!DM170/'Valor ventas corrientes'!$FP170)*100</f>
        <v>8380373.9856710266</v>
      </c>
      <c r="DN170" s="7">
        <f>('Valor ventas corrientes'!DN170/'Valor ventas corrientes'!$FP170)*100</f>
        <v>16384909.335105995</v>
      </c>
      <c r="DO170" s="7">
        <f>('Valor ventas corrientes'!DO170/'Valor ventas corrientes'!$FP170)*100</f>
        <v>15351110.594283184</v>
      </c>
      <c r="DP170" s="7">
        <f>('Valor ventas corrientes'!DP170/'Valor ventas corrientes'!$FP170)*100</f>
        <v>31736019.929389179</v>
      </c>
      <c r="DQ170" s="7">
        <f>('Valor ventas corrientes'!DQ170/'Valor ventas corrientes'!$FP170)*100</f>
        <v>2143535.5639264351</v>
      </c>
      <c r="DR170" s="7">
        <f>('Valor ventas corrientes'!DR170/'Valor ventas corrientes'!$FP170)*100</f>
        <v>12728464.31789645</v>
      </c>
      <c r="DS170" s="7">
        <f>('Valor ventas corrientes'!DS170/'Valor ventas corrientes'!$FP170)*100</f>
        <v>122061090.58098827</v>
      </c>
      <c r="DT170" s="7">
        <f>('Valor ventas corrientes'!DT170/'Valor ventas corrientes'!$FP170)*100</f>
        <v>77334021.336878657</v>
      </c>
      <c r="DU170" s="7">
        <f>('Valor ventas corrientes'!DU170/'Valor ventas corrientes'!$FP170)*100</f>
        <v>14871999.881822886</v>
      </c>
      <c r="DV170" s="7">
        <f>('Valor ventas corrientes'!DV170/'Valor ventas corrientes'!$FP170)*100</f>
        <v>199395111.91786695</v>
      </c>
      <c r="DW170" s="7">
        <f>('Valor ventas corrientes'!DW170/'Valor ventas corrientes'!$FP170)*100</f>
        <v>214267111.79968986</v>
      </c>
      <c r="DX170" s="7">
        <f>('Valor ventas corrientes'!DX170/'Valor ventas corrientes'!$FP170)*100</f>
        <v>404663.22180367832</v>
      </c>
      <c r="DY170" s="7">
        <f>('Valor ventas corrientes'!DY170/'Valor ventas corrientes'!$FP170)*100</f>
        <v>15053758.087894233</v>
      </c>
      <c r="DZ170" s="7">
        <f>('Valor ventas corrientes'!DZ170/'Valor ventas corrientes'!$FP170)*100</f>
        <v>15488902.828273879</v>
      </c>
      <c r="EA170" s="7">
        <f>('Valor ventas corrientes'!EA170/'Valor ventas corrientes'!$FP170)*100</f>
        <v>7755095.6425142195</v>
      </c>
      <c r="EB170" s="7">
        <f>('Valor ventas corrientes'!EB170/'Valor ventas corrientes'!$FP170)*100</f>
        <v>15458421.309697913</v>
      </c>
      <c r="EC170" s="7">
        <f>('Valor ventas corrientes'!EC170/'Valor ventas corrientes'!$FP170)*100</f>
        <v>23243998.470788099</v>
      </c>
      <c r="ED170" s="7">
        <f>('Valor ventas corrientes'!ED170/'Valor ventas corrientes'!$FP170)*100</f>
        <v>38702419.78048601</v>
      </c>
      <c r="EE170" s="7">
        <f>('Valor ventas corrientes'!EE170/'Valor ventas corrientes'!$FP170)*100</f>
        <v>0</v>
      </c>
      <c r="EF170" s="7">
        <f>('Valor ventas corrientes'!EF170/'Valor ventas corrientes'!$FP170)*100</f>
        <v>18816015.667922303</v>
      </c>
      <c r="EG170" s="7">
        <f>('Valor ventas corrientes'!EG170/'Valor ventas corrientes'!$FP170)*100</f>
        <v>8530833.008050818</v>
      </c>
      <c r="EH170" s="7">
        <f>('Valor ventas corrientes'!EH170/'Valor ventas corrientes'!$FP170)*100</f>
        <v>0</v>
      </c>
      <c r="EI170" s="7">
        <f>('Valor ventas corrientes'!EI170/'Valor ventas corrientes'!$FP170)*100</f>
        <v>18816015.667922303</v>
      </c>
      <c r="EJ170" s="7">
        <f>('Valor ventas corrientes'!EJ170/'Valor ventas corrientes'!$FP170)*100</f>
        <v>8530833.008050818</v>
      </c>
      <c r="EK170" s="7">
        <f>('Valor ventas corrientes'!EK170/'Valor ventas corrientes'!$FP170)*100</f>
        <v>27346848.675973121</v>
      </c>
      <c r="EL170" s="7">
        <f>('Valor ventas corrientes'!EL170/'Valor ventas corrientes'!$FP170)*100</f>
        <v>79024288.510525167</v>
      </c>
      <c r="EM170" s="7">
        <f>('Valor ventas corrientes'!EM170/'Valor ventas corrientes'!$FP170)*100</f>
        <v>1194433465.1480908</v>
      </c>
      <c r="EN170" s="7">
        <f>('Valor ventas corrientes'!EN170/'Valor ventas corrientes'!$FP170)*100</f>
        <v>833473742.76268578</v>
      </c>
      <c r="EO170" s="7">
        <f>('Valor ventas corrientes'!EO170/'Valor ventas corrientes'!$FP170)*100</f>
        <v>628219354.96092784</v>
      </c>
      <c r="EP170" s="7">
        <f>('Valor ventas corrientes'!EP170/'Valor ventas corrientes'!$FP170)*100</f>
        <v>1273457753.6586161</v>
      </c>
      <c r="EQ170" s="7">
        <f>('Valor ventas corrientes'!EQ170/'Valor ventas corrientes'!$FP170)*100</f>
        <v>1461693097.7236135</v>
      </c>
      <c r="ER170" s="7">
        <f>('Valor ventas corrientes'!ER170/'Valor ventas corrientes'!$FP170)*100</f>
        <v>2735150851.3822298</v>
      </c>
      <c r="ES170" s="7">
        <f>('Valor ventas corrientes'!ES170/'Valor ventas corrientes'!$FP170)*100</f>
        <v>108870236.10015514</v>
      </c>
      <c r="ET170" s="7">
        <f>('Valor ventas corrientes'!ET170/'Valor ventas corrientes'!$FP170)*100</f>
        <v>1400659041.4417613</v>
      </c>
      <c r="EU170" s="7">
        <f>('Valor ventas corrientes'!EU170/'Valor ventas corrientes'!$FP170)*100</f>
        <v>1049130717.837359</v>
      </c>
      <c r="EV170" s="7">
        <f>('Valor ventas corrientes'!EV170/'Valor ventas corrientes'!$FP170)*100</f>
        <v>777873531.31309569</v>
      </c>
      <c r="EW170" s="7">
        <f>('Valor ventas corrientes'!EW170/'Valor ventas corrientes'!$FP170)*100</f>
        <v>1509529277.5419164</v>
      </c>
      <c r="EX170" s="7">
        <f>('Valor ventas corrientes'!EX170/'Valor ventas corrientes'!$FP170)*100</f>
        <v>1827004249.1504545</v>
      </c>
      <c r="EY170" s="7">
        <f>('Valor ventas corrientes'!EY170/'Valor ventas corrientes'!$FP170)*100</f>
        <v>3336533526.6923709</v>
      </c>
      <c r="EZ170" s="7">
        <f>('Valor ventas corrientes'!EZ170/'Valor ventas corrientes'!$FP170)*100</f>
        <v>116679196.10724574</v>
      </c>
      <c r="FA170" s="7">
        <f>('Valor ventas corrientes'!FA170/'Valor ventas corrientes'!$FP170)*100</f>
        <v>1492156432.1619029</v>
      </c>
      <c r="FB170" s="7">
        <f>('Valor ventas corrientes'!FB170/'Valor ventas corrientes'!$FP170)*100</f>
        <v>1230844290.4108136</v>
      </c>
      <c r="FC170" s="7">
        <f>('Valor ventas corrientes'!FC170/'Valor ventas corrientes'!$FP170)*100</f>
        <v>903548545.08486617</v>
      </c>
      <c r="FD170" s="7">
        <f>('Valor ventas corrientes'!FD170/'Valor ventas corrientes'!$FP170)*100</f>
        <v>1608835628.2691488</v>
      </c>
      <c r="FE170" s="7">
        <f>('Valor ventas corrientes'!FE170/'Valor ventas corrientes'!$FP170)*100</f>
        <v>2134392835.4956794</v>
      </c>
      <c r="FF170" s="7">
        <f>('Valor ventas corrientes'!FF170/'Valor ventas corrientes'!$FP170)*100</f>
        <v>3743228463.7648287</v>
      </c>
      <c r="FG170" s="7">
        <f>('Valor ventas corrientes'!FG170/'Valor ventas corrientes'!$FP170)*100</f>
        <v>116679196.10724574</v>
      </c>
      <c r="FH170" s="7">
        <f>('Valor ventas corrientes'!FH170/'Valor ventas corrientes'!$FP170)*100</f>
        <v>1510972447.8298252</v>
      </c>
      <c r="FI170" s="7">
        <f>('Valor ventas corrientes'!FI170/'Valor ventas corrientes'!$FP170)*100</f>
        <v>1239375123.4188643</v>
      </c>
      <c r="FJ170" s="7">
        <f>('Valor ventas corrientes'!FJ170/'Valor ventas corrientes'!$FP170)*100</f>
        <v>903548545.08486617</v>
      </c>
      <c r="FK170" s="7">
        <f>('Valor ventas corrientes'!FK170/'Valor ventas corrientes'!$FP170)*100</f>
        <v>1627651643.9370711</v>
      </c>
      <c r="FL170" s="7">
        <f>('Valor ventas corrientes'!FL170/'Valor ventas corrientes'!$FP170)*100</f>
        <v>2142923668.5037303</v>
      </c>
      <c r="FM170" s="7">
        <f>('Valor ventas corrientes'!FM170/'Valor ventas corrientes'!$FP170)*100</f>
        <v>3770575312.4408016</v>
      </c>
      <c r="FN170" s="8"/>
    </row>
    <row r="171" spans="1:172" s="49" customFormat="1" x14ac:dyDescent="0.25">
      <c r="A171" s="29">
        <v>45170</v>
      </c>
      <c r="B171" s="7">
        <f>('Valor ventas corrientes'!B171/'Valor ventas corrientes'!$FP171)*100</f>
        <v>453407.39108074358</v>
      </c>
      <c r="C171" s="7">
        <f>('Valor ventas corrientes'!C171/'Valor ventas corrientes'!$FP171)*100</f>
        <v>160390077.53611052</v>
      </c>
      <c r="D171" s="7">
        <f>('Valor ventas corrientes'!D171/'Valor ventas corrientes'!$FP171)*100</f>
        <v>223548178.86709282</v>
      </c>
      <c r="E171" s="7">
        <f>('Valor ventas corrientes'!E171/'Valor ventas corrientes'!$FP171)*100</f>
        <v>333711584.20689148</v>
      </c>
      <c r="F171" s="7">
        <f>('Valor ventas corrientes'!F171/'Valor ventas corrientes'!$FP171)*100</f>
        <v>160843484.92719126</v>
      </c>
      <c r="G171" s="7">
        <f>('Valor ventas corrientes'!G171/'Valor ventas corrientes'!$FP171)*100</f>
        <v>557259763.07398438</v>
      </c>
      <c r="H171" s="7">
        <f>('Valor ventas corrientes'!H171/'Valor ventas corrientes'!$FP171)*100</f>
        <v>718103248.00117552</v>
      </c>
      <c r="I171" s="7">
        <f>('Valor ventas corrientes'!I171/'Valor ventas corrientes'!$FP171)*100</f>
        <v>11858306.240540739</v>
      </c>
      <c r="J171" s="7">
        <f>('Valor ventas corrientes'!J171/'Valor ventas corrientes'!$FP171)*100</f>
        <v>57802614.391301155</v>
      </c>
      <c r="K171" s="7">
        <f>('Valor ventas corrientes'!K171/'Valor ventas corrientes'!$FP171)*100</f>
        <v>76094718.864447877</v>
      </c>
      <c r="L171" s="7">
        <f>('Valor ventas corrientes'!L171/'Valor ventas corrientes'!$FP171)*100</f>
        <v>25489211.899786938</v>
      </c>
      <c r="M171" s="7">
        <f>('Valor ventas corrientes'!M171/'Valor ventas corrientes'!$FP171)*100</f>
        <v>69660920.631841898</v>
      </c>
      <c r="N171" s="7">
        <f>('Valor ventas corrientes'!N171/'Valor ventas corrientes'!$FP171)*100</f>
        <v>101583930.76423481</v>
      </c>
      <c r="O171" s="7">
        <f>('Valor ventas corrientes'!O171/'Valor ventas corrientes'!$FP171)*100</f>
        <v>171244851.39607671</v>
      </c>
      <c r="P171" s="7">
        <f>('Valor ventas corrientes'!P171/'Valor ventas corrientes'!$FP171)*100</f>
        <v>29492453.19814856</v>
      </c>
      <c r="Q171" s="7">
        <f>('Valor ventas corrientes'!Q171/'Valor ventas corrientes'!$FP171)*100</f>
        <v>419398391.06840056</v>
      </c>
      <c r="R171" s="7">
        <f>('Valor ventas corrientes'!R171/'Valor ventas corrientes'!$FP171)*100</f>
        <v>271156484.62214386</v>
      </c>
      <c r="S171" s="7">
        <f>('Valor ventas corrientes'!S171/'Valor ventas corrientes'!$FP171)*100</f>
        <v>201757492.71265891</v>
      </c>
      <c r="T171" s="7">
        <f>('Valor ventas corrientes'!T171/'Valor ventas corrientes'!$FP171)*100</f>
        <v>448890844.26654911</v>
      </c>
      <c r="U171" s="7">
        <f>('Valor ventas corrientes'!U171/'Valor ventas corrientes'!$FP171)*100</f>
        <v>472913977.33480281</v>
      </c>
      <c r="V171" s="7">
        <f>('Valor ventas corrientes'!V171/'Valor ventas corrientes'!$FP171)*100</f>
        <v>921804821.60135186</v>
      </c>
      <c r="W171" s="7">
        <f>('Valor ventas corrientes'!W171/'Valor ventas corrientes'!$FP171)*100</f>
        <v>10081244.734405996</v>
      </c>
      <c r="X171" s="7">
        <f>('Valor ventas corrientes'!X171/'Valor ventas corrientes'!$FP171)*100</f>
        <v>52894017.380060241</v>
      </c>
      <c r="Y171" s="7">
        <f>('Valor ventas corrientes'!Y171/'Valor ventas corrientes'!$FP171)*100</f>
        <v>132481800.75292045</v>
      </c>
      <c r="Z171" s="7">
        <f>('Valor ventas corrientes'!Z171/'Valor ventas corrientes'!$FP171)*100</f>
        <v>156052706.1488502</v>
      </c>
      <c r="AA171" s="7">
        <f>('Valor ventas corrientes'!AA171/'Valor ventas corrientes'!$FP171)*100</f>
        <v>62975262.114466235</v>
      </c>
      <c r="AB171" s="7">
        <f>('Valor ventas corrientes'!AB171/'Valor ventas corrientes'!$FP171)*100</f>
        <v>288534506.90177065</v>
      </c>
      <c r="AC171" s="7">
        <f>('Valor ventas corrientes'!AC171/'Valor ventas corrientes'!$FP171)*100</f>
        <v>351509769.0162369</v>
      </c>
      <c r="AD171" s="7">
        <f>('Valor ventas corrientes'!AD171/'Valor ventas corrientes'!$FP171)*100</f>
        <v>805502.94203217991</v>
      </c>
      <c r="AE171" s="7">
        <f>('Valor ventas corrientes'!AE171/'Valor ventas corrientes'!$FP171)*100</f>
        <v>13576338.831827199</v>
      </c>
      <c r="AF171" s="7">
        <f>('Valor ventas corrientes'!AF171/'Valor ventas corrientes'!$FP171)*100</f>
        <v>13024798.8244802</v>
      </c>
      <c r="AG171" s="7">
        <f>('Valor ventas corrientes'!AG171/'Valor ventas corrientes'!$FP171)*100</f>
        <v>6069642.2599368161</v>
      </c>
      <c r="AH171" s="7">
        <f>('Valor ventas corrientes'!AH171/'Valor ventas corrientes'!$FP171)*100</f>
        <v>14381841.77385938</v>
      </c>
      <c r="AI171" s="7">
        <f>('Valor ventas corrientes'!AI171/'Valor ventas corrientes'!$FP171)*100</f>
        <v>19094441.084417015</v>
      </c>
      <c r="AJ171" s="7">
        <f>('Valor ventas corrientes'!AJ171/'Valor ventas corrientes'!$FP171)*100</f>
        <v>33476282.858276397</v>
      </c>
      <c r="AK171" s="7">
        <f>('Valor ventas corrientes'!AK171/'Valor ventas corrientes'!$FP171)*100</f>
        <v>3991849.1690544412</v>
      </c>
      <c r="AL171" s="7">
        <f>('Valor ventas corrientes'!AL171/'Valor ventas corrientes'!$FP171)*100</f>
        <v>8503153.8631988838</v>
      </c>
      <c r="AM171" s="7">
        <f>('Valor ventas corrientes'!AM171/'Valor ventas corrientes'!$FP171)*100</f>
        <v>14999768.359121298</v>
      </c>
      <c r="AN171" s="7">
        <f>('Valor ventas corrientes'!AN171/'Valor ventas corrientes'!$FP171)*100</f>
        <v>4044551.8689295421</v>
      </c>
      <c r="AO171" s="7">
        <f>('Valor ventas corrientes'!AO171/'Valor ventas corrientes'!$FP171)*100</f>
        <v>12495003.032253325</v>
      </c>
      <c r="AP171" s="7">
        <f>('Valor ventas corrientes'!AP171/'Valor ventas corrientes'!$FP171)*100</f>
        <v>19044320.228050843</v>
      </c>
      <c r="AQ171" s="7">
        <f>('Valor ventas corrientes'!AQ171/'Valor ventas corrientes'!$FP171)*100</f>
        <v>31539323.260304168</v>
      </c>
      <c r="AR171" s="7">
        <f>('Valor ventas corrientes'!AR171/'Valor ventas corrientes'!$FP171)*100</f>
        <v>26221525.004187793</v>
      </c>
      <c r="AS171" s="7">
        <f>('Valor ventas corrientes'!AS171/'Valor ventas corrientes'!$FP171)*100</f>
        <v>238314184.55778417</v>
      </c>
      <c r="AT171" s="7">
        <f>('Valor ventas corrientes'!AT171/'Valor ventas corrientes'!$FP171)*100</f>
        <v>106287603.7510837</v>
      </c>
      <c r="AU171" s="7">
        <f>('Valor ventas corrientes'!AU171/'Valor ventas corrientes'!$FP171)*100</f>
        <v>51375928.852839619</v>
      </c>
      <c r="AV171" s="7">
        <f>('Valor ventas corrientes'!AV171/'Valor ventas corrientes'!$FP171)*100</f>
        <v>264535709.56197196</v>
      </c>
      <c r="AW171" s="7">
        <f>('Valor ventas corrientes'!AW171/'Valor ventas corrientes'!$FP171)*100</f>
        <v>157663532.60392329</v>
      </c>
      <c r="AX171" s="7">
        <f>('Valor ventas corrientes'!AX171/'Valor ventas corrientes'!$FP171)*100</f>
        <v>422199242.16589528</v>
      </c>
      <c r="AY171" s="7">
        <f>('Valor ventas corrientes'!AY171/'Valor ventas corrientes'!$FP171)*100</f>
        <v>4323516.6756300051</v>
      </c>
      <c r="AZ171" s="7">
        <f>('Valor ventas corrientes'!AZ171/'Valor ventas corrientes'!$FP171)*100</f>
        <v>15073657.647491002</v>
      </c>
      <c r="BA171" s="7">
        <f>('Valor ventas corrientes'!BA171/'Valor ventas corrientes'!$FP171)*100</f>
        <v>20258324.964220118</v>
      </c>
      <c r="BB171" s="7">
        <f>('Valor ventas corrientes'!BB171/'Valor ventas corrientes'!$FP171)*100</f>
        <v>3856326.5594004849</v>
      </c>
      <c r="BC171" s="7">
        <f>('Valor ventas corrientes'!BC171/'Valor ventas corrientes'!$FP171)*100</f>
        <v>19397174.323121008</v>
      </c>
      <c r="BD171" s="7">
        <f>('Valor ventas corrientes'!BD171/'Valor ventas corrientes'!$FP171)*100</f>
        <v>24114651.523620602</v>
      </c>
      <c r="BE171" s="7">
        <f>('Valor ventas corrientes'!BE171/'Valor ventas corrientes'!$FP171)*100</f>
        <v>43511825.846741609</v>
      </c>
      <c r="BF171" s="7">
        <f>('Valor ventas corrientes'!BF171/'Valor ventas corrientes'!$FP171)*100</f>
        <v>0</v>
      </c>
      <c r="BG171" s="7">
        <f>('Valor ventas corrientes'!BG171/'Valor ventas corrientes'!$FP171)*100</f>
        <v>2208588.2301080013</v>
      </c>
      <c r="BH171" s="7">
        <f>('Valor ventas corrientes'!BH171/'Valor ventas corrientes'!$FP171)*100</f>
        <v>10748011.461318051</v>
      </c>
      <c r="BI171" s="7">
        <f>('Valor ventas corrientes'!BI171/'Valor ventas corrientes'!$FP171)*100</f>
        <v>1268681.1549482038</v>
      </c>
      <c r="BJ171" s="7">
        <f>('Valor ventas corrientes'!BJ171/'Valor ventas corrientes'!$FP171)*100</f>
        <v>2208588.2301080013</v>
      </c>
      <c r="BK171" s="7">
        <f>('Valor ventas corrientes'!BK171/'Valor ventas corrientes'!$FP171)*100</f>
        <v>12016692.616266254</v>
      </c>
      <c r="BL171" s="7">
        <f>('Valor ventas corrientes'!BL171/'Valor ventas corrientes'!$FP171)*100</f>
        <v>14225280.846374258</v>
      </c>
      <c r="BM171" s="7">
        <f>('Valor ventas corrientes'!BM171/'Valor ventas corrientes'!$FP171)*100</f>
        <v>483491.29380648013</v>
      </c>
      <c r="BN171" s="7">
        <f>('Valor ventas corrientes'!BN171/'Valor ventas corrientes'!$FP171)*100</f>
        <v>20988166.890897069</v>
      </c>
      <c r="BO171" s="7">
        <f>('Valor ventas corrientes'!BO171/'Valor ventas corrientes'!$FP171)*100</f>
        <v>8654804.6679891273</v>
      </c>
      <c r="BP171" s="7">
        <f>('Valor ventas corrientes'!BP171/'Valor ventas corrientes'!$FP171)*100</f>
        <v>0</v>
      </c>
      <c r="BQ171" s="7">
        <f>('Valor ventas corrientes'!BQ171/'Valor ventas corrientes'!$FP171)*100</f>
        <v>21471658.184703551</v>
      </c>
      <c r="BR171" s="7">
        <f>('Valor ventas corrientes'!BR171/'Valor ventas corrientes'!$FP171)*100</f>
        <v>8654804.6679891273</v>
      </c>
      <c r="BS171" s="7">
        <f>('Valor ventas corrientes'!BS171/'Valor ventas corrientes'!$FP171)*100</f>
        <v>30126462.852692675</v>
      </c>
      <c r="BT171" s="7">
        <f>('Valor ventas corrientes'!BT171/'Valor ventas corrientes'!$FP171)*100</f>
        <v>0</v>
      </c>
      <c r="BU171" s="7">
        <f>('Valor ventas corrientes'!BU171/'Valor ventas corrientes'!$FP171)*100</f>
        <v>25556051.88509294</v>
      </c>
      <c r="BV171" s="7">
        <f>('Valor ventas corrientes'!BV171/'Valor ventas corrientes'!$FP171)*100</f>
        <v>42633760.531334952</v>
      </c>
      <c r="BW171" s="7">
        <f>('Valor ventas corrientes'!BW171/'Valor ventas corrientes'!$FP171)*100</f>
        <v>22752826.308133129</v>
      </c>
      <c r="BX171" s="7">
        <f>('Valor ventas corrientes'!BX171/'Valor ventas corrientes'!$FP171)*100</f>
        <v>25556051.88509294</v>
      </c>
      <c r="BY171" s="7">
        <f>('Valor ventas corrientes'!BY171/'Valor ventas corrientes'!$FP171)*100</f>
        <v>65386586.839468077</v>
      </c>
      <c r="BZ171" s="7">
        <f>('Valor ventas corrientes'!BZ171/'Valor ventas corrientes'!$FP171)*100</f>
        <v>90942638.724561021</v>
      </c>
      <c r="CA171" s="7">
        <f>('Valor ventas corrientes'!CA171/'Valor ventas corrientes'!$FP171)*100</f>
        <v>13284112.396150172</v>
      </c>
      <c r="CB171" s="7">
        <f>('Valor ventas corrientes'!CB171/'Valor ventas corrientes'!$FP171)*100</f>
        <v>49736739.72404673</v>
      </c>
      <c r="CC171" s="7">
        <f>('Valor ventas corrientes'!CC171/'Valor ventas corrientes'!$FP171)*100</f>
        <v>36645958.305488214</v>
      </c>
      <c r="CD171" s="7">
        <f>('Valor ventas corrientes'!CD171/'Valor ventas corrientes'!$FP171)*100</f>
        <v>29591387.335537434</v>
      </c>
      <c r="CE171" s="7">
        <f>('Valor ventas corrientes'!CE171/'Valor ventas corrientes'!$FP171)*100</f>
        <v>63020852.120196901</v>
      </c>
      <c r="CF171" s="7">
        <f>('Valor ventas corrientes'!CF171/'Valor ventas corrientes'!$FP171)*100</f>
        <v>66237345.641025648</v>
      </c>
      <c r="CG171" s="7">
        <f>('Valor ventas corrientes'!CG171/'Valor ventas corrientes'!$FP171)*100</f>
        <v>129258197.76122256</v>
      </c>
      <c r="CH171" s="7">
        <f>('Valor ventas corrientes'!CH171/'Valor ventas corrientes'!$FP171)*100</f>
        <v>31401673.288957462</v>
      </c>
      <c r="CI171" s="7">
        <f>('Valor ventas corrientes'!CI171/'Valor ventas corrientes'!$FP171)*100</f>
        <v>50544753.597531408</v>
      </c>
      <c r="CJ171" s="7">
        <f>('Valor ventas corrientes'!CJ171/'Valor ventas corrientes'!$FP171)*100</f>
        <v>14511160.653001251</v>
      </c>
      <c r="CK171" s="7">
        <f>('Valor ventas corrientes'!CK171/'Valor ventas corrientes'!$FP171)*100</f>
        <v>6962274.6308133136</v>
      </c>
      <c r="CL171" s="7">
        <f>('Valor ventas corrientes'!CL171/'Valor ventas corrientes'!$FP171)*100</f>
        <v>81946426.88648887</v>
      </c>
      <c r="CM171" s="7">
        <f>('Valor ventas corrientes'!CM171/'Valor ventas corrientes'!$FP171)*100</f>
        <v>21473435.283814564</v>
      </c>
      <c r="CN171" s="7">
        <f>('Valor ventas corrientes'!CN171/'Valor ventas corrientes'!$FP171)*100</f>
        <v>103419862.17030343</v>
      </c>
      <c r="CO171" s="7">
        <f>('Valor ventas corrientes'!CO171/'Valor ventas corrientes'!$FP171)*100</f>
        <v>13058969.840276247</v>
      </c>
      <c r="CP171" s="7">
        <f>('Valor ventas corrientes'!CP171/'Valor ventas corrientes'!$FP171)*100</f>
        <v>132600620.35001102</v>
      </c>
      <c r="CQ171" s="7">
        <f>('Valor ventas corrientes'!CQ171/'Valor ventas corrientes'!$FP171)*100</f>
        <v>50858596.391741976</v>
      </c>
      <c r="CR171" s="7">
        <f>('Valor ventas corrientes'!CR171/'Valor ventas corrientes'!$FP171)*100</f>
        <v>20713811.367864229</v>
      </c>
      <c r="CS171" s="7">
        <f>('Valor ventas corrientes'!CS171/'Valor ventas corrientes'!$FP171)*100</f>
        <v>145659590.19028729</v>
      </c>
      <c r="CT171" s="7">
        <f>('Valor ventas corrientes'!CT171/'Valor ventas corrientes'!$FP171)*100</f>
        <v>71572407.759606212</v>
      </c>
      <c r="CU171" s="7">
        <f>('Valor ventas corrientes'!CU171/'Valor ventas corrientes'!$FP171)*100</f>
        <v>217231997.9498935</v>
      </c>
      <c r="CV171" s="7">
        <f>('Valor ventas corrientes'!CV171/'Valor ventas corrientes'!$FP171)*100</f>
        <v>4962312.893982809</v>
      </c>
      <c r="CW171" s="7">
        <f>('Valor ventas corrientes'!CW171/'Valor ventas corrientes'!$FP171)*100</f>
        <v>24748535.470428333</v>
      </c>
      <c r="CX171" s="7">
        <f>('Valor ventas corrientes'!CX171/'Valor ventas corrientes'!$FP171)*100</f>
        <v>12642934.17735655</v>
      </c>
      <c r="CY171" s="7">
        <f>('Valor ventas corrientes'!CY171/'Valor ventas corrientes'!$FP171)*100</f>
        <v>3174926.1626625527</v>
      </c>
      <c r="CZ171" s="7">
        <f>('Valor ventas corrientes'!CZ171/'Valor ventas corrientes'!$FP171)*100</f>
        <v>29710848.364411138</v>
      </c>
      <c r="DA171" s="7">
        <f>('Valor ventas corrientes'!DA171/'Valor ventas corrientes'!$FP171)*100</f>
        <v>15817860.340019103</v>
      </c>
      <c r="DB171" s="7">
        <f>('Valor ventas corrientes'!DB171/'Valor ventas corrientes'!$FP171)*100</f>
        <v>45528708.704430245</v>
      </c>
      <c r="DC171" s="7">
        <f>('Valor ventas corrientes'!DC171/'Valor ventas corrientes'!$FP171)*100</f>
        <v>1031770.4209830285</v>
      </c>
      <c r="DD171" s="7">
        <f>('Valor ventas corrientes'!DD171/'Valor ventas corrientes'!$FP171)*100</f>
        <v>22817784.975093678</v>
      </c>
      <c r="DE171" s="7">
        <f>('Valor ventas corrientes'!DE171/'Valor ventas corrientes'!$FP171)*100</f>
        <v>20400405.864668284</v>
      </c>
      <c r="DF171" s="7">
        <f>('Valor ventas corrientes'!DF171/'Valor ventas corrientes'!$FP171)*100</f>
        <v>20193247.036073763</v>
      </c>
      <c r="DG171" s="7">
        <f>('Valor ventas corrientes'!DG171/'Valor ventas corrientes'!$FP171)*100</f>
        <v>23849555.396076705</v>
      </c>
      <c r="DH171" s="7">
        <f>('Valor ventas corrientes'!DH171/'Valor ventas corrientes'!$FP171)*100</f>
        <v>40593652.900742047</v>
      </c>
      <c r="DI171" s="7">
        <f>('Valor ventas corrientes'!DI171/'Valor ventas corrientes'!$FP171)*100</f>
        <v>64443208.296818748</v>
      </c>
      <c r="DJ171" s="7">
        <f>('Valor ventas corrientes'!DJ171/'Valor ventas corrientes'!$FP171)*100</f>
        <v>319319.13893174636</v>
      </c>
      <c r="DK171" s="7">
        <f>('Valor ventas corrientes'!DK171/'Valor ventas corrientes'!$FP171)*100</f>
        <v>14081931.049886122</v>
      </c>
      <c r="DL171" s="7">
        <f>('Valor ventas corrientes'!DL171/'Valor ventas corrientes'!$FP171)*100</f>
        <v>4048515.4231136586</v>
      </c>
      <c r="DM171" s="7">
        <f>('Valor ventas corrientes'!DM171/'Valor ventas corrientes'!$FP171)*100</f>
        <v>4110750.4224524279</v>
      </c>
      <c r="DN171" s="7">
        <f>('Valor ventas corrientes'!DN171/'Valor ventas corrientes'!$FP171)*100</f>
        <v>14401250.18881787</v>
      </c>
      <c r="DO171" s="7">
        <f>('Valor ventas corrientes'!DO171/'Valor ventas corrientes'!$FP171)*100</f>
        <v>8159265.8455660874</v>
      </c>
      <c r="DP171" s="7">
        <f>('Valor ventas corrientes'!DP171/'Valor ventas corrientes'!$FP171)*100</f>
        <v>22560516.034383956</v>
      </c>
      <c r="DQ171" s="7">
        <f>('Valor ventas corrientes'!DQ171/'Valor ventas corrientes'!$FP171)*100</f>
        <v>2355677.0259349057</v>
      </c>
      <c r="DR171" s="7">
        <f>('Valor ventas corrientes'!DR171/'Valor ventas corrientes'!$FP171)*100</f>
        <v>9909530.1153478809</v>
      </c>
      <c r="DS171" s="7">
        <f>('Valor ventas corrientes'!DS171/'Valor ventas corrientes'!$FP171)*100</f>
        <v>169636452.0672985</v>
      </c>
      <c r="DT171" s="7">
        <f>('Valor ventas corrientes'!DT171/'Valor ventas corrientes'!$FP171)*100</f>
        <v>83039470.696348548</v>
      </c>
      <c r="DU171" s="7">
        <f>('Valor ventas corrientes'!DU171/'Valor ventas corrientes'!$FP171)*100</f>
        <v>12265207.141282786</v>
      </c>
      <c r="DV171" s="7">
        <f>('Valor ventas corrientes'!DV171/'Valor ventas corrientes'!$FP171)*100</f>
        <v>252675922.76364705</v>
      </c>
      <c r="DW171" s="7">
        <f>('Valor ventas corrientes'!DW171/'Valor ventas corrientes'!$FP171)*100</f>
        <v>264941129.90492982</v>
      </c>
      <c r="DX171" s="7">
        <f>('Valor ventas corrientes'!DX171/'Valor ventas corrientes'!$FP171)*100</f>
        <v>0</v>
      </c>
      <c r="DY171" s="7">
        <f>('Valor ventas corrientes'!DY171/'Valor ventas corrientes'!$FP171)*100</f>
        <v>18861255.382264346</v>
      </c>
      <c r="DZ171" s="7">
        <f>('Valor ventas corrientes'!DZ171/'Valor ventas corrientes'!$FP171)*100</f>
        <v>23676741.640144002</v>
      </c>
      <c r="EA171" s="7">
        <f>('Valor ventas corrientes'!EA171/'Valor ventas corrientes'!$FP171)*100</f>
        <v>7019821.9134523552</v>
      </c>
      <c r="EB171" s="7">
        <f>('Valor ventas corrientes'!EB171/'Valor ventas corrientes'!$FP171)*100</f>
        <v>18861255.382264346</v>
      </c>
      <c r="EC171" s="7">
        <f>('Valor ventas corrientes'!EC171/'Valor ventas corrientes'!$FP171)*100</f>
        <v>30696563.553596359</v>
      </c>
      <c r="ED171" s="7">
        <f>('Valor ventas corrientes'!ED171/'Valor ventas corrientes'!$FP171)*100</f>
        <v>49557818.935860708</v>
      </c>
      <c r="EE171" s="7">
        <f>('Valor ventas corrientes'!EE171/'Valor ventas corrientes'!$FP171)*100</f>
        <v>0</v>
      </c>
      <c r="EF171" s="7">
        <f>('Valor ventas corrientes'!EF171/'Valor ventas corrientes'!$FP171)*100</f>
        <v>18433871.641466461</v>
      </c>
      <c r="EG171" s="7">
        <f>('Valor ventas corrientes'!EG171/'Valor ventas corrientes'!$FP171)*100</f>
        <v>8044390.4630078617</v>
      </c>
      <c r="EH171" s="7">
        <f>('Valor ventas corrientes'!EH171/'Valor ventas corrientes'!$FP171)*100</f>
        <v>0</v>
      </c>
      <c r="EI171" s="7">
        <f>('Valor ventas corrientes'!EI171/'Valor ventas corrientes'!$FP171)*100</f>
        <v>18433871.641466461</v>
      </c>
      <c r="EJ171" s="7">
        <f>('Valor ventas corrientes'!EJ171/'Valor ventas corrientes'!$FP171)*100</f>
        <v>8044390.4630078617</v>
      </c>
      <c r="EK171" s="7">
        <f>('Valor ventas corrientes'!EK171/'Valor ventas corrientes'!$FP171)*100</f>
        <v>26478262.104474321</v>
      </c>
      <c r="EL171" s="7">
        <f>('Valor ventas corrientes'!EL171/'Valor ventas corrientes'!$FP171)*100</f>
        <v>94368774.070384249</v>
      </c>
      <c r="EM171" s="7">
        <f>('Valor ventas corrientes'!EM171/'Valor ventas corrientes'!$FP171)*100</f>
        <v>1058242627.6276542</v>
      </c>
      <c r="EN171" s="7">
        <f>('Valor ventas corrientes'!EN171/'Valor ventas corrientes'!$FP171)*100</f>
        <v>764591540.80199838</v>
      </c>
      <c r="EO171" s="7">
        <f>('Valor ventas corrientes'!EO171/'Valor ventas corrientes'!$FP171)*100</f>
        <v>662639416.37557852</v>
      </c>
      <c r="EP171" s="7">
        <f>('Valor ventas corrientes'!EP171/'Valor ventas corrientes'!$FP171)*100</f>
        <v>1152611401.6980383</v>
      </c>
      <c r="EQ171" s="7">
        <f>('Valor ventas corrientes'!EQ171/'Valor ventas corrientes'!$FP171)*100</f>
        <v>1427230957.177577</v>
      </c>
      <c r="ER171" s="7">
        <f>('Valor ventas corrientes'!ER171/'Valor ventas corrientes'!$FP171)*100</f>
        <v>2579842358.8756156</v>
      </c>
      <c r="ES171" s="7">
        <f>('Valor ventas corrientes'!ES171/'Valor ventas corrientes'!$FP171)*100</f>
        <v>145456052.17427084</v>
      </c>
      <c r="ET171" s="7">
        <f>('Valor ventas corrientes'!ET171/'Valor ventas corrientes'!$FP171)*100</f>
        <v>1247587355.9538608</v>
      </c>
      <c r="EU171" s="7">
        <f>('Valor ventas corrientes'!EU171/'Valor ventas corrientes'!$FP171)*100</f>
        <v>1021903971.0163839</v>
      </c>
      <c r="EV171" s="7">
        <f>('Valor ventas corrientes'!EV171/'Valor ventas corrientes'!$FP171)*100</f>
        <v>863646425.30659032</v>
      </c>
      <c r="EW171" s="7">
        <f>('Valor ventas corrientes'!EW171/'Valor ventas corrientes'!$FP171)*100</f>
        <v>1393043408.1281316</v>
      </c>
      <c r="EX171" s="7">
        <f>('Valor ventas corrientes'!EX171/'Valor ventas corrientes'!$FP171)*100</f>
        <v>1885550396.3229742</v>
      </c>
      <c r="EY171" s="7">
        <f>('Valor ventas corrientes'!EY171/'Valor ventas corrientes'!$FP171)*100</f>
        <v>3278593804.4511056</v>
      </c>
      <c r="EZ171" s="7">
        <f>('Valor ventas corrientes'!EZ171/'Valor ventas corrientes'!$FP171)*100</f>
        <v>154125131.65410331</v>
      </c>
      <c r="FA171" s="7">
        <f>('Valor ventas corrientes'!FA171/'Valor ventas corrientes'!$FP171)*100</f>
        <v>1338006392.9468813</v>
      </c>
      <c r="FB171" s="7">
        <f>('Valor ventas corrientes'!FB171/'Valor ventas corrientes'!$FP171)*100</f>
        <v>1252309020.1889648</v>
      </c>
      <c r="FC171" s="7">
        <f>('Valor ventas corrientes'!FC171/'Valor ventas corrientes'!$FP171)*100</f>
        <v>981184641.53757989</v>
      </c>
      <c r="FD171" s="7">
        <f>('Valor ventas corrientes'!FD171/'Valor ventas corrientes'!$FP171)*100</f>
        <v>1492131524.6009846</v>
      </c>
      <c r="FE171" s="7">
        <f>('Valor ventas corrientes'!FE171/'Valor ventas corrientes'!$FP171)*100</f>
        <v>2233493661.7265449</v>
      </c>
      <c r="FF171" s="7">
        <f>('Valor ventas corrientes'!FF171/'Valor ventas corrientes'!$FP171)*100</f>
        <v>3725625186.3275299</v>
      </c>
      <c r="FG171" s="7">
        <f>('Valor ventas corrientes'!FG171/'Valor ventas corrientes'!$FP171)*100</f>
        <v>154125131.65410331</v>
      </c>
      <c r="FH171" s="7">
        <f>('Valor ventas corrientes'!FH171/'Valor ventas corrientes'!$FP171)*100</f>
        <v>1356440264.5883477</v>
      </c>
      <c r="FI171" s="7">
        <f>('Valor ventas corrientes'!FI171/'Valor ventas corrientes'!$FP171)*100</f>
        <v>1260353410.6519728</v>
      </c>
      <c r="FJ171" s="7">
        <f>('Valor ventas corrientes'!FJ171/'Valor ventas corrientes'!$FP171)*100</f>
        <v>981184641.53757989</v>
      </c>
      <c r="FK171" s="7">
        <f>('Valor ventas corrientes'!FK171/'Valor ventas corrientes'!$FP171)*100</f>
        <v>1510565396.2424512</v>
      </c>
      <c r="FL171" s="7">
        <f>('Valor ventas corrientes'!FL171/'Valor ventas corrientes'!$FP171)*100</f>
        <v>2241538052.1895528</v>
      </c>
      <c r="FM171" s="7">
        <f>('Valor ventas corrientes'!FM171/'Valor ventas corrientes'!$FP171)*100</f>
        <v>3752103448.4320035</v>
      </c>
      <c r="FN171" s="71"/>
    </row>
    <row r="172" spans="1:172" s="49" customFormat="1" x14ac:dyDescent="0.25">
      <c r="A172" s="29">
        <v>45200</v>
      </c>
      <c r="B172" s="7">
        <f>('Valor ventas corrientes'!B172/'Valor ventas corrientes'!$FP172)*100</f>
        <v>271366.56650787842</v>
      </c>
      <c r="C172" s="7">
        <f>('Valor ventas corrientes'!C172/'Valor ventas corrientes'!$FP172)*100</f>
        <v>168580757.38101873</v>
      </c>
      <c r="D172" s="7">
        <f>('Valor ventas corrientes'!D172/'Valor ventas corrientes'!$FP172)*100</f>
        <v>254261181.83539766</v>
      </c>
      <c r="E172" s="7">
        <f>('Valor ventas corrientes'!E172/'Valor ventas corrientes'!$FP172)*100</f>
        <v>398200407.04609758</v>
      </c>
      <c r="F172" s="7">
        <f>('Valor ventas corrientes'!F172/'Valor ventas corrientes'!$FP172)*100</f>
        <v>168852123.9475266</v>
      </c>
      <c r="G172" s="7">
        <f>('Valor ventas corrientes'!G172/'Valor ventas corrientes'!$FP172)*100</f>
        <v>652461588.88149524</v>
      </c>
      <c r="H172" s="7">
        <f>('Valor ventas corrientes'!H172/'Valor ventas corrientes'!$FP172)*100</f>
        <v>821313712.82902181</v>
      </c>
      <c r="I172" s="7">
        <f>('Valor ventas corrientes'!I172/'Valor ventas corrientes'!$FP172)*100</f>
        <v>20398703.041993409</v>
      </c>
      <c r="J172" s="7">
        <f>('Valor ventas corrientes'!J172/'Valor ventas corrientes'!$FP172)*100</f>
        <v>100580530.29006965</v>
      </c>
      <c r="K172" s="7">
        <f>('Valor ventas corrientes'!K172/'Valor ventas corrientes'!$FP172)*100</f>
        <v>115358471.87042877</v>
      </c>
      <c r="L172" s="7">
        <f>('Valor ventas corrientes'!L172/'Valor ventas corrientes'!$FP172)*100</f>
        <v>26780628.431220237</v>
      </c>
      <c r="M172" s="7">
        <f>('Valor ventas corrientes'!M172/'Valor ventas corrientes'!$FP172)*100</f>
        <v>120979233.33206305</v>
      </c>
      <c r="N172" s="7">
        <f>('Valor ventas corrientes'!N172/'Valor ventas corrientes'!$FP172)*100</f>
        <v>142139100.301649</v>
      </c>
      <c r="O172" s="7">
        <f>('Valor ventas corrientes'!O172/'Valor ventas corrientes'!$FP172)*100</f>
        <v>263118333.63371208</v>
      </c>
      <c r="P172" s="7">
        <f>('Valor ventas corrientes'!P172/'Valor ventas corrientes'!$FP172)*100</f>
        <v>33622269.361670949</v>
      </c>
      <c r="Q172" s="7">
        <f>('Valor ventas corrientes'!Q172/'Valor ventas corrientes'!$FP172)*100</f>
        <v>421754891.05049485</v>
      </c>
      <c r="R172" s="7">
        <f>('Valor ventas corrientes'!R172/'Valor ventas corrientes'!$FP172)*100</f>
        <v>238559068.83166</v>
      </c>
      <c r="S172" s="7">
        <f>('Valor ventas corrientes'!S172/'Valor ventas corrientes'!$FP172)*100</f>
        <v>270970933.98842078</v>
      </c>
      <c r="T172" s="7">
        <f>('Valor ventas corrientes'!T172/'Valor ventas corrientes'!$FP172)*100</f>
        <v>455377160.4121657</v>
      </c>
      <c r="U172" s="7">
        <f>('Valor ventas corrientes'!U172/'Valor ventas corrientes'!$FP172)*100</f>
        <v>509530002.82008082</v>
      </c>
      <c r="V172" s="7">
        <f>('Valor ventas corrientes'!V172/'Valor ventas corrientes'!$FP172)*100</f>
        <v>964907163.2322464</v>
      </c>
      <c r="W172" s="7">
        <f>('Valor ventas corrientes'!W172/'Valor ventas corrientes'!$FP172)*100</f>
        <v>8056821.9157200465</v>
      </c>
      <c r="X172" s="7">
        <f>('Valor ventas corrientes'!X172/'Valor ventas corrientes'!$FP172)*100</f>
        <v>47794418.306485906</v>
      </c>
      <c r="Y172" s="7">
        <f>('Valor ventas corrientes'!Y172/'Valor ventas corrientes'!$FP172)*100</f>
        <v>87917734.620447069</v>
      </c>
      <c r="Z172" s="7">
        <f>('Valor ventas corrientes'!Z172/'Valor ventas corrientes'!$FP172)*100</f>
        <v>103316967.38263103</v>
      </c>
      <c r="AA172" s="7">
        <f>('Valor ventas corrientes'!AA172/'Valor ventas corrientes'!$FP172)*100</f>
        <v>55851240.222205952</v>
      </c>
      <c r="AB172" s="7">
        <f>('Valor ventas corrientes'!AB172/'Valor ventas corrientes'!$FP172)*100</f>
        <v>191234702.0030781</v>
      </c>
      <c r="AC172" s="7">
        <f>('Valor ventas corrientes'!AC172/'Valor ventas corrientes'!$FP172)*100</f>
        <v>247085942.22528404</v>
      </c>
      <c r="AD172" s="7">
        <f>('Valor ventas corrientes'!AD172/'Valor ventas corrientes'!$FP172)*100</f>
        <v>1514499.8085745699</v>
      </c>
      <c r="AE172" s="7">
        <f>('Valor ventas corrientes'!AE172/'Valor ventas corrientes'!$FP172)*100</f>
        <v>13815087.560278494</v>
      </c>
      <c r="AF172" s="7">
        <f>('Valor ventas corrientes'!AF172/'Valor ventas corrientes'!$FP172)*100</f>
        <v>9471994.2730670609</v>
      </c>
      <c r="AG172" s="7">
        <f>('Valor ventas corrientes'!AG172/'Valor ventas corrientes'!$FP172)*100</f>
        <v>5340519.7508244794</v>
      </c>
      <c r="AH172" s="7">
        <f>('Valor ventas corrientes'!AH172/'Valor ventas corrientes'!$FP172)*100</f>
        <v>15329587.368853064</v>
      </c>
      <c r="AI172" s="7">
        <f>('Valor ventas corrientes'!AI172/'Valor ventas corrientes'!$FP172)*100</f>
        <v>14812514.02389154</v>
      </c>
      <c r="AJ172" s="7">
        <f>('Valor ventas corrientes'!AJ172/'Valor ventas corrientes'!$FP172)*100</f>
        <v>30142101.392744604</v>
      </c>
      <c r="AK172" s="7">
        <f>('Valor ventas corrientes'!AK172/'Valor ventas corrientes'!$FP172)*100</f>
        <v>27736010.224990848</v>
      </c>
      <c r="AL172" s="7">
        <f>('Valor ventas corrientes'!AL172/'Valor ventas corrientes'!$FP172)*100</f>
        <v>35321702.484426536</v>
      </c>
      <c r="AM172" s="7">
        <f>('Valor ventas corrientes'!AM172/'Valor ventas corrientes'!$FP172)*100</f>
        <v>19504871.729717851</v>
      </c>
      <c r="AN172" s="7">
        <f>('Valor ventas corrientes'!AN172/'Valor ventas corrientes'!$FP172)*100</f>
        <v>20101746.351044342</v>
      </c>
      <c r="AO172" s="7">
        <f>('Valor ventas corrientes'!AO172/'Valor ventas corrientes'!$FP172)*100</f>
        <v>63057712.70941738</v>
      </c>
      <c r="AP172" s="7">
        <f>('Valor ventas corrientes'!AP172/'Valor ventas corrientes'!$FP172)*100</f>
        <v>39606618.0807622</v>
      </c>
      <c r="AQ172" s="7">
        <f>('Valor ventas corrientes'!AQ172/'Valor ventas corrientes'!$FP172)*100</f>
        <v>102664330.79017958</v>
      </c>
      <c r="AR172" s="7">
        <f>('Valor ventas corrientes'!AR172/'Valor ventas corrientes'!$FP172)*100</f>
        <v>19447428.186148778</v>
      </c>
      <c r="AS172" s="7">
        <f>('Valor ventas corrientes'!AS172/'Valor ventas corrientes'!$FP172)*100</f>
        <v>170931371.66258708</v>
      </c>
      <c r="AT172" s="7">
        <f>('Valor ventas corrientes'!AT172/'Valor ventas corrientes'!$FP172)*100</f>
        <v>94357400.427409336</v>
      </c>
      <c r="AU172" s="7">
        <f>('Valor ventas corrientes'!AU172/'Valor ventas corrientes'!$FP172)*100</f>
        <v>53628446.881348491</v>
      </c>
      <c r="AV172" s="7">
        <f>('Valor ventas corrientes'!AV172/'Valor ventas corrientes'!$FP172)*100</f>
        <v>190378799.84873584</v>
      </c>
      <c r="AW172" s="7">
        <f>('Valor ventas corrientes'!AW172/'Valor ventas corrientes'!$FP172)*100</f>
        <v>147985847.30875784</v>
      </c>
      <c r="AX172" s="7">
        <f>('Valor ventas corrientes'!AX172/'Valor ventas corrientes'!$FP172)*100</f>
        <v>338364647.15749371</v>
      </c>
      <c r="AY172" s="7">
        <f>('Valor ventas corrientes'!AY172/'Valor ventas corrientes'!$FP172)*100</f>
        <v>5575395.445071456</v>
      </c>
      <c r="AZ172" s="7">
        <f>('Valor ventas corrientes'!AZ172/'Valor ventas corrientes'!$FP172)*100</f>
        <v>34138243.093294255</v>
      </c>
      <c r="BA172" s="7">
        <f>('Valor ventas corrientes'!BA172/'Valor ventas corrientes'!$FP172)*100</f>
        <v>26233870.884866256</v>
      </c>
      <c r="BB172" s="7">
        <f>('Valor ventas corrientes'!BB172/'Valor ventas corrientes'!$FP172)*100</f>
        <v>2164930.743862221</v>
      </c>
      <c r="BC172" s="7">
        <f>('Valor ventas corrientes'!BC172/'Valor ventas corrientes'!$FP172)*100</f>
        <v>39713638.538365714</v>
      </c>
      <c r="BD172" s="7">
        <f>('Valor ventas corrientes'!BD172/'Valor ventas corrientes'!$FP172)*100</f>
        <v>28398801.628728479</v>
      </c>
      <c r="BE172" s="7">
        <f>('Valor ventas corrientes'!BE172/'Valor ventas corrientes'!$FP172)*100</f>
        <v>68112440.167094201</v>
      </c>
      <c r="BF172" s="7">
        <f>('Valor ventas corrientes'!BF172/'Valor ventas corrientes'!$FP172)*100</f>
        <v>107174.78930010996</v>
      </c>
      <c r="BG172" s="7">
        <f>('Valor ventas corrientes'!BG172/'Valor ventas corrientes'!$FP172)*100</f>
        <v>3482044.5994869922</v>
      </c>
      <c r="BH172" s="7">
        <f>('Valor ventas corrientes'!BH172/'Valor ventas corrientes'!$FP172)*100</f>
        <v>8948023.1586661804</v>
      </c>
      <c r="BI172" s="7">
        <f>('Valor ventas corrientes'!BI172/'Valor ventas corrientes'!$FP172)*100</f>
        <v>0</v>
      </c>
      <c r="BJ172" s="7">
        <f>('Valor ventas corrientes'!BJ172/'Valor ventas corrientes'!$FP172)*100</f>
        <v>3589219.3887871029</v>
      </c>
      <c r="BK172" s="7">
        <f>('Valor ventas corrientes'!BK172/'Valor ventas corrientes'!$FP172)*100</f>
        <v>8948023.1586661804</v>
      </c>
      <c r="BL172" s="7">
        <f>('Valor ventas corrientes'!BL172/'Valor ventas corrientes'!$FP172)*100</f>
        <v>12537242.547453284</v>
      </c>
      <c r="BM172" s="7">
        <f>('Valor ventas corrientes'!BM172/'Valor ventas corrientes'!$FP172)*100</f>
        <v>1209799.7390985712</v>
      </c>
      <c r="BN172" s="7">
        <f>('Valor ventas corrientes'!BN172/'Valor ventas corrientes'!$FP172)*100</f>
        <v>15161243.640307808</v>
      </c>
      <c r="BO172" s="7">
        <f>('Valor ventas corrientes'!BO172/'Valor ventas corrientes'!$FP172)*100</f>
        <v>13842121.329131553</v>
      </c>
      <c r="BP172" s="7">
        <f>('Valor ventas corrientes'!BP172/'Valor ventas corrientes'!$FP172)*100</f>
        <v>3835190.8889703196</v>
      </c>
      <c r="BQ172" s="7">
        <f>('Valor ventas corrientes'!BQ172/'Valor ventas corrientes'!$FP172)*100</f>
        <v>16371043.379406381</v>
      </c>
      <c r="BR172" s="7">
        <f>('Valor ventas corrientes'!BR172/'Valor ventas corrientes'!$FP172)*100</f>
        <v>17677312.218101874</v>
      </c>
      <c r="BS172" s="7">
        <f>('Valor ventas corrientes'!BS172/'Valor ventas corrientes'!$FP172)*100</f>
        <v>34048355.597508259</v>
      </c>
      <c r="BT172" s="7">
        <f>('Valor ventas corrientes'!BT172/'Valor ventas corrientes'!$FP172)*100</f>
        <v>0</v>
      </c>
      <c r="BU172" s="7">
        <f>('Valor ventas corrientes'!BU172/'Valor ventas corrientes'!$FP172)*100</f>
        <v>40407424.891168937</v>
      </c>
      <c r="BV172" s="7">
        <f>('Valor ventas corrientes'!BV172/'Valor ventas corrientes'!$FP172)*100</f>
        <v>42441257.289263479</v>
      </c>
      <c r="BW172" s="7">
        <f>('Valor ventas corrientes'!BW172/'Valor ventas corrientes'!$FP172)*100</f>
        <v>24579279.693953834</v>
      </c>
      <c r="BX172" s="7">
        <f>('Valor ventas corrientes'!BX172/'Valor ventas corrientes'!$FP172)*100</f>
        <v>40407424.891168937</v>
      </c>
      <c r="BY172" s="7">
        <f>('Valor ventas corrientes'!BY172/'Valor ventas corrientes'!$FP172)*100</f>
        <v>67020536.983217314</v>
      </c>
      <c r="BZ172" s="7">
        <f>('Valor ventas corrientes'!BZ172/'Valor ventas corrientes'!$FP172)*100</f>
        <v>107427961.87438625</v>
      </c>
      <c r="CA172" s="7">
        <f>('Valor ventas corrientes'!CA172/'Valor ventas corrientes'!$FP172)*100</f>
        <v>10686700.474019792</v>
      </c>
      <c r="CB172" s="7">
        <f>('Valor ventas corrientes'!CB172/'Valor ventas corrientes'!$FP172)*100</f>
        <v>46933051.309637241</v>
      </c>
      <c r="CC172" s="7">
        <f>('Valor ventas corrientes'!CC172/'Valor ventas corrientes'!$FP172)*100</f>
        <v>54711272.360571645</v>
      </c>
      <c r="CD172" s="7">
        <f>('Valor ventas corrientes'!CD172/'Valor ventas corrientes'!$FP172)*100</f>
        <v>29164425.099303782</v>
      </c>
      <c r="CE172" s="7">
        <f>('Valor ventas corrientes'!CE172/'Valor ventas corrientes'!$FP172)*100</f>
        <v>57619751.783657029</v>
      </c>
      <c r="CF172" s="7">
        <f>('Valor ventas corrientes'!CF172/'Valor ventas corrientes'!$FP172)*100</f>
        <v>83875697.459875435</v>
      </c>
      <c r="CG172" s="7">
        <f>('Valor ventas corrientes'!CG172/'Valor ventas corrientes'!$FP172)*100</f>
        <v>141495449.24353248</v>
      </c>
      <c r="CH172" s="7">
        <f>('Valor ventas corrientes'!CH172/'Valor ventas corrientes'!$FP172)*100</f>
        <v>21163971.764016129</v>
      </c>
      <c r="CI172" s="7">
        <f>('Valor ventas corrientes'!CI172/'Valor ventas corrientes'!$FP172)*100</f>
        <v>68717733.368120208</v>
      </c>
      <c r="CJ172" s="7">
        <f>('Valor ventas corrientes'!CJ172/'Valor ventas corrientes'!$FP172)*100</f>
        <v>21278929.586515211</v>
      </c>
      <c r="CK172" s="7">
        <f>('Valor ventas corrientes'!CK172/'Valor ventas corrientes'!$FP172)*100</f>
        <v>2314975.4488823749</v>
      </c>
      <c r="CL172" s="7">
        <f>('Valor ventas corrientes'!CL172/'Valor ventas corrientes'!$FP172)*100</f>
        <v>89881705.132136345</v>
      </c>
      <c r="CM172" s="7">
        <f>('Valor ventas corrientes'!CM172/'Valor ventas corrientes'!$FP172)*100</f>
        <v>23593905.035397589</v>
      </c>
      <c r="CN172" s="7">
        <f>('Valor ventas corrientes'!CN172/'Valor ventas corrientes'!$FP172)*100</f>
        <v>113475610.16753393</v>
      </c>
      <c r="CO172" s="7">
        <f>('Valor ventas corrientes'!CO172/'Valor ventas corrientes'!$FP172)*100</f>
        <v>30310095.731476739</v>
      </c>
      <c r="CP172" s="7">
        <f>('Valor ventas corrientes'!CP172/'Valor ventas corrientes'!$FP172)*100</f>
        <v>114229805.59032616</v>
      </c>
      <c r="CQ172" s="7">
        <f>('Valor ventas corrientes'!CQ172/'Valor ventas corrientes'!$FP172)*100</f>
        <v>53669328.704727024</v>
      </c>
      <c r="CR172" s="7">
        <f>('Valor ventas corrientes'!CR172/'Valor ventas corrientes'!$FP172)*100</f>
        <v>29215001.954122402</v>
      </c>
      <c r="CS172" s="7">
        <f>('Valor ventas corrientes'!CS172/'Valor ventas corrientes'!$FP172)*100</f>
        <v>144539901.32180288</v>
      </c>
      <c r="CT172" s="7">
        <f>('Valor ventas corrientes'!CT172/'Valor ventas corrientes'!$FP172)*100</f>
        <v>82884330.658849418</v>
      </c>
      <c r="CU172" s="7">
        <f>('Valor ventas corrientes'!CU172/'Valor ventas corrientes'!$FP172)*100</f>
        <v>227424231.9806523</v>
      </c>
      <c r="CV172" s="7">
        <f>('Valor ventas corrientes'!CV172/'Valor ventas corrientes'!$FP172)*100</f>
        <v>4077175.4869915736</v>
      </c>
      <c r="CW172" s="7">
        <f>('Valor ventas corrientes'!CW172/'Valor ventas corrientes'!$FP172)*100</f>
        <v>15992356.265884943</v>
      </c>
      <c r="CX172" s="7">
        <f>('Valor ventas corrientes'!CX172/'Valor ventas corrientes'!$FP172)*100</f>
        <v>9665451.1982411165</v>
      </c>
      <c r="CY172" s="7">
        <f>('Valor ventas corrientes'!CY172/'Valor ventas corrientes'!$FP172)*100</f>
        <v>2471021.9421033352</v>
      </c>
      <c r="CZ172" s="7">
        <f>('Valor ventas corrientes'!CZ172/'Valor ventas corrientes'!$FP172)*100</f>
        <v>20069531.75287652</v>
      </c>
      <c r="DA172" s="7">
        <f>('Valor ventas corrientes'!DA172/'Valor ventas corrientes'!$FP172)*100</f>
        <v>12136473.140344452</v>
      </c>
      <c r="DB172" s="7">
        <f>('Valor ventas corrientes'!DB172/'Valor ventas corrientes'!$FP172)*100</f>
        <v>32206004.893220969</v>
      </c>
      <c r="DC172" s="7">
        <f>('Valor ventas corrientes'!DC172/'Valor ventas corrientes'!$FP172)*100</f>
        <v>101816.04983510445</v>
      </c>
      <c r="DD172" s="7">
        <f>('Valor ventas corrientes'!DD172/'Valor ventas corrientes'!$FP172)*100</f>
        <v>30876111.515720055</v>
      </c>
      <c r="DE172" s="7">
        <f>('Valor ventas corrientes'!DE172/'Valor ventas corrientes'!$FP172)*100</f>
        <v>24236475.771637969</v>
      </c>
      <c r="DF172" s="7">
        <f>('Valor ventas corrientes'!DF172/'Valor ventas corrientes'!$FP172)*100</f>
        <v>8176375.3931843191</v>
      </c>
      <c r="DG172" s="7">
        <f>('Valor ventas corrientes'!DG172/'Valor ventas corrientes'!$FP172)*100</f>
        <v>30977927.565555159</v>
      </c>
      <c r="DH172" s="7">
        <f>('Valor ventas corrientes'!DH172/'Valor ventas corrientes'!$FP172)*100</f>
        <v>32412851.164822288</v>
      </c>
      <c r="DI172" s="7">
        <f>('Valor ventas corrientes'!DI172/'Valor ventas corrientes'!$FP172)*100</f>
        <v>63390778.730377451</v>
      </c>
      <c r="DJ172" s="7">
        <f>('Valor ventas corrientes'!DJ172/'Valor ventas corrientes'!$FP172)*100</f>
        <v>1183638.3730304143</v>
      </c>
      <c r="DK172" s="7">
        <f>('Valor ventas corrientes'!DK172/'Valor ventas corrientes'!$FP172)*100</f>
        <v>15460696.432099674</v>
      </c>
      <c r="DL172" s="7">
        <f>('Valor ventas corrientes'!DL172/'Valor ventas corrientes'!$FP172)*100</f>
        <v>6566949.8019787483</v>
      </c>
      <c r="DM172" s="7">
        <f>('Valor ventas corrientes'!DM172/'Valor ventas corrientes'!$FP172)*100</f>
        <v>2919441.2605349952</v>
      </c>
      <c r="DN172" s="7">
        <f>('Valor ventas corrientes'!DN172/'Valor ventas corrientes'!$FP172)*100</f>
        <v>16644334.805130089</v>
      </c>
      <c r="DO172" s="7">
        <f>('Valor ventas corrientes'!DO172/'Valor ventas corrientes'!$FP172)*100</f>
        <v>9486391.0625137426</v>
      </c>
      <c r="DP172" s="7">
        <f>('Valor ventas corrientes'!DP172/'Valor ventas corrientes'!$FP172)*100</f>
        <v>26130725.867643833</v>
      </c>
      <c r="DQ172" s="7">
        <f>('Valor ventas corrientes'!DQ172/'Valor ventas corrientes'!$FP172)*100</f>
        <v>415945.35727372678</v>
      </c>
      <c r="DR172" s="7">
        <f>('Valor ventas corrientes'!DR172/'Valor ventas corrientes'!$FP172)*100</f>
        <v>6135542.337852695</v>
      </c>
      <c r="DS172" s="7">
        <f>('Valor ventas corrientes'!DS172/'Valor ventas corrientes'!$FP172)*100</f>
        <v>99052457.86617811</v>
      </c>
      <c r="DT172" s="7">
        <f>('Valor ventas corrientes'!DT172/'Valor ventas corrientes'!$FP172)*100</f>
        <v>86968834.757933334</v>
      </c>
      <c r="DU172" s="7">
        <f>('Valor ventas corrientes'!DU172/'Valor ventas corrientes'!$FP172)*100</f>
        <v>6551487.6951264217</v>
      </c>
      <c r="DV172" s="7">
        <f>('Valor ventas corrientes'!DV172/'Valor ventas corrientes'!$FP172)*100</f>
        <v>186021292.62411144</v>
      </c>
      <c r="DW172" s="7">
        <f>('Valor ventas corrientes'!DW172/'Valor ventas corrientes'!$FP172)*100</f>
        <v>192572780.31923786</v>
      </c>
      <c r="DX172" s="7">
        <f>('Valor ventas corrientes'!DX172/'Valor ventas corrientes'!$FP172)*100</f>
        <v>247498.74093074395</v>
      </c>
      <c r="DY172" s="7">
        <f>('Valor ventas corrientes'!DY172/'Valor ventas corrientes'!$FP172)*100</f>
        <v>19359408.746940278</v>
      </c>
      <c r="DZ172" s="7">
        <f>('Valor ventas corrientes'!DZ172/'Valor ventas corrientes'!$FP172)*100</f>
        <v>24827595.106779046</v>
      </c>
      <c r="EA172" s="7">
        <f>('Valor ventas corrientes'!EA172/'Valor ventas corrientes'!$FP172)*100</f>
        <v>5299002.3809454022</v>
      </c>
      <c r="EB172" s="7">
        <f>('Valor ventas corrientes'!EB172/'Valor ventas corrientes'!$FP172)*100</f>
        <v>19606907.487871021</v>
      </c>
      <c r="EC172" s="7">
        <f>('Valor ventas corrientes'!EC172/'Valor ventas corrientes'!$FP172)*100</f>
        <v>30126597.487724449</v>
      </c>
      <c r="ED172" s="7">
        <f>('Valor ventas corrientes'!ED172/'Valor ventas corrientes'!$FP172)*100</f>
        <v>49733504.975595474</v>
      </c>
      <c r="EE172" s="7">
        <f>('Valor ventas corrientes'!EE172/'Valor ventas corrientes'!$FP172)*100</f>
        <v>0</v>
      </c>
      <c r="EF172" s="7">
        <f>('Valor ventas corrientes'!EF172/'Valor ventas corrientes'!$FP172)*100</f>
        <v>17214807.988860395</v>
      </c>
      <c r="EG172" s="7">
        <f>('Valor ventas corrientes'!EG172/'Valor ventas corrientes'!$FP172)*100</f>
        <v>4913317.8254305618</v>
      </c>
      <c r="EH172" s="7">
        <f>('Valor ventas corrientes'!EH172/'Valor ventas corrientes'!$FP172)*100</f>
        <v>0</v>
      </c>
      <c r="EI172" s="7">
        <f>('Valor ventas corrientes'!EI172/'Valor ventas corrientes'!$FP172)*100</f>
        <v>17214807.988860395</v>
      </c>
      <c r="EJ172" s="7">
        <f>('Valor ventas corrientes'!EJ172/'Valor ventas corrientes'!$FP172)*100</f>
        <v>4913317.8254305618</v>
      </c>
      <c r="EK172" s="7">
        <f>('Valor ventas corrientes'!EK172/'Valor ventas corrientes'!$FP172)*100</f>
        <v>22128125.814290956</v>
      </c>
      <c r="EL172" s="7">
        <f>('Valor ventas corrientes'!EL172/'Valor ventas corrientes'!$FP172)*100</f>
        <v>114736563.36181755</v>
      </c>
      <c r="EM172" s="7">
        <f>('Valor ventas corrientes'!EM172/'Valor ventas corrientes'!$FP172)*100</f>
        <v>1023010407.2841337</v>
      </c>
      <c r="EN172" s="7">
        <f>('Valor ventas corrientes'!EN172/'Valor ventas corrientes'!$FP172)*100</f>
        <v>810916724.0301944</v>
      </c>
      <c r="EO172" s="7">
        <f>('Valor ventas corrientes'!EO172/'Valor ventas corrientes'!$FP172)*100</f>
        <v>807959843.40051317</v>
      </c>
      <c r="EP172" s="7">
        <f>('Valor ventas corrientes'!EP172/'Valor ventas corrientes'!$FP172)*100</f>
        <v>1137746970.6459513</v>
      </c>
      <c r="EQ172" s="7">
        <f>('Valor ventas corrientes'!EQ172/'Valor ventas corrientes'!$FP172)*100</f>
        <v>1618876567.4307077</v>
      </c>
      <c r="ER172" s="7">
        <f>('Valor ventas corrientes'!ER172/'Valor ventas corrientes'!$FP172)*100</f>
        <v>2756623538.0766587</v>
      </c>
      <c r="ES172" s="7">
        <f>('Valor ventas corrientes'!ES172/'Valor ventas corrientes'!$FP172)*100</f>
        <v>180100237.04858929</v>
      </c>
      <c r="ET172" s="7">
        <f>('Valor ventas corrientes'!ET172/'Valor ventas corrientes'!$FP172)*100</f>
        <v>1281848305.2277029</v>
      </c>
      <c r="EU172" s="7">
        <f>('Valor ventas corrientes'!EU172/'Valor ventas corrientes'!$FP172)*100</f>
        <v>1040555526.9018691</v>
      </c>
      <c r="EV172" s="7">
        <f>('Valor ventas corrientes'!EV172/'Valor ventas corrientes'!$FP172)*100</f>
        <v>969613453.66068184</v>
      </c>
      <c r="EW172" s="7">
        <f>('Valor ventas corrientes'!EW172/'Valor ventas corrientes'!$FP172)*100</f>
        <v>1461948542.2762921</v>
      </c>
      <c r="EX172" s="7">
        <f>('Valor ventas corrientes'!EX172/'Valor ventas corrientes'!$FP172)*100</f>
        <v>2010168980.562551</v>
      </c>
      <c r="EY172" s="7">
        <f>('Valor ventas corrientes'!EY172/'Valor ventas corrientes'!$FP172)*100</f>
        <v>3472117522.8388429</v>
      </c>
      <c r="EZ172" s="7">
        <f>('Valor ventas corrientes'!EZ172/'Valor ventas corrientes'!$FP172)*100</f>
        <v>186126311.05665085</v>
      </c>
      <c r="FA172" s="7">
        <f>('Valor ventas corrientes'!FA172/'Valor ventas corrientes'!$FP172)*100</f>
        <v>1369672420.5262005</v>
      </c>
      <c r="FB172" s="7">
        <f>('Valor ventas corrientes'!FB172/'Valor ventas corrientes'!$FP172)*100</f>
        <v>1204904456.6466842</v>
      </c>
      <c r="FC172" s="7">
        <f>('Valor ventas corrientes'!FC172/'Valor ventas corrientes'!$FP172)*100</f>
        <v>1075448129.3953831</v>
      </c>
      <c r="FD172" s="7">
        <f>('Valor ventas corrientes'!FD172/'Valor ventas corrientes'!$FP172)*100</f>
        <v>1555798731.5828514</v>
      </c>
      <c r="FE172" s="7">
        <f>('Valor ventas corrientes'!FE172/'Valor ventas corrientes'!$FP172)*100</f>
        <v>2280352586.0420675</v>
      </c>
      <c r="FF172" s="7">
        <f>('Valor ventas corrientes'!FF172/'Valor ventas corrientes'!$FP172)*100</f>
        <v>3836151317.6249185</v>
      </c>
      <c r="FG172" s="7">
        <f>('Valor ventas corrientes'!FG172/'Valor ventas corrientes'!$FP172)*100</f>
        <v>186126311.05665085</v>
      </c>
      <c r="FH172" s="7">
        <f>('Valor ventas corrientes'!FH172/'Valor ventas corrientes'!$FP172)*100</f>
        <v>1386887228.5150609</v>
      </c>
      <c r="FI172" s="7">
        <f>('Valor ventas corrientes'!FI172/'Valor ventas corrientes'!$FP172)*100</f>
        <v>1209817774.4721146</v>
      </c>
      <c r="FJ172" s="7">
        <f>('Valor ventas corrientes'!FJ172/'Valor ventas corrientes'!$FP172)*100</f>
        <v>1075448129.3953831</v>
      </c>
      <c r="FK172" s="7">
        <f>('Valor ventas corrientes'!FK172/'Valor ventas corrientes'!$FP172)*100</f>
        <v>1573013539.5717115</v>
      </c>
      <c r="FL172" s="7">
        <f>('Valor ventas corrientes'!FL172/'Valor ventas corrientes'!$FP172)*100</f>
        <v>2285265903.8674979</v>
      </c>
      <c r="FM172" s="7">
        <f>('Valor ventas corrientes'!FM172/'Valor ventas corrientes'!$FP172)*100</f>
        <v>3858279443.4392095</v>
      </c>
      <c r="FN172" s="71"/>
    </row>
    <row r="173" spans="1:172" s="49" customFormat="1" x14ac:dyDescent="0.25">
      <c r="A173" s="29">
        <v>45231</v>
      </c>
      <c r="B173" s="7">
        <f>('Valor ventas corrientes'!B173/'Valor ventas corrientes'!$FP173)*100</f>
        <v>0</v>
      </c>
      <c r="C173" s="7">
        <f>('Valor ventas corrientes'!C173/'Valor ventas corrientes'!$FP173)*100</f>
        <v>127426779.24049895</v>
      </c>
      <c r="D173" s="7">
        <f>('Valor ventas corrientes'!D173/'Valor ventas corrientes'!$FP173)*100</f>
        <v>237753869.63892332</v>
      </c>
      <c r="E173" s="7">
        <f>('Valor ventas corrientes'!E173/'Valor ventas corrientes'!$FP173)*100</f>
        <v>377058530.71237874</v>
      </c>
      <c r="F173" s="7">
        <f>('Valor ventas corrientes'!F173/'Valor ventas corrientes'!$FP173)*100</f>
        <v>127426779.24049895</v>
      </c>
      <c r="G173" s="7">
        <f>('Valor ventas corrientes'!G173/'Valor ventas corrientes'!$FP173)*100</f>
        <v>614812400.35130203</v>
      </c>
      <c r="H173" s="7">
        <f>('Valor ventas corrientes'!H173/'Valor ventas corrientes'!$FP173)*100</f>
        <v>742239179.59180105</v>
      </c>
      <c r="I173" s="7">
        <f>('Valor ventas corrientes'!I173/'Valor ventas corrientes'!$FP173)*100</f>
        <v>30662392.231672622</v>
      </c>
      <c r="J173" s="7">
        <f>('Valor ventas corrientes'!J173/'Valor ventas corrientes'!$FP173)*100</f>
        <v>117757412.628784</v>
      </c>
      <c r="K173" s="7">
        <f>('Valor ventas corrientes'!K173/'Valor ventas corrientes'!$FP173)*100</f>
        <v>71343224.002917781</v>
      </c>
      <c r="L173" s="7">
        <f>('Valor ventas corrientes'!L173/'Valor ventas corrientes'!$FP173)*100</f>
        <v>14456632.058939381</v>
      </c>
      <c r="M173" s="7">
        <f>('Valor ventas corrientes'!M173/'Valor ventas corrientes'!$FP173)*100</f>
        <v>148419804.86045665</v>
      </c>
      <c r="N173" s="7">
        <f>('Valor ventas corrientes'!N173/'Valor ventas corrientes'!$FP173)*100</f>
        <v>85799856.061857164</v>
      </c>
      <c r="O173" s="7">
        <f>('Valor ventas corrientes'!O173/'Valor ventas corrientes'!$FP173)*100</f>
        <v>234219660.92231381</v>
      </c>
      <c r="P173" s="7">
        <f>('Valor ventas corrientes'!P173/'Valor ventas corrientes'!$FP173)*100</f>
        <v>50831040.92202203</v>
      </c>
      <c r="Q173" s="7">
        <f>('Valor ventas corrientes'!Q173/'Valor ventas corrientes'!$FP173)*100</f>
        <v>425943321.94266546</v>
      </c>
      <c r="R173" s="7">
        <f>('Valor ventas corrientes'!R173/'Valor ventas corrientes'!$FP173)*100</f>
        <v>201929401.688234</v>
      </c>
      <c r="S173" s="7">
        <f>('Valor ventas corrientes'!S173/'Valor ventas corrientes'!$FP173)*100</f>
        <v>438739588.628784</v>
      </c>
      <c r="T173" s="7">
        <f>('Valor ventas corrientes'!T173/'Valor ventas corrientes'!$FP173)*100</f>
        <v>476774362.86468738</v>
      </c>
      <c r="U173" s="7">
        <f>('Valor ventas corrientes'!U173/'Valor ventas corrientes'!$FP173)*100</f>
        <v>640668990.31701791</v>
      </c>
      <c r="V173" s="7">
        <f>('Valor ventas corrientes'!V173/'Valor ventas corrientes'!$FP173)*100</f>
        <v>1117443353.1817055</v>
      </c>
      <c r="W173" s="7">
        <f>('Valor ventas corrientes'!W173/'Valor ventas corrientes'!$FP173)*100</f>
        <v>13326913.39120286</v>
      </c>
      <c r="X173" s="7">
        <f>('Valor ventas corrientes'!X173/'Valor ventas corrientes'!$FP173)*100</f>
        <v>47638209.638631552</v>
      </c>
      <c r="Y173" s="7">
        <f>('Valor ventas corrientes'!Y173/'Valor ventas corrientes'!$FP173)*100</f>
        <v>99128821.869428843</v>
      </c>
      <c r="Z173" s="7">
        <f>('Valor ventas corrientes'!Z173/'Valor ventas corrientes'!$FP173)*100</f>
        <v>129093950.44306658</v>
      </c>
      <c r="AA173" s="7">
        <f>('Valor ventas corrientes'!AA173/'Valor ventas corrientes'!$FP173)*100</f>
        <v>60965123.029834419</v>
      </c>
      <c r="AB173" s="7">
        <f>('Valor ventas corrientes'!AB173/'Valor ventas corrientes'!$FP173)*100</f>
        <v>228222772.31249544</v>
      </c>
      <c r="AC173" s="7">
        <f>('Valor ventas corrientes'!AC173/'Valor ventas corrientes'!$FP173)*100</f>
        <v>289187895.34232986</v>
      </c>
      <c r="AD173" s="7">
        <f>('Valor ventas corrientes'!AD173/'Valor ventas corrientes'!$FP173)*100</f>
        <v>1017147.2568385733</v>
      </c>
      <c r="AE173" s="7">
        <f>('Valor ventas corrientes'!AE173/'Valor ventas corrientes'!$FP173)*100</f>
        <v>12445355.757531548</v>
      </c>
      <c r="AF173" s="7">
        <f>('Valor ventas corrientes'!AF173/'Valor ventas corrientes'!$FP173)*100</f>
        <v>9984688.8111459613</v>
      </c>
      <c r="AG173" s="7">
        <f>('Valor ventas corrientes'!AG173/'Valor ventas corrientes'!$FP173)*100</f>
        <v>4024826.9020351595</v>
      </c>
      <c r="AH173" s="7">
        <f>('Valor ventas corrientes'!AH173/'Valor ventas corrientes'!$FP173)*100</f>
        <v>13462503.014370121</v>
      </c>
      <c r="AI173" s="7">
        <f>('Valor ventas corrientes'!AI173/'Valor ventas corrientes'!$FP173)*100</f>
        <v>14009515.713181123</v>
      </c>
      <c r="AJ173" s="7">
        <f>('Valor ventas corrientes'!AJ173/'Valor ventas corrientes'!$FP173)*100</f>
        <v>27472018.727551244</v>
      </c>
      <c r="AK173" s="7">
        <f>('Valor ventas corrientes'!AK173/'Valor ventas corrientes'!$FP173)*100</f>
        <v>13388752.568385733</v>
      </c>
      <c r="AL173" s="7">
        <f>('Valor ventas corrientes'!AL173/'Valor ventas corrientes'!$FP173)*100</f>
        <v>21831832.402071629</v>
      </c>
      <c r="AM173" s="7">
        <f>('Valor ventas corrientes'!AM173/'Valor ventas corrientes'!$FP173)*100</f>
        <v>16401919.5471588</v>
      </c>
      <c r="AN173" s="7">
        <f>('Valor ventas corrientes'!AN173/'Valor ventas corrientes'!$FP173)*100</f>
        <v>7134054.2207309064</v>
      </c>
      <c r="AO173" s="7">
        <f>('Valor ventas corrientes'!AO173/'Valor ventas corrientes'!$FP173)*100</f>
        <v>35220584.97045736</v>
      </c>
      <c r="AP173" s="7">
        <f>('Valor ventas corrientes'!AP173/'Valor ventas corrientes'!$FP173)*100</f>
        <v>23535973.767889708</v>
      </c>
      <c r="AQ173" s="7">
        <f>('Valor ventas corrientes'!AQ173/'Valor ventas corrientes'!$FP173)*100</f>
        <v>58756558.738347076</v>
      </c>
      <c r="AR173" s="7">
        <f>('Valor ventas corrientes'!AR173/'Valor ventas corrientes'!$FP173)*100</f>
        <v>13013845.222846305</v>
      </c>
      <c r="AS173" s="7">
        <f>('Valor ventas corrientes'!AS173/'Valor ventas corrientes'!$FP173)*100</f>
        <v>178759055.65570062</v>
      </c>
      <c r="AT173" s="7">
        <f>('Valor ventas corrientes'!AT173/'Valor ventas corrientes'!$FP173)*100</f>
        <v>86506568.94244656</v>
      </c>
      <c r="AU173" s="7">
        <f>('Valor ventas corrientes'!AU173/'Valor ventas corrientes'!$FP173)*100</f>
        <v>36385825.162448026</v>
      </c>
      <c r="AV173" s="7">
        <f>('Valor ventas corrientes'!AV173/'Valor ventas corrientes'!$FP173)*100</f>
        <v>191772900.87854692</v>
      </c>
      <c r="AW173" s="7">
        <f>('Valor ventas corrientes'!AW173/'Valor ventas corrientes'!$FP173)*100</f>
        <v>122892394.10489459</v>
      </c>
      <c r="AX173" s="7">
        <f>('Valor ventas corrientes'!AX173/'Valor ventas corrientes'!$FP173)*100</f>
        <v>314665294.98344153</v>
      </c>
      <c r="AY173" s="7">
        <f>('Valor ventas corrientes'!AY173/'Valor ventas corrientes'!$FP173)*100</f>
        <v>3190404.4397111386</v>
      </c>
      <c r="AZ173" s="7">
        <f>('Valor ventas corrientes'!AZ173/'Valor ventas corrientes'!$FP173)*100</f>
        <v>31319212.406448316</v>
      </c>
      <c r="BA173" s="7">
        <f>('Valor ventas corrientes'!BA173/'Valor ventas corrientes'!$FP173)*100</f>
        <v>13938176.10970895</v>
      </c>
      <c r="BB173" s="7">
        <f>('Valor ventas corrientes'!BB173/'Valor ventas corrientes'!$FP173)*100</f>
        <v>1446398.8328835072</v>
      </c>
      <c r="BC173" s="7">
        <f>('Valor ventas corrientes'!BC173/'Valor ventas corrientes'!$FP173)*100</f>
        <v>34509616.846159458</v>
      </c>
      <c r="BD173" s="7">
        <f>('Valor ventas corrientes'!BD173/'Valor ventas corrientes'!$FP173)*100</f>
        <v>15384574.942592455</v>
      </c>
      <c r="BE173" s="7">
        <f>('Valor ventas corrientes'!BE173/'Valor ventas corrientes'!$FP173)*100</f>
        <v>49894191.788751915</v>
      </c>
      <c r="BF173" s="7">
        <f>('Valor ventas corrientes'!BF173/'Valor ventas corrientes'!$FP173)*100</f>
        <v>853395.57954628346</v>
      </c>
      <c r="BG173" s="7">
        <f>('Valor ventas corrientes'!BG173/'Valor ventas corrientes'!$FP173)*100</f>
        <v>3023580.5383324823</v>
      </c>
      <c r="BH173" s="7">
        <f>('Valor ventas corrientes'!BH173/'Valor ventas corrientes'!$FP173)*100</f>
        <v>10144883.962360494</v>
      </c>
      <c r="BI173" s="7">
        <f>('Valor ventas corrientes'!BI173/'Valor ventas corrientes'!$FP173)*100</f>
        <v>0</v>
      </c>
      <c r="BJ173" s="7">
        <f>('Valor ventas corrientes'!BJ173/'Valor ventas corrientes'!$FP173)*100</f>
        <v>3876976.1178787658</v>
      </c>
      <c r="BK173" s="7">
        <f>('Valor ventas corrientes'!BK173/'Valor ventas corrientes'!$FP173)*100</f>
        <v>10144883.962360494</v>
      </c>
      <c r="BL173" s="7">
        <f>('Valor ventas corrientes'!BL173/'Valor ventas corrientes'!$FP173)*100</f>
        <v>14021860.080239259</v>
      </c>
      <c r="BM173" s="7">
        <f>('Valor ventas corrientes'!BM173/'Valor ventas corrientes'!$FP173)*100</f>
        <v>3944021.0080968705</v>
      </c>
      <c r="BN173" s="7">
        <f>('Valor ventas corrientes'!BN173/'Valor ventas corrientes'!$FP173)*100</f>
        <v>17464496.250930045</v>
      </c>
      <c r="BO173" s="7">
        <f>('Valor ventas corrientes'!BO173/'Valor ventas corrientes'!$FP173)*100</f>
        <v>15827365.639506891</v>
      </c>
      <c r="BP173" s="7">
        <f>('Valor ventas corrientes'!BP173/'Valor ventas corrientes'!$FP173)*100</f>
        <v>0</v>
      </c>
      <c r="BQ173" s="7">
        <f>('Valor ventas corrientes'!BQ173/'Valor ventas corrientes'!$FP173)*100</f>
        <v>21408517.259026915</v>
      </c>
      <c r="BR173" s="7">
        <f>('Valor ventas corrientes'!BR173/'Valor ventas corrientes'!$FP173)*100</f>
        <v>15827365.639506891</v>
      </c>
      <c r="BS173" s="7">
        <f>('Valor ventas corrientes'!BS173/'Valor ventas corrientes'!$FP173)*100</f>
        <v>37235882.898533806</v>
      </c>
      <c r="BT173" s="7">
        <f>('Valor ventas corrientes'!BT173/'Valor ventas corrientes'!$FP173)*100</f>
        <v>0</v>
      </c>
      <c r="BU173" s="7">
        <f>('Valor ventas corrientes'!BU173/'Valor ventas corrientes'!$FP173)*100</f>
        <v>41402516.41053322</v>
      </c>
      <c r="BV173" s="7">
        <f>('Valor ventas corrientes'!BV173/'Valor ventas corrientes'!$FP173)*100</f>
        <v>52200273.593114011</v>
      </c>
      <c r="BW173" s="7">
        <f>('Valor ventas corrientes'!BW173/'Valor ventas corrientes'!$FP173)*100</f>
        <v>38978512.404989421</v>
      </c>
      <c r="BX173" s="7">
        <f>('Valor ventas corrientes'!BX173/'Valor ventas corrientes'!$FP173)*100</f>
        <v>41402516.41053322</v>
      </c>
      <c r="BY173" s="7">
        <f>('Valor ventas corrientes'!BY173/'Valor ventas corrientes'!$FP173)*100</f>
        <v>91178785.998103425</v>
      </c>
      <c r="BZ173" s="7">
        <f>('Valor ventas corrientes'!BZ173/'Valor ventas corrientes'!$FP173)*100</f>
        <v>132581302.40863666</v>
      </c>
      <c r="CA173" s="7">
        <f>('Valor ventas corrientes'!CA173/'Valor ventas corrientes'!$FP173)*100</f>
        <v>11560732.300240716</v>
      </c>
      <c r="CB173" s="7">
        <f>('Valor ventas corrientes'!CB173/'Valor ventas corrientes'!$FP173)*100</f>
        <v>27982289.546429355</v>
      </c>
      <c r="CC173" s="7">
        <f>('Valor ventas corrientes'!CC173/'Valor ventas corrientes'!$FP173)*100</f>
        <v>30328223.857611783</v>
      </c>
      <c r="CD173" s="7">
        <f>('Valor ventas corrientes'!CD173/'Valor ventas corrientes'!$FP173)*100</f>
        <v>19222363.135458454</v>
      </c>
      <c r="CE173" s="7">
        <f>('Valor ventas corrientes'!CE173/'Valor ventas corrientes'!$FP173)*100</f>
        <v>39543021.846670069</v>
      </c>
      <c r="CF173" s="7">
        <f>('Valor ventas corrientes'!CF173/'Valor ventas corrientes'!$FP173)*100</f>
        <v>49550586.993070245</v>
      </c>
      <c r="CG173" s="7">
        <f>('Valor ventas corrientes'!CG173/'Valor ventas corrientes'!$FP173)*100</f>
        <v>89093608.839740306</v>
      </c>
      <c r="CH173" s="7">
        <f>('Valor ventas corrientes'!CH173/'Valor ventas corrientes'!$FP173)*100</f>
        <v>24337986.399591509</v>
      </c>
      <c r="CI173" s="7">
        <f>('Valor ventas corrientes'!CI173/'Valor ventas corrientes'!$FP173)*100</f>
        <v>39320680.295864031</v>
      </c>
      <c r="CJ173" s="7">
        <f>('Valor ventas corrientes'!CJ173/'Valor ventas corrientes'!$FP173)*100</f>
        <v>11738880.760959953</v>
      </c>
      <c r="CK173" s="7">
        <f>('Valor ventas corrientes'!CK173/'Valor ventas corrientes'!$FP173)*100</f>
        <v>3072224.0863666204</v>
      </c>
      <c r="CL173" s="7">
        <f>('Valor ventas corrientes'!CL173/'Valor ventas corrientes'!$FP173)*100</f>
        <v>63658666.695455544</v>
      </c>
      <c r="CM173" s="7">
        <f>('Valor ventas corrientes'!CM173/'Valor ventas corrientes'!$FP173)*100</f>
        <v>14811104.847326573</v>
      </c>
      <c r="CN173" s="7">
        <f>('Valor ventas corrientes'!CN173/'Valor ventas corrientes'!$FP173)*100</f>
        <v>78469771.542782113</v>
      </c>
      <c r="CO173" s="7">
        <f>('Valor ventas corrientes'!CO173/'Valor ventas corrientes'!$FP173)*100</f>
        <v>27699439.048800059</v>
      </c>
      <c r="CP173" s="7">
        <f>('Valor ventas corrientes'!CP173/'Valor ventas corrientes'!$FP173)*100</f>
        <v>120860460.29673935</v>
      </c>
      <c r="CQ173" s="7">
        <f>('Valor ventas corrientes'!CQ173/'Valor ventas corrientes'!$FP173)*100</f>
        <v>40537265.032898091</v>
      </c>
      <c r="CR173" s="7">
        <f>('Valor ventas corrientes'!CR173/'Valor ventas corrientes'!$FP173)*100</f>
        <v>28601995.54745058</v>
      </c>
      <c r="CS173" s="7">
        <f>('Valor ventas corrientes'!CS173/'Valor ventas corrientes'!$FP173)*100</f>
        <v>148559899.34553942</v>
      </c>
      <c r="CT173" s="7">
        <f>('Valor ventas corrientes'!CT173/'Valor ventas corrientes'!$FP173)*100</f>
        <v>69139260.58034867</v>
      </c>
      <c r="CU173" s="7">
        <f>('Valor ventas corrientes'!CU173/'Valor ventas corrientes'!$FP173)*100</f>
        <v>217699159.92588812</v>
      </c>
      <c r="CV173" s="7">
        <f>('Valor ventas corrientes'!CV173/'Valor ventas corrientes'!$FP173)*100</f>
        <v>4813193.7384200161</v>
      </c>
      <c r="CW173" s="7">
        <f>('Valor ventas corrientes'!CW173/'Valor ventas corrientes'!$FP173)*100</f>
        <v>12904809.003136626</v>
      </c>
      <c r="CX173" s="7">
        <f>('Valor ventas corrientes'!CX173/'Valor ventas corrientes'!$FP173)*100</f>
        <v>1653560.6098183675</v>
      </c>
      <c r="CY173" s="7">
        <f>('Valor ventas corrientes'!CY173/'Valor ventas corrientes'!$FP173)*100</f>
        <v>2402521.9053176744</v>
      </c>
      <c r="CZ173" s="7">
        <f>('Valor ventas corrientes'!CZ173/'Valor ventas corrientes'!$FP173)*100</f>
        <v>17718002.741556641</v>
      </c>
      <c r="DA173" s="7">
        <f>('Valor ventas corrientes'!DA173/'Valor ventas corrientes'!$FP173)*100</f>
        <v>4056082.5151360417</v>
      </c>
      <c r="DB173" s="7">
        <f>('Valor ventas corrientes'!DB173/'Valor ventas corrientes'!$FP173)*100</f>
        <v>21774085.256692681</v>
      </c>
      <c r="DC173" s="7">
        <f>('Valor ventas corrientes'!DC173/'Valor ventas corrientes'!$FP173)*100</f>
        <v>218272.98738055292</v>
      </c>
      <c r="DD173" s="7">
        <f>('Valor ventas corrientes'!DD173/'Valor ventas corrientes'!$FP173)*100</f>
        <v>17745502.347363047</v>
      </c>
      <c r="DE173" s="7">
        <f>('Valor ventas corrientes'!DE173/'Valor ventas corrientes'!$FP173)*100</f>
        <v>23885304.847910129</v>
      </c>
      <c r="DF173" s="7">
        <f>('Valor ventas corrientes'!DF173/'Valor ventas corrientes'!$FP173)*100</f>
        <v>4113366.6934130858</v>
      </c>
      <c r="DG173" s="7">
        <f>('Valor ventas corrientes'!DG173/'Valor ventas corrientes'!$FP173)*100</f>
        <v>17963775.3347436</v>
      </c>
      <c r="DH173" s="7">
        <f>('Valor ventas corrientes'!DH173/'Valor ventas corrientes'!$FP173)*100</f>
        <v>27998671.541323215</v>
      </c>
      <c r="DI173" s="7">
        <f>('Valor ventas corrientes'!DI173/'Valor ventas corrientes'!$FP173)*100</f>
        <v>45962446.876066819</v>
      </c>
      <c r="DJ173" s="7">
        <f>('Valor ventas corrientes'!DJ173/'Valor ventas corrientes'!$FP173)*100</f>
        <v>1131362.5209716244</v>
      </c>
      <c r="DK173" s="7">
        <f>('Valor ventas corrientes'!DK173/'Valor ventas corrientes'!$FP173)*100</f>
        <v>11229264.923189145</v>
      </c>
      <c r="DL173" s="7">
        <f>('Valor ventas corrientes'!DL173/'Valor ventas corrientes'!$FP173)*100</f>
        <v>12818315.22766066</v>
      </c>
      <c r="DM173" s="7">
        <f>('Valor ventas corrientes'!DM173/'Valor ventas corrientes'!$FP173)*100</f>
        <v>13820100.297322925</v>
      </c>
      <c r="DN173" s="7">
        <f>('Valor ventas corrientes'!DN173/'Valor ventas corrientes'!$FP173)*100</f>
        <v>12360627.444160771</v>
      </c>
      <c r="DO173" s="7">
        <f>('Valor ventas corrientes'!DO173/'Valor ventas corrientes'!$FP173)*100</f>
        <v>26638415.524983585</v>
      </c>
      <c r="DP173" s="7">
        <f>('Valor ventas corrientes'!DP173/'Valor ventas corrientes'!$FP173)*100</f>
        <v>38999042.969144359</v>
      </c>
      <c r="DQ173" s="7">
        <f>('Valor ventas corrientes'!DQ173/'Valor ventas corrientes'!$FP173)*100</f>
        <v>5504081.4647311987</v>
      </c>
      <c r="DR173" s="7">
        <f>('Valor ventas corrientes'!DR173/'Valor ventas corrientes'!$FP173)*100</f>
        <v>5001964.8406156534</v>
      </c>
      <c r="DS173" s="7">
        <f>('Valor ventas corrientes'!DS173/'Valor ventas corrientes'!$FP173)*100</f>
        <v>120576818.27471004</v>
      </c>
      <c r="DT173" s="7">
        <f>('Valor ventas corrientes'!DT173/'Valor ventas corrientes'!$FP173)*100</f>
        <v>96887141.562477201</v>
      </c>
      <c r="DU173" s="7">
        <f>('Valor ventas corrientes'!DU173/'Valor ventas corrientes'!$FP173)*100</f>
        <v>10506046.305346852</v>
      </c>
      <c r="DV173" s="7">
        <f>('Valor ventas corrientes'!DV173/'Valor ventas corrientes'!$FP173)*100</f>
        <v>217463959.83718723</v>
      </c>
      <c r="DW173" s="7">
        <f>('Valor ventas corrientes'!DW173/'Valor ventas corrientes'!$FP173)*100</f>
        <v>227970006.14253408</v>
      </c>
      <c r="DX173" s="7">
        <f>('Valor ventas corrientes'!DX173/'Valor ventas corrientes'!$FP173)*100</f>
        <v>111368.12313078999</v>
      </c>
      <c r="DY173" s="7">
        <f>('Valor ventas corrientes'!DY173/'Valor ventas corrientes'!$FP173)*100</f>
        <v>15754578.463782914</v>
      </c>
      <c r="DZ173" s="7">
        <f>('Valor ventas corrientes'!DZ173/'Valor ventas corrientes'!$FP173)*100</f>
        <v>10326838.567364505</v>
      </c>
      <c r="EA173" s="7">
        <f>('Valor ventas corrientes'!EA173/'Valor ventas corrientes'!$FP173)*100</f>
        <v>7387321.7605952285</v>
      </c>
      <c r="EB173" s="7">
        <f>('Valor ventas corrientes'!EB173/'Valor ventas corrientes'!$FP173)*100</f>
        <v>15865946.586913705</v>
      </c>
      <c r="EC173" s="7">
        <f>('Valor ventas corrientes'!EC173/'Valor ventas corrientes'!$FP173)*100</f>
        <v>17714160.327959731</v>
      </c>
      <c r="ED173" s="7">
        <f>('Valor ventas corrientes'!ED173/'Valor ventas corrientes'!$FP173)*100</f>
        <v>33580106.914873436</v>
      </c>
      <c r="EE173" s="7">
        <f>('Valor ventas corrientes'!EE173/'Valor ventas corrientes'!$FP173)*100</f>
        <v>109874.68086658398</v>
      </c>
      <c r="EF173" s="7">
        <f>('Valor ventas corrientes'!EF173/'Valor ventas corrientes'!$FP173)*100</f>
        <v>11411780.635786708</v>
      </c>
      <c r="EG173" s="7">
        <f>('Valor ventas corrientes'!EG173/'Valor ventas corrientes'!$FP173)*100</f>
        <v>8035849.063826683</v>
      </c>
      <c r="EH173" s="7">
        <f>('Valor ventas corrientes'!EH173/'Valor ventas corrientes'!$FP173)*100</f>
        <v>0</v>
      </c>
      <c r="EI173" s="7">
        <f>('Valor ventas corrientes'!EI173/'Valor ventas corrientes'!$FP173)*100</f>
        <v>11521655.316653293</v>
      </c>
      <c r="EJ173" s="7">
        <f>('Valor ventas corrientes'!EJ173/'Valor ventas corrientes'!$FP173)*100</f>
        <v>8035849.063826683</v>
      </c>
      <c r="EK173" s="7">
        <f>('Valor ventas corrientes'!EK173/'Valor ventas corrientes'!$FP173)*100</f>
        <v>19557504.380479977</v>
      </c>
      <c r="EL173" s="7">
        <f>('Valor ventas corrientes'!EL173/'Valor ventas corrientes'!$FP173)*100</f>
        <v>133767449.72558174</v>
      </c>
      <c r="EM173" s="7">
        <f>('Valor ventas corrientes'!EM173/'Valor ventas corrientes'!$FP173)*100</f>
        <v>998729319.31081772</v>
      </c>
      <c r="EN173" s="7">
        <f>('Valor ventas corrientes'!EN173/'Valor ventas corrientes'!$FP173)*100</f>
        <v>668398553.16303158</v>
      </c>
      <c r="EO173" s="7">
        <f>('Valor ventas corrientes'!EO173/'Valor ventas corrientes'!$FP173)*100</f>
        <v>914464935.2454592</v>
      </c>
      <c r="EP173" s="7">
        <f>('Valor ventas corrientes'!EP173/'Valor ventas corrientes'!$FP173)*100</f>
        <v>1132496769.0363994</v>
      </c>
      <c r="EQ173" s="7">
        <f>('Valor ventas corrientes'!EQ173/'Valor ventas corrientes'!$FP173)*100</f>
        <v>1582863488.4084907</v>
      </c>
      <c r="ER173" s="7">
        <f>('Valor ventas corrientes'!ER173/'Valor ventas corrientes'!$FP173)*100</f>
        <v>2715360257.44489</v>
      </c>
      <c r="ES173" s="7">
        <f>('Valor ventas corrientes'!ES173/'Valor ventas corrientes'!$FP173)*100</f>
        <v>193826070.36895469</v>
      </c>
      <c r="ET173" s="7">
        <f>('Valor ventas corrientes'!ET173/'Valor ventas corrientes'!$FP173)*100</f>
        <v>1213175203.0111606</v>
      </c>
      <c r="EU173" s="7">
        <f>('Valor ventas corrientes'!EU173/'Valor ventas corrientes'!$FP173)*100</f>
        <v>897763563.45641541</v>
      </c>
      <c r="EV173" s="7">
        <f>('Valor ventas corrientes'!EV173/'Valor ventas corrientes'!$FP173)*100</f>
        <v>1098214902.1355314</v>
      </c>
      <c r="EW173" s="7">
        <f>('Valor ventas corrientes'!EW173/'Valor ventas corrientes'!$FP173)*100</f>
        <v>1407001273.3801153</v>
      </c>
      <c r="EX173" s="7">
        <f>('Valor ventas corrientes'!EX173/'Valor ventas corrientes'!$FP173)*100</f>
        <v>1995978465.5919471</v>
      </c>
      <c r="EY173" s="7">
        <f>('Valor ventas corrientes'!EY173/'Valor ventas corrientes'!$FP173)*100</f>
        <v>3402979738.9720621</v>
      </c>
      <c r="EZ173" s="7">
        <f>('Valor ventas corrientes'!EZ173/'Valor ventas corrientes'!$FP173)*100</f>
        <v>205604349.20358887</v>
      </c>
      <c r="FA173" s="7">
        <f>('Valor ventas corrientes'!FA173/'Valor ventas corrientes'!$FP173)*100</f>
        <v>1275811322.5892479</v>
      </c>
      <c r="FB173" s="7">
        <f>('Valor ventas corrientes'!FB173/'Valor ventas corrientes'!$FP173)*100</f>
        <v>1067024400.9838792</v>
      </c>
      <c r="FC173" s="7">
        <f>('Valor ventas corrientes'!FC173/'Valor ventas corrientes'!$FP173)*100</f>
        <v>1222825354.3546574</v>
      </c>
      <c r="FD173" s="7">
        <f>('Valor ventas corrientes'!FD173/'Valor ventas corrientes'!$FP173)*100</f>
        <v>1481415671.7928367</v>
      </c>
      <c r="FE173" s="7">
        <f>('Valor ventas corrientes'!FE173/'Valor ventas corrientes'!$FP173)*100</f>
        <v>2289849755.3385367</v>
      </c>
      <c r="FF173" s="7">
        <f>('Valor ventas corrientes'!FF173/'Valor ventas corrientes'!$FP173)*100</f>
        <v>3771265427.1313734</v>
      </c>
      <c r="FG173" s="7">
        <f>('Valor ventas corrientes'!FG173/'Valor ventas corrientes'!$FP173)*100</f>
        <v>205714223.88445547</v>
      </c>
      <c r="FH173" s="7">
        <f>('Valor ventas corrientes'!FH173/'Valor ventas corrientes'!$FP173)*100</f>
        <v>1287223103.2250347</v>
      </c>
      <c r="FI173" s="7">
        <f>('Valor ventas corrientes'!FI173/'Valor ventas corrientes'!$FP173)*100</f>
        <v>1075060250.0477059</v>
      </c>
      <c r="FJ173" s="7">
        <f>('Valor ventas corrientes'!FJ173/'Valor ventas corrientes'!$FP173)*100</f>
        <v>1222825354.3546574</v>
      </c>
      <c r="FK173" s="7">
        <f>('Valor ventas corrientes'!FK173/'Valor ventas corrientes'!$FP173)*100</f>
        <v>1492937327.1094902</v>
      </c>
      <c r="FL173" s="7">
        <f>('Valor ventas corrientes'!FL173/'Valor ventas corrientes'!$FP173)*100</f>
        <v>2297885604.4023633</v>
      </c>
      <c r="FM173" s="7">
        <f>('Valor ventas corrientes'!FM173/'Valor ventas corrientes'!$FP173)*100</f>
        <v>3790822931.5118537</v>
      </c>
      <c r="FN173" s="71"/>
    </row>
    <row r="174" spans="1:172" s="49" customFormat="1" ht="12" customHeight="1" x14ac:dyDescent="0.25">
      <c r="A174" s="29">
        <v>45261</v>
      </c>
      <c r="B174" s="7">
        <f>('Valor ventas corrientes'!B174/'Valor ventas corrientes'!$FP174)*100</f>
        <v>448106.88353180367</v>
      </c>
      <c r="C174" s="7">
        <f>('Valor ventas corrientes'!C174/'Valor ventas corrientes'!$FP174)*100</f>
        <v>152532419.85942492</v>
      </c>
      <c r="D174" s="7">
        <f>('Valor ventas corrientes'!D174/'Valor ventas corrientes'!$FP174)*100</f>
        <v>276951510.05983156</v>
      </c>
      <c r="E174" s="7">
        <f>('Valor ventas corrientes'!E174/'Valor ventas corrientes'!$FP174)*100</f>
        <v>309231864.20679641</v>
      </c>
      <c r="F174" s="7">
        <f>('Valor ventas corrientes'!F174/'Valor ventas corrientes'!$FP174)*100</f>
        <v>152980526.74295673</v>
      </c>
      <c r="G174" s="7">
        <f>('Valor ventas corrientes'!G174/'Valor ventas corrientes'!$FP174)*100</f>
        <v>586183374.26662803</v>
      </c>
      <c r="H174" s="7">
        <f>('Valor ventas corrientes'!H174/'Valor ventas corrientes'!$FP174)*100</f>
        <v>739163901.00958467</v>
      </c>
      <c r="I174" s="7">
        <f>('Valor ventas corrientes'!I174/'Valor ventas corrientes'!$FP174)*100</f>
        <v>15981346.54429277</v>
      </c>
      <c r="J174" s="7">
        <f>('Valor ventas corrientes'!J174/'Valor ventas corrientes'!$FP174)*100</f>
        <v>60818646.287539937</v>
      </c>
      <c r="K174" s="7">
        <f>('Valor ventas corrientes'!K174/'Valor ventas corrientes'!$FP174)*100</f>
        <v>90070117.523090333</v>
      </c>
      <c r="L174" s="7">
        <f>('Valor ventas corrientes'!L174/'Valor ventas corrientes'!$FP174)*100</f>
        <v>48111645.411559686</v>
      </c>
      <c r="M174" s="7">
        <f>('Valor ventas corrientes'!M174/'Valor ventas corrientes'!$FP174)*100</f>
        <v>76799992.831832707</v>
      </c>
      <c r="N174" s="7">
        <f>('Valor ventas corrientes'!N174/'Valor ventas corrientes'!$FP174)*100</f>
        <v>138181762.93465</v>
      </c>
      <c r="O174" s="7">
        <f>('Valor ventas corrientes'!O174/'Valor ventas corrientes'!$FP174)*100</f>
        <v>214981755.76648274</v>
      </c>
      <c r="P174" s="7">
        <f>('Valor ventas corrientes'!P174/'Valor ventas corrientes'!$FP174)*100</f>
        <v>22809740.46354923</v>
      </c>
      <c r="Q174" s="7">
        <f>('Valor ventas corrientes'!Q174/'Valor ventas corrientes'!$FP174)*100</f>
        <v>518460577.44989842</v>
      </c>
      <c r="R174" s="7">
        <f>('Valor ventas corrientes'!R174/'Valor ventas corrientes'!$FP174)*100</f>
        <v>229414521.37554461</v>
      </c>
      <c r="S174" s="7">
        <f>('Valor ventas corrientes'!S174/'Valor ventas corrientes'!$FP174)*100</f>
        <v>411271680.06970668</v>
      </c>
      <c r="T174" s="7">
        <f>('Valor ventas corrientes'!T174/'Valor ventas corrientes'!$FP174)*100</f>
        <v>541270317.91344762</v>
      </c>
      <c r="U174" s="7">
        <f>('Valor ventas corrientes'!U174/'Valor ventas corrientes'!$FP174)*100</f>
        <v>640686201.44525123</v>
      </c>
      <c r="V174" s="7">
        <f>('Valor ventas corrientes'!V174/'Valor ventas corrientes'!$FP174)*100</f>
        <v>1181956519.3586988</v>
      </c>
      <c r="W174" s="7">
        <f>('Valor ventas corrientes'!W174/'Valor ventas corrientes'!$FP174)*100</f>
        <v>14556348.602962535</v>
      </c>
      <c r="X174" s="7">
        <f>('Valor ventas corrientes'!X174/'Valor ventas corrientes'!$FP174)*100</f>
        <v>65910173.678768516</v>
      </c>
      <c r="Y174" s="7">
        <f>('Valor ventas corrientes'!Y174/'Valor ventas corrientes'!$FP174)*100</f>
        <v>86452840.541388333</v>
      </c>
      <c r="Z174" s="7">
        <f>('Valor ventas corrientes'!Z174/'Valor ventas corrientes'!$FP174)*100</f>
        <v>165385838.06680223</v>
      </c>
      <c r="AA174" s="7">
        <f>('Valor ventas corrientes'!AA174/'Valor ventas corrientes'!$FP174)*100</f>
        <v>80466522.281731054</v>
      </c>
      <c r="AB174" s="7">
        <f>('Valor ventas corrientes'!AB174/'Valor ventas corrientes'!$FP174)*100</f>
        <v>251838678.60819054</v>
      </c>
      <c r="AC174" s="7">
        <f>('Valor ventas corrientes'!AC174/'Valor ventas corrientes'!$FP174)*100</f>
        <v>332305200.88992161</v>
      </c>
      <c r="AD174" s="7">
        <f>('Valor ventas corrientes'!AD174/'Valor ventas corrientes'!$FP174)*100</f>
        <v>692335.75370316592</v>
      </c>
      <c r="AE174" s="7">
        <f>('Valor ventas corrientes'!AE174/'Valor ventas corrientes'!$FP174)*100</f>
        <v>17042173.755445831</v>
      </c>
      <c r="AF174" s="7">
        <f>('Valor ventas corrientes'!AF174/'Valor ventas corrientes'!$FP174)*100</f>
        <v>8240965.9204182401</v>
      </c>
      <c r="AG174" s="7">
        <f>('Valor ventas corrientes'!AG174/'Valor ventas corrientes'!$FP174)*100</f>
        <v>3753691.5480685448</v>
      </c>
      <c r="AH174" s="7">
        <f>('Valor ventas corrientes'!AH174/'Valor ventas corrientes'!$FP174)*100</f>
        <v>17734509.509149</v>
      </c>
      <c r="AI174" s="7">
        <f>('Valor ventas corrientes'!AI174/'Valor ventas corrientes'!$FP174)*100</f>
        <v>11994657.468486786</v>
      </c>
      <c r="AJ174" s="7">
        <f>('Valor ventas corrientes'!AJ174/'Valor ventas corrientes'!$FP174)*100</f>
        <v>29729166.977635782</v>
      </c>
      <c r="AK174" s="7">
        <f>('Valor ventas corrientes'!AK174/'Valor ventas corrientes'!$FP174)*100</f>
        <v>2891786.6279407497</v>
      </c>
      <c r="AL174" s="7">
        <f>('Valor ventas corrientes'!AL174/'Valor ventas corrientes'!$FP174)*100</f>
        <v>11328078.303804822</v>
      </c>
      <c r="AM174" s="7">
        <f>('Valor ventas corrientes'!AM174/'Valor ventas corrientes'!$FP174)*100</f>
        <v>17368378.576822542</v>
      </c>
      <c r="AN174" s="7">
        <f>('Valor ventas corrientes'!AN174/'Valor ventas corrientes'!$FP174)*100</f>
        <v>8520389.2326459493</v>
      </c>
      <c r="AO174" s="7">
        <f>('Valor ventas corrientes'!AO174/'Valor ventas corrientes'!$FP174)*100</f>
        <v>14219864.93174557</v>
      </c>
      <c r="AP174" s="7">
        <f>('Valor ventas corrientes'!AP174/'Valor ventas corrientes'!$FP174)*100</f>
        <v>25888767.809468489</v>
      </c>
      <c r="AQ174" s="7">
        <f>('Valor ventas corrientes'!AQ174/'Valor ventas corrientes'!$FP174)*100</f>
        <v>40108632.741214059</v>
      </c>
      <c r="AR174" s="7">
        <f>('Valor ventas corrientes'!AR174/'Valor ventas corrientes'!$FP174)*100</f>
        <v>16176144.5530061</v>
      </c>
      <c r="AS174" s="7">
        <f>('Valor ventas corrientes'!AS174/'Valor ventas corrientes'!$FP174)*100</f>
        <v>173504133.13505664</v>
      </c>
      <c r="AT174" s="7">
        <f>('Valor ventas corrientes'!AT174/'Valor ventas corrientes'!$FP174)*100</f>
        <v>80928721.171071738</v>
      </c>
      <c r="AU174" s="7">
        <f>('Valor ventas corrientes'!AU174/'Valor ventas corrientes'!$FP174)*100</f>
        <v>24495216.98983445</v>
      </c>
      <c r="AV174" s="7">
        <f>('Valor ventas corrientes'!AV174/'Valor ventas corrientes'!$FP174)*100</f>
        <v>189680277.68806276</v>
      </c>
      <c r="AW174" s="7">
        <f>('Valor ventas corrientes'!AW174/'Valor ventas corrientes'!$FP174)*100</f>
        <v>105423938.1609062</v>
      </c>
      <c r="AX174" s="7">
        <f>('Valor ventas corrientes'!AX174/'Valor ventas corrientes'!$FP174)*100</f>
        <v>295104215.84896892</v>
      </c>
      <c r="AY174" s="7">
        <f>('Valor ventas corrientes'!AY174/'Valor ventas corrientes'!$FP174)*100</f>
        <v>3616131.2297415044</v>
      </c>
      <c r="AZ174" s="7">
        <f>('Valor ventas corrientes'!AZ174/'Valor ventas corrientes'!$FP174)*100</f>
        <v>24735385.289573051</v>
      </c>
      <c r="BA174" s="7">
        <f>('Valor ventas corrientes'!BA174/'Valor ventas corrientes'!$FP174)*100</f>
        <v>14852988.988672672</v>
      </c>
      <c r="BB174" s="7">
        <f>('Valor ventas corrientes'!BB174/'Valor ventas corrientes'!$FP174)*100</f>
        <v>3054028.9282602384</v>
      </c>
      <c r="BC174" s="7">
        <f>('Valor ventas corrientes'!BC174/'Valor ventas corrientes'!$FP174)*100</f>
        <v>28351516.51931455</v>
      </c>
      <c r="BD174" s="7">
        <f>('Valor ventas corrientes'!BD174/'Valor ventas corrientes'!$FP174)*100</f>
        <v>17907017.916932907</v>
      </c>
      <c r="BE174" s="7">
        <f>('Valor ventas corrientes'!BE174/'Valor ventas corrientes'!$FP174)*100</f>
        <v>46258534.436247461</v>
      </c>
      <c r="BF174" s="7">
        <f>('Valor ventas corrientes'!BF174/'Valor ventas corrientes'!$FP174)*100</f>
        <v>0</v>
      </c>
      <c r="BG174" s="7">
        <f>('Valor ventas corrientes'!BG174/'Valor ventas corrientes'!$FP174)*100</f>
        <v>5948920.4484461229</v>
      </c>
      <c r="BH174" s="7">
        <f>('Valor ventas corrientes'!BH174/'Valor ventas corrientes'!$FP174)*100</f>
        <v>12270948.279988384</v>
      </c>
      <c r="BI174" s="7">
        <f>('Valor ventas corrientes'!BI174/'Valor ventas corrientes'!$FP174)*100</f>
        <v>0</v>
      </c>
      <c r="BJ174" s="7">
        <f>('Valor ventas corrientes'!BJ174/'Valor ventas corrientes'!$FP174)*100</f>
        <v>5948920.4484461229</v>
      </c>
      <c r="BK174" s="7">
        <f>('Valor ventas corrientes'!BK174/'Valor ventas corrientes'!$FP174)*100</f>
        <v>12270948.279988384</v>
      </c>
      <c r="BL174" s="7">
        <f>('Valor ventas corrientes'!BL174/'Valor ventas corrientes'!$FP174)*100</f>
        <v>18219868.728434507</v>
      </c>
      <c r="BM174" s="7">
        <f>('Valor ventas corrientes'!BM174/'Valor ventas corrientes'!$FP174)*100</f>
        <v>1443074.0633168749</v>
      </c>
      <c r="BN174" s="7">
        <f>('Valor ventas corrientes'!BN174/'Valor ventas corrientes'!$FP174)*100</f>
        <v>12856080.302062156</v>
      </c>
      <c r="BO174" s="7">
        <f>('Valor ventas corrientes'!BO174/'Valor ventas corrientes'!$FP174)*100</f>
        <v>11013864.058088876</v>
      </c>
      <c r="BP174" s="7">
        <f>('Valor ventas corrientes'!BP174/'Valor ventas corrientes'!$FP174)*100</f>
        <v>0</v>
      </c>
      <c r="BQ174" s="7">
        <f>('Valor ventas corrientes'!BQ174/'Valor ventas corrientes'!$FP174)*100</f>
        <v>14299154.365379032</v>
      </c>
      <c r="BR174" s="7">
        <f>('Valor ventas corrientes'!BR174/'Valor ventas corrientes'!$FP174)*100</f>
        <v>11013864.058088876</v>
      </c>
      <c r="BS174" s="7">
        <f>('Valor ventas corrientes'!BS174/'Valor ventas corrientes'!$FP174)*100</f>
        <v>25313018.423467908</v>
      </c>
      <c r="BT174" s="7">
        <f>('Valor ventas corrientes'!BT174/'Valor ventas corrientes'!$FP174)*100</f>
        <v>0</v>
      </c>
      <c r="BU174" s="7">
        <f>('Valor ventas corrientes'!BU174/'Valor ventas corrientes'!$FP174)*100</f>
        <v>31041954.495498113</v>
      </c>
      <c r="BV174" s="7">
        <f>('Valor ventas corrientes'!BV174/'Valor ventas corrientes'!$FP174)*100</f>
        <v>25241920.213767067</v>
      </c>
      <c r="BW174" s="7">
        <f>('Valor ventas corrientes'!BW174/'Valor ventas corrientes'!$FP174)*100</f>
        <v>18979090.274760388</v>
      </c>
      <c r="BX174" s="7">
        <f>('Valor ventas corrientes'!BX174/'Valor ventas corrientes'!$FP174)*100</f>
        <v>31041954.495498113</v>
      </c>
      <c r="BY174" s="7">
        <f>('Valor ventas corrientes'!BY174/'Valor ventas corrientes'!$FP174)*100</f>
        <v>44221010.488527447</v>
      </c>
      <c r="BZ174" s="7">
        <f>('Valor ventas corrientes'!BZ174/'Valor ventas corrientes'!$FP174)*100</f>
        <v>75262964.984025568</v>
      </c>
      <c r="CA174" s="7">
        <f>('Valor ventas corrientes'!CA174/'Valor ventas corrientes'!$FP174)*100</f>
        <v>8845812.5216381066</v>
      </c>
      <c r="CB174" s="7">
        <f>('Valor ventas corrientes'!CB174/'Valor ventas corrientes'!$FP174)*100</f>
        <v>67679433.449898347</v>
      </c>
      <c r="CC174" s="7">
        <f>('Valor ventas corrientes'!CC174/'Valor ventas corrientes'!$FP174)*100</f>
        <v>67336258.969503343</v>
      </c>
      <c r="CD174" s="7">
        <f>('Valor ventas corrientes'!CD174/'Valor ventas corrientes'!$FP174)*100</f>
        <v>32324993.87510892</v>
      </c>
      <c r="CE174" s="7">
        <f>('Valor ventas corrientes'!CE174/'Valor ventas corrientes'!$FP174)*100</f>
        <v>76525245.971536458</v>
      </c>
      <c r="CF174" s="7">
        <f>('Valor ventas corrientes'!CF174/'Valor ventas corrientes'!$FP174)*100</f>
        <v>99661252.844612271</v>
      </c>
      <c r="CG174" s="7">
        <f>('Valor ventas corrientes'!CG174/'Valor ventas corrientes'!$FP174)*100</f>
        <v>176186498.81614873</v>
      </c>
      <c r="CH174" s="7">
        <f>('Valor ventas corrientes'!CH174/'Valor ventas corrientes'!$FP174)*100</f>
        <v>24496518.835898928</v>
      </c>
      <c r="CI174" s="7">
        <f>('Valor ventas corrientes'!CI174/'Valor ventas corrientes'!$FP174)*100</f>
        <v>32893705.222189952</v>
      </c>
      <c r="CJ174" s="7">
        <f>('Valor ventas corrientes'!CJ174/'Valor ventas corrientes'!$FP174)*100</f>
        <v>15794664.367121696</v>
      </c>
      <c r="CK174" s="7">
        <f>('Valor ventas corrientes'!CK174/'Valor ventas corrientes'!$FP174)*100</f>
        <v>3822712.7505082781</v>
      </c>
      <c r="CL174" s="7">
        <f>('Valor ventas corrientes'!CL174/'Valor ventas corrientes'!$FP174)*100</f>
        <v>57390224.058088884</v>
      </c>
      <c r="CM174" s="7">
        <f>('Valor ventas corrientes'!CM174/'Valor ventas corrientes'!$FP174)*100</f>
        <v>19617377.117629975</v>
      </c>
      <c r="CN174" s="7">
        <f>('Valor ventas corrientes'!CN174/'Valor ventas corrientes'!$FP174)*100</f>
        <v>77007601.175718859</v>
      </c>
      <c r="CO174" s="7">
        <f>('Valor ventas corrientes'!CO174/'Valor ventas corrientes'!$FP174)*100</f>
        <v>24331067.580598317</v>
      </c>
      <c r="CP174" s="7">
        <f>('Valor ventas corrientes'!CP174/'Valor ventas corrientes'!$FP174)*100</f>
        <v>174599802.2492013</v>
      </c>
      <c r="CQ174" s="7">
        <f>('Valor ventas corrientes'!CQ174/'Valor ventas corrientes'!$FP174)*100</f>
        <v>36127896.478652343</v>
      </c>
      <c r="CR174" s="7">
        <f>('Valor ventas corrientes'!CR174/'Valor ventas corrientes'!$FP174)*100</f>
        <v>21344641.203601513</v>
      </c>
      <c r="CS174" s="7">
        <f>('Valor ventas corrientes'!CS174/'Valor ventas corrientes'!$FP174)*100</f>
        <v>198930869.82979959</v>
      </c>
      <c r="CT174" s="7">
        <f>('Valor ventas corrientes'!CT174/'Valor ventas corrientes'!$FP174)*100</f>
        <v>57472537.682253852</v>
      </c>
      <c r="CU174" s="7">
        <f>('Valor ventas corrientes'!CU174/'Valor ventas corrientes'!$FP174)*100</f>
        <v>256403407.51205349</v>
      </c>
      <c r="CV174" s="7">
        <f>('Valor ventas corrientes'!CV174/'Valor ventas corrientes'!$FP174)*100</f>
        <v>1178669.7647400524</v>
      </c>
      <c r="CW174" s="7">
        <f>('Valor ventas corrientes'!CW174/'Valor ventas corrientes'!$FP174)*100</f>
        <v>16739765.32094104</v>
      </c>
      <c r="CX174" s="7">
        <f>('Valor ventas corrientes'!CX174/'Valor ventas corrientes'!$FP174)*100</f>
        <v>4133308.1614870755</v>
      </c>
      <c r="CY174" s="7">
        <f>('Valor ventas corrientes'!CY174/'Valor ventas corrientes'!$FP174)*100</f>
        <v>0</v>
      </c>
      <c r="CZ174" s="7">
        <f>('Valor ventas corrientes'!CZ174/'Valor ventas corrientes'!$FP174)*100</f>
        <v>17918435.085681092</v>
      </c>
      <c r="DA174" s="7">
        <f>('Valor ventas corrientes'!DA174/'Valor ventas corrientes'!$FP174)*100</f>
        <v>4133308.1614870755</v>
      </c>
      <c r="DB174" s="7">
        <f>('Valor ventas corrientes'!DB174/'Valor ventas corrientes'!$FP174)*100</f>
        <v>22051743.247168168</v>
      </c>
      <c r="DC174" s="7">
        <f>('Valor ventas corrientes'!DC174/'Valor ventas corrientes'!$FP174)*100</f>
        <v>186888.17891373803</v>
      </c>
      <c r="DD174" s="7">
        <f>('Valor ventas corrientes'!DD174/'Valor ventas corrientes'!$FP174)*100</f>
        <v>18975890.876561139</v>
      </c>
      <c r="DE174" s="7">
        <f>('Valor ventas corrientes'!DE174/'Valor ventas corrientes'!$FP174)*100</f>
        <v>26194276.888759803</v>
      </c>
      <c r="DF174" s="7">
        <f>('Valor ventas corrientes'!DF174/'Valor ventas corrientes'!$FP174)*100</f>
        <v>3489505.9936102238</v>
      </c>
      <c r="DG174" s="7">
        <f>('Valor ventas corrientes'!DG174/'Valor ventas corrientes'!$FP174)*100</f>
        <v>19162779.055474877</v>
      </c>
      <c r="DH174" s="7">
        <f>('Valor ventas corrientes'!DH174/'Valor ventas corrientes'!$FP174)*100</f>
        <v>29683782.882370025</v>
      </c>
      <c r="DI174" s="7">
        <f>('Valor ventas corrientes'!DI174/'Valor ventas corrientes'!$FP174)*100</f>
        <v>48846561.937844902</v>
      </c>
      <c r="DJ174" s="7">
        <f>('Valor ventas corrientes'!DJ174/'Valor ventas corrientes'!$FP174)*100</f>
        <v>1005134.5338367702</v>
      </c>
      <c r="DK174" s="7">
        <f>('Valor ventas corrientes'!DK174/'Valor ventas corrientes'!$FP174)*100</f>
        <v>12003511.295962824</v>
      </c>
      <c r="DL174" s="7">
        <f>('Valor ventas corrientes'!DL174/'Valor ventas corrientes'!$FP174)*100</f>
        <v>14421883.620098751</v>
      </c>
      <c r="DM174" s="7">
        <f>('Valor ventas corrientes'!DM174/'Valor ventas corrientes'!$FP174)*100</f>
        <v>4161942.4037176883</v>
      </c>
      <c r="DN174" s="7">
        <f>('Valor ventas corrientes'!DN174/'Valor ventas corrientes'!$FP174)*100</f>
        <v>13008645.829799594</v>
      </c>
      <c r="DO174" s="7">
        <f>('Valor ventas corrientes'!DO174/'Valor ventas corrientes'!$FP174)*100</f>
        <v>18583826.02381644</v>
      </c>
      <c r="DP174" s="7">
        <f>('Valor ventas corrientes'!DP174/'Valor ventas corrientes'!$FP174)*100</f>
        <v>31592471.853616036</v>
      </c>
      <c r="DQ174" s="7">
        <f>('Valor ventas corrientes'!DQ174/'Valor ventas corrientes'!$FP174)*100</f>
        <v>10255382.631426081</v>
      </c>
      <c r="DR174" s="7">
        <f>('Valor ventas corrientes'!DR174/'Valor ventas corrientes'!$FP174)*100</f>
        <v>9711601.7426662799</v>
      </c>
      <c r="DS174" s="7">
        <f>('Valor ventas corrientes'!DS174/'Valor ventas corrientes'!$FP174)*100</f>
        <v>127725383.12866688</v>
      </c>
      <c r="DT174" s="7">
        <f>('Valor ventas corrientes'!DT174/'Valor ventas corrientes'!$FP174)*100</f>
        <v>93866605.402265474</v>
      </c>
      <c r="DU174" s="7">
        <f>('Valor ventas corrientes'!DU174/'Valor ventas corrientes'!$FP174)*100</f>
        <v>19966984.374092363</v>
      </c>
      <c r="DV174" s="7">
        <f>('Valor ventas corrientes'!DV174/'Valor ventas corrientes'!$FP174)*100</f>
        <v>221591988.53093231</v>
      </c>
      <c r="DW174" s="7">
        <f>('Valor ventas corrientes'!DW174/'Valor ventas corrientes'!$FP174)*100</f>
        <v>241558972.90502471</v>
      </c>
      <c r="DX174" s="7">
        <f>('Valor ventas corrientes'!DX174/'Valor ventas corrientes'!$FP174)*100</f>
        <v>143479.1519024107</v>
      </c>
      <c r="DY174" s="7">
        <f>('Valor ventas corrientes'!DY174/'Valor ventas corrientes'!$FP174)*100</f>
        <v>20343379.290153936</v>
      </c>
      <c r="DZ174" s="7">
        <f>('Valor ventas corrientes'!DZ174/'Valor ventas corrientes'!$FP174)*100</f>
        <v>18714785.791460939</v>
      </c>
      <c r="EA174" s="7">
        <f>('Valor ventas corrientes'!EA174/'Valor ventas corrientes'!$FP174)*100</f>
        <v>21076370.655823413</v>
      </c>
      <c r="EB174" s="7">
        <f>('Valor ventas corrientes'!EB174/'Valor ventas corrientes'!$FP174)*100</f>
        <v>20486858.442056347</v>
      </c>
      <c r="EC174" s="7">
        <f>('Valor ventas corrientes'!EC174/'Valor ventas corrientes'!$FP174)*100</f>
        <v>39791156.447284348</v>
      </c>
      <c r="ED174" s="7">
        <f>('Valor ventas corrientes'!ED174/'Valor ventas corrientes'!$FP174)*100</f>
        <v>60278014.889340699</v>
      </c>
      <c r="EE174" s="7">
        <f>('Valor ventas corrientes'!EE174/'Valor ventas corrientes'!$FP174)*100</f>
        <v>0</v>
      </c>
      <c r="EF174" s="7">
        <f>('Valor ventas corrientes'!EF174/'Valor ventas corrientes'!$FP174)*100</f>
        <v>16795342.255010169</v>
      </c>
      <c r="EG174" s="7">
        <f>('Valor ventas corrientes'!EG174/'Valor ventas corrientes'!$FP174)*100</f>
        <v>11857930.713912288</v>
      </c>
      <c r="EH174" s="7">
        <f>('Valor ventas corrientes'!EH174/'Valor ventas corrientes'!$FP174)*100</f>
        <v>0</v>
      </c>
      <c r="EI174" s="7">
        <f>('Valor ventas corrientes'!EI174/'Valor ventas corrientes'!$FP174)*100</f>
        <v>16795342.255010169</v>
      </c>
      <c r="EJ174" s="7">
        <f>('Valor ventas corrientes'!EJ174/'Valor ventas corrientes'!$FP174)*100</f>
        <v>11857930.713912288</v>
      </c>
      <c r="EK174" s="7">
        <f>('Valor ventas corrientes'!EK174/'Valor ventas corrientes'!$FP174)*100</f>
        <v>28653272.968922451</v>
      </c>
      <c r="EL174" s="7">
        <f>('Valor ventas corrientes'!EL174/'Valor ventas corrientes'!$FP174)*100</f>
        <v>88592218.546616331</v>
      </c>
      <c r="EM174" s="7">
        <f>('Valor ventas corrientes'!EM174/'Valor ventas corrientes'!$FP174)*100</f>
        <v>1147595012.4310195</v>
      </c>
      <c r="EN174" s="7">
        <f>('Valor ventas corrientes'!EN174/'Valor ventas corrientes'!$FP174)*100</f>
        <v>780829025.57769394</v>
      </c>
      <c r="EO174" s="7">
        <f>('Valor ventas corrientes'!EO174/'Valor ventas corrientes'!$FP174)*100</f>
        <v>846780041.75660753</v>
      </c>
      <c r="EP174" s="7">
        <f>('Valor ventas corrientes'!EP174/'Valor ventas corrientes'!$FP174)*100</f>
        <v>1236187230.9776359</v>
      </c>
      <c r="EQ174" s="7">
        <f>('Valor ventas corrientes'!EQ174/'Valor ventas corrientes'!$FP174)*100</f>
        <v>1627609067.3343015</v>
      </c>
      <c r="ER174" s="7">
        <f>('Valor ventas corrientes'!ER174/'Valor ventas corrientes'!$FP174)*100</f>
        <v>2863796298.3119378</v>
      </c>
      <c r="ES174" s="7">
        <f>('Valor ventas corrientes'!ES174/'Valor ventas corrientes'!$FP174)*100</f>
        <v>136288413.66018009</v>
      </c>
      <c r="ET174" s="7">
        <f>('Valor ventas corrientes'!ET174/'Valor ventas corrientes'!$FP174)*100</f>
        <v>1349351483.9268081</v>
      </c>
      <c r="EU174" s="7">
        <f>('Valor ventas corrientes'!EU174/'Valor ventas corrientes'!$FP174)*100</f>
        <v>972065596.52396178</v>
      </c>
      <c r="EV174" s="7">
        <f>('Valor ventas corrientes'!EV174/'Valor ventas corrientes'!$FP174)*100</f>
        <v>1050295792.5576532</v>
      </c>
      <c r="EW174" s="7">
        <f>('Valor ventas corrientes'!EW174/'Valor ventas corrientes'!$FP174)*100</f>
        <v>1485639897.5869882</v>
      </c>
      <c r="EX174" s="7">
        <f>('Valor ventas corrientes'!EX174/'Valor ventas corrientes'!$FP174)*100</f>
        <v>2022361389.0816147</v>
      </c>
      <c r="EY174" s="7">
        <f>('Valor ventas corrientes'!EY174/'Valor ventas corrientes'!$FP174)*100</f>
        <v>3508001286.6686029</v>
      </c>
      <c r="EZ174" s="7">
        <f>('Valor ventas corrientes'!EZ174/'Valor ventas corrientes'!$FP174)*100</f>
        <v>149057967.92099914</v>
      </c>
      <c r="FA174" s="7">
        <f>('Valor ventas corrientes'!FA174/'Valor ventas corrientes'!$FP174)*100</f>
        <v>1427125632.4530933</v>
      </c>
      <c r="FB174" s="7">
        <f>('Valor ventas corrientes'!FB174/'Valor ventas corrientes'!$FP174)*100</f>
        <v>1163255234.1144352</v>
      </c>
      <c r="FC174" s="7">
        <f>('Valor ventas corrientes'!FC174/'Valor ventas corrientes'!$FP174)*100</f>
        <v>1172890217.0130701</v>
      </c>
      <c r="FD174" s="7">
        <f>('Valor ventas corrientes'!FD174/'Valor ventas corrientes'!$FP174)*100</f>
        <v>1576183600.3740926</v>
      </c>
      <c r="FE174" s="7">
        <f>('Valor ventas corrientes'!FE174/'Valor ventas corrientes'!$FP174)*100</f>
        <v>2336145451.1275053</v>
      </c>
      <c r="FF174" s="7">
        <f>('Valor ventas corrientes'!FF174/'Valor ventas corrientes'!$FP174)*100</f>
        <v>3912329051.5015974</v>
      </c>
      <c r="FG174" s="7">
        <f>('Valor ventas corrientes'!FG174/'Valor ventas corrientes'!$FP174)*100</f>
        <v>149057967.92099914</v>
      </c>
      <c r="FH174" s="7">
        <f>('Valor ventas corrientes'!FH174/'Valor ventas corrientes'!$FP174)*100</f>
        <v>1443920974.7081037</v>
      </c>
      <c r="FI174" s="7">
        <f>('Valor ventas corrientes'!FI174/'Valor ventas corrientes'!$FP174)*100</f>
        <v>1175113164.8283474</v>
      </c>
      <c r="FJ174" s="7">
        <f>('Valor ventas corrientes'!FJ174/'Valor ventas corrientes'!$FP174)*100</f>
        <v>1172890217.0130701</v>
      </c>
      <c r="FK174" s="7">
        <f>('Valor ventas corrientes'!FK174/'Valor ventas corrientes'!$FP174)*100</f>
        <v>1592978942.6291027</v>
      </c>
      <c r="FL174" s="7">
        <f>('Valor ventas corrientes'!FL174/'Valor ventas corrientes'!$FP174)*100</f>
        <v>2348003381.8414173</v>
      </c>
      <c r="FM174" s="7">
        <f>('Valor ventas corrientes'!FM174/'Valor ventas corrientes'!$FP174)*100</f>
        <v>3940982324.47052</v>
      </c>
    </row>
    <row r="175" spans="1:172" s="49" customFormat="1" x14ac:dyDescent="0.25">
      <c r="A175" s="29">
        <v>45292</v>
      </c>
      <c r="B175" s="7">
        <f>('Valor ventas corrientes'!B175/'Valor ventas corrientes'!$FP175)*100</f>
        <v>109853.6192257879</v>
      </c>
      <c r="C175" s="7">
        <f>('Valor ventas corrientes'!C175/'Valor ventas corrientes'!$FP175)*100</f>
        <v>161079598.25010794</v>
      </c>
      <c r="D175" s="7">
        <f>('Valor ventas corrientes'!D175/'Valor ventas corrientes'!$FP175)*100</f>
        <v>274055127.90905172</v>
      </c>
      <c r="E175" s="7">
        <f>('Valor ventas corrientes'!E175/'Valor ventas corrientes'!$FP175)*100</f>
        <v>179635426.5879983</v>
      </c>
      <c r="F175" s="7">
        <f>('Valor ventas corrientes'!F175/'Valor ventas corrientes'!$FP175)*100</f>
        <v>161189451.86933374</v>
      </c>
      <c r="G175" s="7">
        <f>('Valor ventas corrientes'!G175/'Valor ventas corrientes'!$FP175)*100</f>
        <v>453690554.49705005</v>
      </c>
      <c r="H175" s="7">
        <f>('Valor ventas corrientes'!H175/'Valor ventas corrientes'!$FP175)*100</f>
        <v>614880006.36638379</v>
      </c>
      <c r="I175" s="7">
        <f>('Valor ventas corrientes'!I175/'Valor ventas corrientes'!$FP175)*100</f>
        <v>16839570.723845161</v>
      </c>
      <c r="J175" s="7">
        <f>('Valor ventas corrientes'!J175/'Valor ventas corrientes'!$FP175)*100</f>
        <v>90134731.477910504</v>
      </c>
      <c r="K175" s="7">
        <f>('Valor ventas corrientes'!K175/'Valor ventas corrientes'!$FP175)*100</f>
        <v>73425848.680385679</v>
      </c>
      <c r="L175" s="7">
        <f>('Valor ventas corrientes'!L175/'Valor ventas corrientes'!$FP175)*100</f>
        <v>15354773.843718523</v>
      </c>
      <c r="M175" s="7">
        <f>('Valor ventas corrientes'!M175/'Valor ventas corrientes'!$FP175)*100</f>
        <v>106974302.20175567</v>
      </c>
      <c r="N175" s="7">
        <f>('Valor ventas corrientes'!N175/'Valor ventas corrientes'!$FP175)*100</f>
        <v>88780622.524104193</v>
      </c>
      <c r="O175" s="7">
        <f>('Valor ventas corrientes'!O175/'Valor ventas corrientes'!$FP175)*100</f>
        <v>195754924.72585988</v>
      </c>
      <c r="P175" s="7">
        <f>('Valor ventas corrientes'!P175/'Valor ventas corrientes'!$FP175)*100</f>
        <v>25471957.562814794</v>
      </c>
      <c r="Q175" s="7">
        <f>('Valor ventas corrientes'!Q175/'Valor ventas corrientes'!$FP175)*100</f>
        <v>534772092.43114126</v>
      </c>
      <c r="R175" s="7">
        <f>('Valor ventas corrientes'!R175/'Valor ventas corrientes'!$FP175)*100</f>
        <v>242119226.60756946</v>
      </c>
      <c r="S175" s="7">
        <f>('Valor ventas corrientes'!S175/'Valor ventas corrientes'!$FP175)*100</f>
        <v>269463890.59490579</v>
      </c>
      <c r="T175" s="7">
        <f>('Valor ventas corrientes'!T175/'Valor ventas corrientes'!$FP175)*100</f>
        <v>560244049.99395597</v>
      </c>
      <c r="U175" s="7">
        <f>('Valor ventas corrientes'!U175/'Valor ventas corrientes'!$FP175)*100</f>
        <v>511583117.20247519</v>
      </c>
      <c r="V175" s="7">
        <f>('Valor ventas corrientes'!V175/'Valor ventas corrientes'!$FP175)*100</f>
        <v>1071827167.1964312</v>
      </c>
      <c r="W175" s="7">
        <f>('Valor ventas corrientes'!W175/'Valor ventas corrientes'!$FP175)*100</f>
        <v>9563094.2696790919</v>
      </c>
      <c r="X175" s="7">
        <f>('Valor ventas corrientes'!X175/'Valor ventas corrientes'!$FP175)*100</f>
        <v>49378853.551302351</v>
      </c>
      <c r="Y175" s="7">
        <f>('Valor ventas corrientes'!Y175/'Valor ventas corrientes'!$FP175)*100</f>
        <v>100541437.35674199</v>
      </c>
      <c r="Z175" s="7">
        <f>('Valor ventas corrientes'!Z175/'Valor ventas corrientes'!$FP175)*100</f>
        <v>124121854.49186936</v>
      </c>
      <c r="AA175" s="7">
        <f>('Valor ventas corrientes'!AA175/'Valor ventas corrientes'!$FP175)*100</f>
        <v>58941947.820981443</v>
      </c>
      <c r="AB175" s="7">
        <f>('Valor ventas corrientes'!AB175/'Valor ventas corrientes'!$FP175)*100</f>
        <v>224663291.84861133</v>
      </c>
      <c r="AC175" s="7">
        <f>('Valor ventas corrientes'!AC175/'Valor ventas corrientes'!$FP175)*100</f>
        <v>283605239.6695928</v>
      </c>
      <c r="AD175" s="7">
        <f>('Valor ventas corrientes'!AD175/'Valor ventas corrientes'!$FP175)*100</f>
        <v>1386434.7491725429</v>
      </c>
      <c r="AE175" s="7">
        <f>('Valor ventas corrientes'!AE175/'Valor ventas corrientes'!$FP175)*100</f>
        <v>11824605.692905456</v>
      </c>
      <c r="AF175" s="7">
        <f>('Valor ventas corrientes'!AF175/'Valor ventas corrientes'!$FP175)*100</f>
        <v>8696896.3776082899</v>
      </c>
      <c r="AG175" s="7">
        <f>('Valor ventas corrientes'!AG175/'Valor ventas corrientes'!$FP175)*100</f>
        <v>2676051.0001439061</v>
      </c>
      <c r="AH175" s="7">
        <f>('Valor ventas corrientes'!AH175/'Valor ventas corrientes'!$FP175)*100</f>
        <v>13211040.442077998</v>
      </c>
      <c r="AI175" s="7">
        <f>('Valor ventas corrientes'!AI175/'Valor ventas corrientes'!$FP175)*100</f>
        <v>11372947.377752196</v>
      </c>
      <c r="AJ175" s="7">
        <f>('Valor ventas corrientes'!AJ175/'Valor ventas corrientes'!$FP175)*100</f>
        <v>24583987.819830194</v>
      </c>
      <c r="AK175" s="7">
        <f>('Valor ventas corrientes'!AK175/'Valor ventas corrientes'!$FP175)*100</f>
        <v>7984606.1418909198</v>
      </c>
      <c r="AL175" s="7">
        <f>('Valor ventas corrientes'!AL175/'Valor ventas corrientes'!$FP175)*100</f>
        <v>11728010.269103469</v>
      </c>
      <c r="AM175" s="7">
        <f>('Valor ventas corrientes'!AM175/'Valor ventas corrientes'!$FP175)*100</f>
        <v>28746116.273420643</v>
      </c>
      <c r="AN175" s="7">
        <f>('Valor ventas corrientes'!AN175/'Valor ventas corrientes'!$FP175)*100</f>
        <v>9445013.2036264222</v>
      </c>
      <c r="AO175" s="7">
        <f>('Valor ventas corrientes'!AO175/'Valor ventas corrientes'!$FP175)*100</f>
        <v>19712616.410994388</v>
      </c>
      <c r="AP175" s="7">
        <f>('Valor ventas corrientes'!AP175/'Valor ventas corrientes'!$FP175)*100</f>
        <v>38191129.477047063</v>
      </c>
      <c r="AQ175" s="7">
        <f>('Valor ventas corrientes'!AQ175/'Valor ventas corrientes'!$FP175)*100</f>
        <v>57903745.888041452</v>
      </c>
      <c r="AR175" s="7">
        <f>('Valor ventas corrientes'!AR175/'Valor ventas corrientes'!$FP175)*100</f>
        <v>9771688.8254425116</v>
      </c>
      <c r="AS175" s="7">
        <f>('Valor ventas corrientes'!AS175/'Valor ventas corrientes'!$FP175)*100</f>
        <v>233591916.22852212</v>
      </c>
      <c r="AT175" s="7">
        <f>('Valor ventas corrientes'!AT175/'Valor ventas corrientes'!$FP175)*100</f>
        <v>120751450.75262628</v>
      </c>
      <c r="AU175" s="7">
        <f>('Valor ventas corrientes'!AU175/'Valor ventas corrientes'!$FP175)*100</f>
        <v>64264480.888760984</v>
      </c>
      <c r="AV175" s="7">
        <f>('Valor ventas corrientes'!AV175/'Valor ventas corrientes'!$FP175)*100</f>
        <v>243363605.05396461</v>
      </c>
      <c r="AW175" s="7">
        <f>('Valor ventas corrientes'!AW175/'Valor ventas corrientes'!$FP175)*100</f>
        <v>185015931.64138725</v>
      </c>
      <c r="AX175" s="7">
        <f>('Valor ventas corrientes'!AX175/'Valor ventas corrientes'!$FP175)*100</f>
        <v>428379536.6953519</v>
      </c>
      <c r="AY175" s="7">
        <f>('Valor ventas corrientes'!AY175/'Valor ventas corrientes'!$FP175)*100</f>
        <v>6401483.9591308115</v>
      </c>
      <c r="AZ175" s="7">
        <f>('Valor ventas corrientes'!AZ175/'Valor ventas corrientes'!$FP175)*100</f>
        <v>16063871.590156859</v>
      </c>
      <c r="BA175" s="7">
        <f>('Valor ventas corrientes'!BA175/'Valor ventas corrientes'!$FP175)*100</f>
        <v>14538515.154410709</v>
      </c>
      <c r="BB175" s="7">
        <f>('Valor ventas corrientes'!BB175/'Valor ventas corrientes'!$FP175)*100</f>
        <v>0</v>
      </c>
      <c r="BC175" s="7">
        <f>('Valor ventas corrientes'!BC175/'Valor ventas corrientes'!$FP175)*100</f>
        <v>22465355.549287669</v>
      </c>
      <c r="BD175" s="7">
        <f>('Valor ventas corrientes'!BD175/'Valor ventas corrientes'!$FP175)*100</f>
        <v>14538515.154410709</v>
      </c>
      <c r="BE175" s="7">
        <f>('Valor ventas corrientes'!BE175/'Valor ventas corrientes'!$FP175)*100</f>
        <v>37003870.703698382</v>
      </c>
      <c r="BF175" s="7">
        <f>('Valor ventas corrientes'!BF175/'Valor ventas corrientes'!$FP175)*100</f>
        <v>1079343.3760253275</v>
      </c>
      <c r="BG175" s="7">
        <f>('Valor ventas corrientes'!BG175/'Valor ventas corrientes'!$FP175)*100</f>
        <v>4533326.3583249394</v>
      </c>
      <c r="BH175" s="7">
        <f>('Valor ventas corrientes'!BH175/'Valor ventas corrientes'!$FP175)*100</f>
        <v>7853778.2679522252</v>
      </c>
      <c r="BI175" s="7">
        <f>('Valor ventas corrientes'!BI175/'Valor ventas corrientes'!$FP175)*100</f>
        <v>1010148.2227658656</v>
      </c>
      <c r="BJ175" s="7">
        <f>('Valor ventas corrientes'!BJ175/'Valor ventas corrientes'!$FP175)*100</f>
        <v>5612669.7343502669</v>
      </c>
      <c r="BK175" s="7">
        <f>('Valor ventas corrientes'!BK175/'Valor ventas corrientes'!$FP175)*100</f>
        <v>8863926.490718089</v>
      </c>
      <c r="BL175" s="7">
        <f>('Valor ventas corrientes'!BL175/'Valor ventas corrientes'!$FP175)*100</f>
        <v>14476596.225068357</v>
      </c>
      <c r="BM175" s="7">
        <f>('Valor ventas corrientes'!BM175/'Valor ventas corrientes'!$FP175)*100</f>
        <v>6645302.1729745287</v>
      </c>
      <c r="BN175" s="7">
        <f>('Valor ventas corrientes'!BN175/'Valor ventas corrientes'!$FP175)*100</f>
        <v>18033102.938552313</v>
      </c>
      <c r="BO175" s="7">
        <f>('Valor ventas corrientes'!BO175/'Valor ventas corrientes'!$FP175)*100</f>
        <v>13015840.872643547</v>
      </c>
      <c r="BP175" s="7">
        <f>('Valor ventas corrientes'!BP175/'Valor ventas corrientes'!$FP175)*100</f>
        <v>0</v>
      </c>
      <c r="BQ175" s="7">
        <f>('Valor ventas corrientes'!BQ175/'Valor ventas corrientes'!$FP175)*100</f>
        <v>24678405.111526839</v>
      </c>
      <c r="BR175" s="7">
        <f>('Valor ventas corrientes'!BR175/'Valor ventas corrientes'!$FP175)*100</f>
        <v>13015840.872643547</v>
      </c>
      <c r="BS175" s="7">
        <f>('Valor ventas corrientes'!BS175/'Valor ventas corrientes'!$FP175)*100</f>
        <v>37694245.984170385</v>
      </c>
      <c r="BT175" s="7">
        <f>('Valor ventas corrientes'!BT175/'Valor ventas corrientes'!$FP175)*100</f>
        <v>0</v>
      </c>
      <c r="BU175" s="7">
        <f>('Valor ventas corrientes'!BU175/'Valor ventas corrientes'!$FP175)*100</f>
        <v>47283694.600086354</v>
      </c>
      <c r="BV175" s="7">
        <f>('Valor ventas corrientes'!BV175/'Valor ventas corrientes'!$FP175)*100</f>
        <v>53120799.277018279</v>
      </c>
      <c r="BW175" s="7">
        <f>('Valor ventas corrientes'!BW175/'Valor ventas corrientes'!$FP175)*100</f>
        <v>21887338.213843722</v>
      </c>
      <c r="BX175" s="7">
        <f>('Valor ventas corrientes'!BX175/'Valor ventas corrientes'!$FP175)*100</f>
        <v>47283694.600086354</v>
      </c>
      <c r="BY175" s="7">
        <f>('Valor ventas corrientes'!BY175/'Valor ventas corrientes'!$FP175)*100</f>
        <v>75008137.490861997</v>
      </c>
      <c r="BZ175" s="7">
        <f>('Valor ventas corrientes'!BZ175/'Valor ventas corrientes'!$FP175)*100</f>
        <v>122291832.09094836</v>
      </c>
      <c r="CA175" s="7">
        <f>('Valor ventas corrientes'!CA175/'Valor ventas corrientes'!$FP175)*100</f>
        <v>12353678.190243201</v>
      </c>
      <c r="CB175" s="7">
        <f>('Valor ventas corrientes'!CB175/'Valor ventas corrientes'!$FP175)*100</f>
        <v>64512737.441358484</v>
      </c>
      <c r="CC175" s="7">
        <f>('Valor ventas corrientes'!CC175/'Valor ventas corrientes'!$FP175)*100</f>
        <v>62860308.568139307</v>
      </c>
      <c r="CD175" s="7">
        <f>('Valor ventas corrientes'!CD175/'Valor ventas corrientes'!$FP175)*100</f>
        <v>20867908.202043463</v>
      </c>
      <c r="CE175" s="7">
        <f>('Valor ventas corrientes'!CE175/'Valor ventas corrientes'!$FP175)*100</f>
        <v>76866415.631601676</v>
      </c>
      <c r="CF175" s="7">
        <f>('Valor ventas corrientes'!CF175/'Valor ventas corrientes'!$FP175)*100</f>
        <v>83728216.770182773</v>
      </c>
      <c r="CG175" s="7">
        <f>('Valor ventas corrientes'!CG175/'Valor ventas corrientes'!$FP175)*100</f>
        <v>160594632.40178445</v>
      </c>
      <c r="CH175" s="7">
        <f>('Valor ventas corrientes'!CH175/'Valor ventas corrientes'!$FP175)*100</f>
        <v>33075891.451431863</v>
      </c>
      <c r="CI175" s="7">
        <f>('Valor ventas corrientes'!CI175/'Valor ventas corrientes'!$FP175)*100</f>
        <v>39781397.406245507</v>
      </c>
      <c r="CJ175" s="7">
        <f>('Valor ventas corrientes'!CJ175/'Valor ventas corrientes'!$FP175)*100</f>
        <v>11547574.647287382</v>
      </c>
      <c r="CK175" s="7">
        <f>('Valor ventas corrientes'!CK175/'Valor ventas corrientes'!$FP175)*100</f>
        <v>2272833.5012231977</v>
      </c>
      <c r="CL175" s="7">
        <f>('Valor ventas corrientes'!CL175/'Valor ventas corrientes'!$FP175)*100</f>
        <v>72857288.85767737</v>
      </c>
      <c r="CM175" s="7">
        <f>('Valor ventas corrientes'!CM175/'Valor ventas corrientes'!$FP175)*100</f>
        <v>13820408.148510579</v>
      </c>
      <c r="CN175" s="7">
        <f>('Valor ventas corrientes'!CN175/'Valor ventas corrientes'!$FP175)*100</f>
        <v>86677697.006187946</v>
      </c>
      <c r="CO175" s="7">
        <f>('Valor ventas corrientes'!CO175/'Valor ventas corrientes'!$FP175)*100</f>
        <v>27290270.662253566</v>
      </c>
      <c r="CP175" s="7">
        <f>('Valor ventas corrientes'!CP175/'Valor ventas corrientes'!$FP175)*100</f>
        <v>117484112.64699958</v>
      </c>
      <c r="CQ175" s="7">
        <f>('Valor ventas corrientes'!CQ175/'Valor ventas corrientes'!$FP175)*100</f>
        <v>76099300.653331429</v>
      </c>
      <c r="CR175" s="7">
        <f>('Valor ventas corrientes'!CR175/'Valor ventas corrientes'!$FP175)*100</f>
        <v>14456204.910059003</v>
      </c>
      <c r="CS175" s="7">
        <f>('Valor ventas corrientes'!CS175/'Valor ventas corrientes'!$FP175)*100</f>
        <v>144774383.30925316</v>
      </c>
      <c r="CT175" s="7">
        <f>('Valor ventas corrientes'!CT175/'Valor ventas corrientes'!$FP175)*100</f>
        <v>90555505.563390434</v>
      </c>
      <c r="CU175" s="7">
        <f>('Valor ventas corrientes'!CU175/'Valor ventas corrientes'!$FP175)*100</f>
        <v>235329888.87264356</v>
      </c>
      <c r="CV175" s="7">
        <f>('Valor ventas corrientes'!CV175/'Valor ventas corrientes'!$FP175)*100</f>
        <v>16569690.685854081</v>
      </c>
      <c r="CW175" s="7">
        <f>('Valor ventas corrientes'!CW175/'Valor ventas corrientes'!$FP175)*100</f>
        <v>13011045.825298605</v>
      </c>
      <c r="CX175" s="7">
        <f>('Valor ventas corrientes'!CX175/'Valor ventas corrientes'!$FP175)*100</f>
        <v>4839016.1508130673</v>
      </c>
      <c r="CY175" s="7">
        <f>('Valor ventas corrientes'!CY175/'Valor ventas corrientes'!$FP175)*100</f>
        <v>1002151.2160023027</v>
      </c>
      <c r="CZ175" s="7">
        <f>('Valor ventas corrientes'!CZ175/'Valor ventas corrientes'!$FP175)*100</f>
        <v>29580736.511152685</v>
      </c>
      <c r="DA175" s="7">
        <f>('Valor ventas corrientes'!DA175/'Valor ventas corrientes'!$FP175)*100</f>
        <v>5841167.3668153696</v>
      </c>
      <c r="DB175" s="7">
        <f>('Valor ventas corrientes'!DB175/'Valor ventas corrientes'!$FP175)*100</f>
        <v>35421903.877968058</v>
      </c>
      <c r="DC175" s="7">
        <f>('Valor ventas corrientes'!DC175/'Valor ventas corrientes'!$FP175)*100</f>
        <v>675010.50510864879</v>
      </c>
      <c r="DD175" s="7">
        <f>('Valor ventas corrientes'!DD175/'Valor ventas corrientes'!$FP175)*100</f>
        <v>2951000.7195279901</v>
      </c>
      <c r="DE175" s="7">
        <f>('Valor ventas corrientes'!DE175/'Valor ventas corrientes'!$FP175)*100</f>
        <v>17539403.517052818</v>
      </c>
      <c r="DF175" s="7">
        <f>('Valor ventas corrientes'!DF175/'Valor ventas corrientes'!$FP175)*100</f>
        <v>1183767.4485537489</v>
      </c>
      <c r="DG175" s="7">
        <f>('Valor ventas corrientes'!DG175/'Valor ventas corrientes'!$FP175)*100</f>
        <v>3626011.2246366385</v>
      </c>
      <c r="DH175" s="7">
        <f>('Valor ventas corrientes'!DH175/'Valor ventas corrientes'!$FP175)*100</f>
        <v>18723170.965606567</v>
      </c>
      <c r="DI175" s="7">
        <f>('Valor ventas corrientes'!DI175/'Valor ventas corrientes'!$FP175)*100</f>
        <v>22349182.190243203</v>
      </c>
      <c r="DJ175" s="7">
        <f>('Valor ventas corrientes'!DJ175/'Valor ventas corrientes'!$FP175)*100</f>
        <v>1487658.9667578072</v>
      </c>
      <c r="DK175" s="7">
        <f>('Valor ventas corrientes'!DK175/'Valor ventas corrientes'!$FP175)*100</f>
        <v>16736432.4858253</v>
      </c>
      <c r="DL175" s="7">
        <f>('Valor ventas corrientes'!DL175/'Valor ventas corrientes'!$FP175)*100</f>
        <v>11443663.014534466</v>
      </c>
      <c r="DM175" s="7">
        <f>('Valor ventas corrientes'!DM175/'Valor ventas corrientes'!$FP175)*100</f>
        <v>5811990.9189811489</v>
      </c>
      <c r="DN175" s="7">
        <f>('Valor ventas corrientes'!DN175/'Valor ventas corrientes'!$FP175)*100</f>
        <v>18224091.452583108</v>
      </c>
      <c r="DO175" s="7">
        <f>('Valor ventas corrientes'!DO175/'Valor ventas corrientes'!$FP175)*100</f>
        <v>17255653.933515616</v>
      </c>
      <c r="DP175" s="7">
        <f>('Valor ventas corrientes'!DP175/'Valor ventas corrientes'!$FP175)*100</f>
        <v>35479745.386098728</v>
      </c>
      <c r="DQ175" s="7">
        <f>('Valor ventas corrientes'!DQ175/'Valor ventas corrientes'!$FP175)*100</f>
        <v>10757447.229817241</v>
      </c>
      <c r="DR175" s="7">
        <f>('Valor ventas corrientes'!DR175/'Valor ventas corrientes'!$FP175)*100</f>
        <v>16650820.319470428</v>
      </c>
      <c r="DS175" s="7">
        <f>('Valor ventas corrientes'!DS175/'Valor ventas corrientes'!$FP175)*100</f>
        <v>140954640.38681826</v>
      </c>
      <c r="DT175" s="7">
        <f>('Valor ventas corrientes'!DT175/'Valor ventas corrientes'!$FP175)*100</f>
        <v>93269163.540077716</v>
      </c>
      <c r="DU175" s="7">
        <f>('Valor ventas corrientes'!DU175/'Valor ventas corrientes'!$FP175)*100</f>
        <v>27408267.549287673</v>
      </c>
      <c r="DV175" s="7">
        <f>('Valor ventas corrientes'!DV175/'Valor ventas corrientes'!$FP175)*100</f>
        <v>234223803.92689598</v>
      </c>
      <c r="DW175" s="7">
        <f>('Valor ventas corrientes'!DW175/'Valor ventas corrientes'!$FP175)*100</f>
        <v>261632071.47618365</v>
      </c>
      <c r="DX175" s="7">
        <f>('Valor ventas corrientes'!DX175/'Valor ventas corrientes'!$FP175)*100</f>
        <v>201629.794214995</v>
      </c>
      <c r="DY175" s="7">
        <f>('Valor ventas corrientes'!DY175/'Valor ventas corrientes'!$FP175)*100</f>
        <v>14094253.018276012</v>
      </c>
      <c r="DZ175" s="7">
        <f>('Valor ventas corrientes'!DZ175/'Valor ventas corrientes'!$FP175)*100</f>
        <v>31074646.822276589</v>
      </c>
      <c r="EA175" s="7">
        <f>('Valor ventas corrientes'!EA175/'Valor ventas corrientes'!$FP175)*100</f>
        <v>8378492.3966038292</v>
      </c>
      <c r="EB175" s="7">
        <f>('Valor ventas corrientes'!EB175/'Valor ventas corrientes'!$FP175)*100</f>
        <v>14295882.812491007</v>
      </c>
      <c r="EC175" s="7">
        <f>('Valor ventas corrientes'!EC175/'Valor ventas corrientes'!$FP175)*100</f>
        <v>39453139.218880422</v>
      </c>
      <c r="ED175" s="7">
        <f>('Valor ventas corrientes'!ED175/'Valor ventas corrientes'!$FP175)*100</f>
        <v>53749022.031371422</v>
      </c>
      <c r="EE175" s="7">
        <f>('Valor ventas corrientes'!EE175/'Valor ventas corrientes'!$FP175)*100</f>
        <v>0</v>
      </c>
      <c r="EF175" s="7">
        <f>('Valor ventas corrientes'!EF175/'Valor ventas corrientes'!$FP175)*100</f>
        <v>19263548.705137435</v>
      </c>
      <c r="EG175" s="7">
        <f>('Valor ventas corrientes'!EG175/'Valor ventas corrientes'!$FP175)*100</f>
        <v>8437152.545690028</v>
      </c>
      <c r="EH175" s="7">
        <f>('Valor ventas corrientes'!EH175/'Valor ventas corrientes'!$FP175)*100</f>
        <v>0</v>
      </c>
      <c r="EI175" s="7">
        <f>('Valor ventas corrientes'!EI175/'Valor ventas corrientes'!$FP175)*100</f>
        <v>19263548.705137435</v>
      </c>
      <c r="EJ175" s="7">
        <f>('Valor ventas corrientes'!EJ175/'Valor ventas corrientes'!$FP175)*100</f>
        <v>8437152.545690028</v>
      </c>
      <c r="EK175" s="7">
        <f>('Valor ventas corrientes'!EK175/'Valor ventas corrientes'!$FP175)*100</f>
        <v>27700701.250827465</v>
      </c>
      <c r="EL175" s="7">
        <f>('Valor ventas corrientes'!EL175/'Valor ventas corrientes'!$FP175)*100</f>
        <v>91837019.583825022</v>
      </c>
      <c r="EM175" s="7">
        <f>('Valor ventas corrientes'!EM175/'Valor ventas corrientes'!$FP175)*100</f>
        <v>1201575188.4760399</v>
      </c>
      <c r="EN175" s="7">
        <f>('Valor ventas corrientes'!EN175/'Valor ventas corrientes'!$FP175)*100</f>
        <v>849311263.17110384</v>
      </c>
      <c r="EO175" s="7">
        <f>('Valor ventas corrientes'!EO175/'Valor ventas corrientes'!$FP175)*100</f>
        <v>564042685.02748609</v>
      </c>
      <c r="EP175" s="7">
        <f>('Valor ventas corrientes'!EP175/'Valor ventas corrientes'!$FP175)*100</f>
        <v>1293412208.0598648</v>
      </c>
      <c r="EQ175" s="7">
        <f>('Valor ventas corrientes'!EQ175/'Valor ventas corrientes'!$FP175)*100</f>
        <v>1413353948.1985898</v>
      </c>
      <c r="ER175" s="7">
        <f>('Valor ventas corrientes'!ER175/'Valor ventas corrientes'!$FP175)*100</f>
        <v>2706766156.2584548</v>
      </c>
      <c r="ES175" s="7">
        <f>('Valor ventas corrientes'!ES175/'Valor ventas corrientes'!$FP175)*100</f>
        <v>157973175.70413011</v>
      </c>
      <c r="ET175" s="7">
        <f>('Valor ventas corrientes'!ET175/'Valor ventas corrientes'!$FP175)*100</f>
        <v>1400202050.8827171</v>
      </c>
      <c r="EU175" s="7">
        <f>('Valor ventas corrientes'!EU175/'Valor ventas corrientes'!$FP175)*100</f>
        <v>1087372221.3981869</v>
      </c>
      <c r="EV175" s="7">
        <f>('Valor ventas corrientes'!EV175/'Valor ventas corrientes'!$FP175)*100</f>
        <v>725455923.66095841</v>
      </c>
      <c r="EW175" s="7">
        <f>('Valor ventas corrientes'!EW175/'Valor ventas corrientes'!$FP175)*100</f>
        <v>1558175226.5868473</v>
      </c>
      <c r="EX175" s="7">
        <f>('Valor ventas corrientes'!EX175/'Valor ventas corrientes'!$FP175)*100</f>
        <v>1812828145.0591457</v>
      </c>
      <c r="EY175" s="7">
        <f>('Valor ventas corrientes'!EY175/'Valor ventas corrientes'!$FP175)*100</f>
        <v>3371003371.6459932</v>
      </c>
      <c r="EZ175" s="7">
        <f>('Valor ventas corrientes'!EZ175/'Valor ventas corrientes'!$FP175)*100</f>
        <v>187664612.88588288</v>
      </c>
      <c r="FA175" s="7">
        <f>('Valor ventas corrientes'!FA175/'Valor ventas corrientes'!$FP175)*100</f>
        <v>1463645603.2511153</v>
      </c>
      <c r="FB175" s="7">
        <f>('Valor ventas corrientes'!FB175/'Valor ventas corrientes'!$FP175)*100</f>
        <v>1293223591.2896821</v>
      </c>
      <c r="FC175" s="7">
        <f>('Valor ventas corrientes'!FC175/'Valor ventas corrientes'!$FP175)*100</f>
        <v>835101489.18117726</v>
      </c>
      <c r="FD175" s="7">
        <f>('Valor ventas corrientes'!FD175/'Valor ventas corrientes'!$FP175)*100</f>
        <v>1651310216.1369984</v>
      </c>
      <c r="FE175" s="7">
        <f>('Valor ventas corrientes'!FE175/'Valor ventas corrientes'!$FP175)*100</f>
        <v>2128325080.4708593</v>
      </c>
      <c r="FF175" s="7">
        <f>('Valor ventas corrientes'!FF175/'Valor ventas corrientes'!$FP175)*100</f>
        <v>3779635296.6078577</v>
      </c>
      <c r="FG175" s="7">
        <f>('Valor ventas corrientes'!FG175/'Valor ventas corrientes'!$FP175)*100</f>
        <v>187664612.88588288</v>
      </c>
      <c r="FH175" s="7">
        <f>('Valor ventas corrientes'!FH175/'Valor ventas corrientes'!$FP175)*100</f>
        <v>1482909151.9562531</v>
      </c>
      <c r="FI175" s="7">
        <f>('Valor ventas corrientes'!FI175/'Valor ventas corrientes'!$FP175)*100</f>
        <v>1301660743.8353722</v>
      </c>
      <c r="FJ175" s="7">
        <f>('Valor ventas corrientes'!FJ175/'Valor ventas corrientes'!$FP175)*100</f>
        <v>835101489.18117726</v>
      </c>
      <c r="FK175" s="7">
        <f>('Valor ventas corrientes'!FK175/'Valor ventas corrientes'!$FP175)*100</f>
        <v>1670573764.8421359</v>
      </c>
      <c r="FL175" s="7">
        <f>('Valor ventas corrientes'!FL175/'Valor ventas corrientes'!$FP175)*100</f>
        <v>2136762233.0165493</v>
      </c>
      <c r="FM175" s="7">
        <f>('Valor ventas corrientes'!FM175/'Valor ventas corrientes'!$FP175)*100</f>
        <v>3807335997.8586855</v>
      </c>
      <c r="FN175" s="71"/>
      <c r="FP175" s="74"/>
    </row>
    <row r="176" spans="1:172" s="49" customFormat="1" x14ac:dyDescent="0.25">
      <c r="A176" s="29">
        <v>45323</v>
      </c>
      <c r="B176" s="7">
        <f>('Valor ventas corrientes'!B176/'Valor ventas corrientes'!$FP176)*100</f>
        <v>182682.89557975659</v>
      </c>
      <c r="C176" s="7">
        <f>('Valor ventas corrientes'!C176/'Valor ventas corrientes'!$FP176)*100</f>
        <v>133023493.12036444</v>
      </c>
      <c r="D176" s="7">
        <f>('Valor ventas corrientes'!D176/'Valor ventas corrientes'!$FP176)*100</f>
        <v>272058215.32294118</v>
      </c>
      <c r="E176" s="7">
        <f>('Valor ventas corrientes'!E176/'Valor ventas corrientes'!$FP176)*100</f>
        <v>208036792.62694857</v>
      </c>
      <c r="F176" s="7">
        <f>('Valor ventas corrientes'!F176/'Valor ventas corrientes'!$FP176)*100</f>
        <v>133206176.0159442</v>
      </c>
      <c r="G176" s="7">
        <f>('Valor ventas corrientes'!G176/'Valor ventas corrientes'!$FP176)*100</f>
        <v>480095007.94988972</v>
      </c>
      <c r="H176" s="7">
        <f>('Valor ventas corrientes'!H176/'Valor ventas corrientes'!$FP176)*100</f>
        <v>613301183.9658339</v>
      </c>
      <c r="I176" s="7">
        <f>('Valor ventas corrientes'!I176/'Valor ventas corrientes'!$FP176)*100</f>
        <v>14097779.577194108</v>
      </c>
      <c r="J176" s="7">
        <f>('Valor ventas corrientes'!J176/'Valor ventas corrientes'!$FP176)*100</f>
        <v>90196241.506726474</v>
      </c>
      <c r="K176" s="7">
        <f>('Valor ventas corrientes'!K176/'Valor ventas corrientes'!$FP176)*100</f>
        <v>101047559.70332408</v>
      </c>
      <c r="L176" s="7">
        <f>('Valor ventas corrientes'!L176/'Valor ventas corrientes'!$FP176)*100</f>
        <v>39175540.237739347</v>
      </c>
      <c r="M176" s="7">
        <f>('Valor ventas corrientes'!M176/'Valor ventas corrientes'!$FP176)*100</f>
        <v>104294021.08392058</v>
      </c>
      <c r="N176" s="7">
        <f>('Valor ventas corrientes'!N176/'Valor ventas corrientes'!$FP176)*100</f>
        <v>140223099.94106343</v>
      </c>
      <c r="O176" s="7">
        <f>('Valor ventas corrientes'!O176/'Valor ventas corrientes'!$FP176)*100</f>
        <v>244517121.02498403</v>
      </c>
      <c r="P176" s="7">
        <f>('Valor ventas corrientes'!P176/'Valor ventas corrientes'!$FP176)*100</f>
        <v>20349587.980354477</v>
      </c>
      <c r="Q176" s="7">
        <f>('Valor ventas corrientes'!Q176/'Valor ventas corrientes'!$FP176)*100</f>
        <v>499511515.1962418</v>
      </c>
      <c r="R176" s="7">
        <f>('Valor ventas corrientes'!R176/'Valor ventas corrientes'!$FP176)*100</f>
        <v>298072741.60324579</v>
      </c>
      <c r="S176" s="7">
        <f>('Valor ventas corrientes'!S176/'Valor ventas corrientes'!$FP176)*100</f>
        <v>220499721.63257176</v>
      </c>
      <c r="T176" s="7">
        <f>('Valor ventas corrientes'!T176/'Valor ventas corrientes'!$FP176)*100</f>
        <v>519861103.17659622</v>
      </c>
      <c r="U176" s="7">
        <f>('Valor ventas corrientes'!U176/'Valor ventas corrientes'!$FP176)*100</f>
        <v>518572463.23581755</v>
      </c>
      <c r="V176" s="7">
        <f>('Valor ventas corrientes'!V176/'Valor ventas corrientes'!$FP176)*100</f>
        <v>1038433566.4124138</v>
      </c>
      <c r="W176" s="7">
        <f>('Valor ventas corrientes'!W176/'Valor ventas corrientes'!$FP176)*100</f>
        <v>4274810.9844117025</v>
      </c>
      <c r="X176" s="7">
        <f>('Valor ventas corrientes'!X176/'Valor ventas corrientes'!$FP176)*100</f>
        <v>48495621.853797428</v>
      </c>
      <c r="Y176" s="7">
        <f>('Valor ventas corrientes'!Y176/'Valor ventas corrientes'!$FP176)*100</f>
        <v>74170425.608655423</v>
      </c>
      <c r="Z176" s="7">
        <f>('Valor ventas corrientes'!Z176/'Valor ventas corrientes'!$FP176)*100</f>
        <v>134938737.47483808</v>
      </c>
      <c r="AA176" s="7">
        <f>('Valor ventas corrientes'!AA176/'Valor ventas corrientes'!$FP176)*100</f>
        <v>52770432.838209122</v>
      </c>
      <c r="AB176" s="7">
        <f>('Valor ventas corrientes'!AB176/'Valor ventas corrientes'!$FP176)*100</f>
        <v>209109163.0834935</v>
      </c>
      <c r="AC176" s="7">
        <f>('Valor ventas corrientes'!AC176/'Valor ventas corrientes'!$FP176)*100</f>
        <v>261879595.92170262</v>
      </c>
      <c r="AD176" s="7">
        <f>('Valor ventas corrientes'!AD176/'Valor ventas corrientes'!$FP176)*100</f>
        <v>1712066.6239590009</v>
      </c>
      <c r="AE176" s="7">
        <f>('Valor ventas corrientes'!AE176/'Valor ventas corrientes'!$FP176)*100</f>
        <v>12386545.695779059</v>
      </c>
      <c r="AF176" s="7">
        <f>('Valor ventas corrientes'!AF176/'Valor ventas corrientes'!$FP176)*100</f>
        <v>11824734.897572782</v>
      </c>
      <c r="AG176" s="7">
        <f>('Valor ventas corrientes'!AG176/'Valor ventas corrientes'!$FP176)*100</f>
        <v>3528746.5300021358</v>
      </c>
      <c r="AH176" s="7">
        <f>('Valor ventas corrientes'!AH176/'Valor ventas corrientes'!$FP176)*100</f>
        <v>14098612.31973806</v>
      </c>
      <c r="AI176" s="7">
        <f>('Valor ventas corrientes'!AI176/'Valor ventas corrientes'!$FP176)*100</f>
        <v>15353481.427574918</v>
      </c>
      <c r="AJ176" s="7">
        <f>('Valor ventas corrientes'!AJ176/'Valor ventas corrientes'!$FP176)*100</f>
        <v>29452093.747312978</v>
      </c>
      <c r="AK176" s="7">
        <f>('Valor ventas corrientes'!AK176/'Valor ventas corrientes'!$FP176)*100</f>
        <v>8091670.820698983</v>
      </c>
      <c r="AL176" s="7">
        <f>('Valor ventas corrientes'!AL176/'Valor ventas corrientes'!$FP176)*100</f>
        <v>14772471.750017798</v>
      </c>
      <c r="AM176" s="7">
        <f>('Valor ventas corrientes'!AM176/'Valor ventas corrientes'!$FP176)*100</f>
        <v>22645089.644529864</v>
      </c>
      <c r="AN176" s="7">
        <f>('Valor ventas corrientes'!AN176/'Valor ventas corrientes'!$FP176)*100</f>
        <v>9790093.9990034886</v>
      </c>
      <c r="AO176" s="7">
        <f>('Valor ventas corrientes'!AO176/'Valor ventas corrientes'!$FP176)*100</f>
        <v>22864142.57071678</v>
      </c>
      <c r="AP176" s="7">
        <f>('Valor ventas corrientes'!AP176/'Valor ventas corrientes'!$FP176)*100</f>
        <v>32435183.643533349</v>
      </c>
      <c r="AQ176" s="7">
        <f>('Valor ventas corrientes'!AQ176/'Valor ventas corrientes'!$FP176)*100</f>
        <v>55299326.214250132</v>
      </c>
      <c r="AR176" s="7">
        <f>('Valor ventas corrientes'!AR176/'Valor ventas corrientes'!$FP176)*100</f>
        <v>7750780.3738344377</v>
      </c>
      <c r="AS176" s="7">
        <f>('Valor ventas corrientes'!AS176/'Valor ventas corrientes'!$FP176)*100</f>
        <v>240610308.3390989</v>
      </c>
      <c r="AT176" s="7">
        <f>('Valor ventas corrientes'!AT176/'Valor ventas corrientes'!$FP176)*100</f>
        <v>119505723.92967471</v>
      </c>
      <c r="AU176" s="7">
        <f>('Valor ventas corrientes'!AU176/'Valor ventas corrientes'!$FP176)*100</f>
        <v>27761195.438821271</v>
      </c>
      <c r="AV176" s="7">
        <f>('Valor ventas corrientes'!AV176/'Valor ventas corrientes'!$FP176)*100</f>
        <v>248361088.71293333</v>
      </c>
      <c r="AW176" s="7">
        <f>('Valor ventas corrientes'!AW176/'Valor ventas corrientes'!$FP176)*100</f>
        <v>147266919.368496</v>
      </c>
      <c r="AX176" s="7">
        <f>('Valor ventas corrientes'!AX176/'Valor ventas corrientes'!$FP176)*100</f>
        <v>395628008.0814293</v>
      </c>
      <c r="AY176" s="7">
        <f>('Valor ventas corrientes'!AY176/'Valor ventas corrientes'!$FP176)*100</f>
        <v>3028139.1859918856</v>
      </c>
      <c r="AZ176" s="7">
        <f>('Valor ventas corrientes'!AZ176/'Valor ventas corrientes'!$FP176)*100</f>
        <v>21329090.988397751</v>
      </c>
      <c r="BA176" s="7">
        <f>('Valor ventas corrientes'!BA176/'Valor ventas corrientes'!$FP176)*100</f>
        <v>10408663.488077443</v>
      </c>
      <c r="BB176" s="7">
        <f>('Valor ventas corrientes'!BB176/'Valor ventas corrientes'!$FP176)*100</f>
        <v>0</v>
      </c>
      <c r="BC176" s="7">
        <f>('Valor ventas corrientes'!BC176/'Valor ventas corrientes'!$FP176)*100</f>
        <v>24357230.174389638</v>
      </c>
      <c r="BD176" s="7">
        <f>('Valor ventas corrientes'!BD176/'Valor ventas corrientes'!$FP176)*100</f>
        <v>10408663.488077443</v>
      </c>
      <c r="BE176" s="7">
        <f>('Valor ventas corrientes'!BE176/'Valor ventas corrientes'!$FP176)*100</f>
        <v>34765893.662467077</v>
      </c>
      <c r="BF176" s="7">
        <f>('Valor ventas corrientes'!BF176/'Valor ventas corrientes'!$FP176)*100</f>
        <v>1186075.2053526943</v>
      </c>
      <c r="BG176" s="7">
        <f>('Valor ventas corrientes'!BG176/'Valor ventas corrientes'!$FP176)*100</f>
        <v>2724866.8426222508</v>
      </c>
      <c r="BH176" s="7">
        <f>('Valor ventas corrientes'!BH176/'Valor ventas corrientes'!$FP176)*100</f>
        <v>3819595.3955441671</v>
      </c>
      <c r="BI176" s="7">
        <f>('Valor ventas corrientes'!BI176/'Valor ventas corrientes'!$FP176)*100</f>
        <v>1580545.3484233755</v>
      </c>
      <c r="BJ176" s="7">
        <f>('Valor ventas corrientes'!BJ176/'Valor ventas corrientes'!$FP176)*100</f>
        <v>3910942.0479749455</v>
      </c>
      <c r="BK176" s="7">
        <f>('Valor ventas corrientes'!BK176/'Valor ventas corrientes'!$FP176)*100</f>
        <v>5400140.7439675434</v>
      </c>
      <c r="BL176" s="7">
        <f>('Valor ventas corrientes'!BL176/'Valor ventas corrientes'!$FP176)*100</f>
        <v>9311082.7919424884</v>
      </c>
      <c r="BM176" s="7">
        <f>('Valor ventas corrientes'!BM176/'Valor ventas corrientes'!$FP176)*100</f>
        <v>5460917.417609795</v>
      </c>
      <c r="BN176" s="7">
        <f>('Valor ventas corrientes'!BN176/'Valor ventas corrientes'!$FP176)*100</f>
        <v>17971448.068901703</v>
      </c>
      <c r="BO176" s="7">
        <f>('Valor ventas corrientes'!BO176/'Valor ventas corrientes'!$FP176)*100</f>
        <v>10158891.730372269</v>
      </c>
      <c r="BP176" s="7">
        <f>('Valor ventas corrientes'!BP176/'Valor ventas corrientes'!$FP176)*100</f>
        <v>0</v>
      </c>
      <c r="BQ176" s="7">
        <f>('Valor ventas corrientes'!BQ176/'Valor ventas corrientes'!$FP176)*100</f>
        <v>23432365.486511499</v>
      </c>
      <c r="BR176" s="7">
        <f>('Valor ventas corrientes'!BR176/'Valor ventas corrientes'!$FP176)*100</f>
        <v>10158891.730372269</v>
      </c>
      <c r="BS176" s="7">
        <f>('Valor ventas corrientes'!BS176/'Valor ventas corrientes'!$FP176)*100</f>
        <v>33591257.216883764</v>
      </c>
      <c r="BT176" s="7">
        <f>('Valor ventas corrientes'!BT176/'Valor ventas corrientes'!$FP176)*100</f>
        <v>0</v>
      </c>
      <c r="BU176" s="7">
        <f>('Valor ventas corrientes'!BU176/'Valor ventas corrientes'!$FP176)*100</f>
        <v>45423660.632358178</v>
      </c>
      <c r="BV176" s="7">
        <f>('Valor ventas corrientes'!BV176/'Valor ventas corrientes'!$FP176)*100</f>
        <v>46628985.722542532</v>
      </c>
      <c r="BW176" s="7">
        <f>('Valor ventas corrientes'!BW176/'Valor ventas corrientes'!$FP176)*100</f>
        <v>44172457.67357108</v>
      </c>
      <c r="BX176" s="7">
        <f>('Valor ventas corrientes'!BX176/'Valor ventas corrientes'!$FP176)*100</f>
        <v>45423660.632358178</v>
      </c>
      <c r="BY176" s="7">
        <f>('Valor ventas corrientes'!BY176/'Valor ventas corrientes'!$FP176)*100</f>
        <v>90801443.396113619</v>
      </c>
      <c r="BZ176" s="7">
        <f>('Valor ventas corrientes'!BZ176/'Valor ventas corrientes'!$FP176)*100</f>
        <v>136225104.0284718</v>
      </c>
      <c r="CA176" s="7">
        <f>('Valor ventas corrientes'!CA176/'Valor ventas corrientes'!$FP176)*100</f>
        <v>11175506.950815005</v>
      </c>
      <c r="CB176" s="7">
        <f>('Valor ventas corrientes'!CB176/'Valor ventas corrientes'!$FP176)*100</f>
        <v>62089236.194462247</v>
      </c>
      <c r="CC176" s="7">
        <f>('Valor ventas corrientes'!CC176/'Valor ventas corrientes'!$FP176)*100</f>
        <v>49358870.879920281</v>
      </c>
      <c r="CD176" s="7">
        <f>('Valor ventas corrientes'!CD176/'Valor ventas corrientes'!$FP176)*100</f>
        <v>20622838.914086413</v>
      </c>
      <c r="CE176" s="7">
        <f>('Valor ventas corrientes'!CE176/'Valor ventas corrientes'!$FP176)*100</f>
        <v>73264743.145277247</v>
      </c>
      <c r="CF176" s="7">
        <f>('Valor ventas corrientes'!CF176/'Valor ventas corrientes'!$FP176)*100</f>
        <v>69981709.79400669</v>
      </c>
      <c r="CG176" s="7">
        <f>('Valor ventas corrientes'!CG176/'Valor ventas corrientes'!$FP176)*100</f>
        <v>143246452.93928394</v>
      </c>
      <c r="CH176" s="7">
        <f>('Valor ventas corrientes'!CH176/'Valor ventas corrientes'!$FP176)*100</f>
        <v>32561043.310698275</v>
      </c>
      <c r="CI176" s="7">
        <f>('Valor ventas corrientes'!CI176/'Valor ventas corrientes'!$FP176)*100</f>
        <v>30161373.881699767</v>
      </c>
      <c r="CJ176" s="7">
        <f>('Valor ventas corrientes'!CJ176/'Valor ventas corrientes'!$FP176)*100</f>
        <v>12422786.651291907</v>
      </c>
      <c r="CK176" s="7">
        <f>('Valor ventas corrientes'!CK176/'Valor ventas corrientes'!$FP176)*100</f>
        <v>2248404.8686739272</v>
      </c>
      <c r="CL176" s="7">
        <f>('Valor ventas corrientes'!CL176/'Valor ventas corrientes'!$FP176)*100</f>
        <v>62722417.192398034</v>
      </c>
      <c r="CM176" s="7">
        <f>('Valor ventas corrientes'!CM176/'Valor ventas corrientes'!$FP176)*100</f>
        <v>14671191.519965833</v>
      </c>
      <c r="CN176" s="7">
        <f>('Valor ventas corrientes'!CN176/'Valor ventas corrientes'!$FP176)*100</f>
        <v>77393608.712363869</v>
      </c>
      <c r="CO176" s="7">
        <f>('Valor ventas corrientes'!CO176/'Valor ventas corrientes'!$FP176)*100</f>
        <v>33062662.436899427</v>
      </c>
      <c r="CP176" s="7">
        <f>('Valor ventas corrientes'!CP176/'Valor ventas corrientes'!$FP176)*100</f>
        <v>169942825.69179302</v>
      </c>
      <c r="CQ176" s="7">
        <f>('Valor ventas corrientes'!CQ176/'Valor ventas corrientes'!$FP176)*100</f>
        <v>51968201.981066272</v>
      </c>
      <c r="CR176" s="7">
        <f>('Valor ventas corrientes'!CR176/'Valor ventas corrientes'!$FP176)*100</f>
        <v>19607379.123923413</v>
      </c>
      <c r="CS176" s="7">
        <f>('Valor ventas corrientes'!CS176/'Valor ventas corrientes'!$FP176)*100</f>
        <v>203005488.12869245</v>
      </c>
      <c r="CT176" s="7">
        <f>('Valor ventas corrientes'!CT176/'Valor ventas corrientes'!$FP176)*100</f>
        <v>71575581.104989693</v>
      </c>
      <c r="CU176" s="7">
        <f>('Valor ventas corrientes'!CU176/'Valor ventas corrientes'!$FP176)*100</f>
        <v>274581069.23368216</v>
      </c>
      <c r="CV176" s="7">
        <f>('Valor ventas corrientes'!CV176/'Valor ventas corrientes'!$FP176)*100</f>
        <v>4618402.6399031961</v>
      </c>
      <c r="CW176" s="7">
        <f>('Valor ventas corrientes'!CW176/'Valor ventas corrientes'!$FP176)*100</f>
        <v>15269521.201509004</v>
      </c>
      <c r="CX176" s="7">
        <f>('Valor ventas corrientes'!CX176/'Valor ventas corrientes'!$FP176)*100</f>
        <v>2551835.4331269134</v>
      </c>
      <c r="CY176" s="7">
        <f>('Valor ventas corrientes'!CY176/'Valor ventas corrientes'!$FP176)*100</f>
        <v>817857.27098014101</v>
      </c>
      <c r="CZ176" s="7">
        <f>('Valor ventas corrientes'!CZ176/'Valor ventas corrientes'!$FP176)*100</f>
        <v>19887923.841412202</v>
      </c>
      <c r="DA176" s="7">
        <f>('Valor ventas corrientes'!DA176/'Valor ventas corrientes'!$FP176)*100</f>
        <v>3369692.7041070545</v>
      </c>
      <c r="DB176" s="7">
        <f>('Valor ventas corrientes'!DB176/'Valor ventas corrientes'!$FP176)*100</f>
        <v>23257616.545519255</v>
      </c>
      <c r="DC176" s="7">
        <f>('Valor ventas corrientes'!DC176/'Valor ventas corrientes'!$FP176)*100</f>
        <v>0</v>
      </c>
      <c r="DD176" s="7">
        <f>('Valor ventas corrientes'!DD176/'Valor ventas corrientes'!$FP176)*100</f>
        <v>14250827.247490926</v>
      </c>
      <c r="DE176" s="7">
        <f>('Valor ventas corrientes'!DE176/'Valor ventas corrientes'!$FP176)*100</f>
        <v>6759108.9153676424</v>
      </c>
      <c r="DF176" s="7">
        <f>('Valor ventas corrientes'!DF176/'Valor ventas corrientes'!$FP176)*100</f>
        <v>0</v>
      </c>
      <c r="DG176" s="7">
        <f>('Valor ventas corrientes'!DG176/'Valor ventas corrientes'!$FP176)*100</f>
        <v>14250827.247490926</v>
      </c>
      <c r="DH176" s="7">
        <f>('Valor ventas corrientes'!DH176/'Valor ventas corrientes'!$FP176)*100</f>
        <v>6759108.9153676424</v>
      </c>
      <c r="DI176" s="7">
        <f>('Valor ventas corrientes'!DI176/'Valor ventas corrientes'!$FP176)*100</f>
        <v>21009936.162858568</v>
      </c>
      <c r="DJ176" s="7">
        <f>('Valor ventas corrientes'!DJ176/'Valor ventas corrientes'!$FP176)*100</f>
        <v>1383872.3781052034</v>
      </c>
      <c r="DK176" s="7">
        <f>('Valor ventas corrientes'!DK176/'Valor ventas corrientes'!$FP176)*100</f>
        <v>12115754.475336324</v>
      </c>
      <c r="DL176" s="7">
        <f>('Valor ventas corrientes'!DL176/'Valor ventas corrientes'!$FP176)*100</f>
        <v>5149601.8221937502</v>
      </c>
      <c r="DM176" s="7">
        <f>('Valor ventas corrientes'!DM176/'Valor ventas corrientes'!$FP176)*100</f>
        <v>0</v>
      </c>
      <c r="DN176" s="7">
        <f>('Valor ventas corrientes'!DN176/'Valor ventas corrientes'!$FP176)*100</f>
        <v>13499626.853441529</v>
      </c>
      <c r="DO176" s="7">
        <f>('Valor ventas corrientes'!DO176/'Valor ventas corrientes'!$FP176)*100</f>
        <v>5149601.8221937502</v>
      </c>
      <c r="DP176" s="7">
        <f>('Valor ventas corrientes'!DP176/'Valor ventas corrientes'!$FP176)*100</f>
        <v>18649228.675635278</v>
      </c>
      <c r="DQ176" s="7">
        <f>('Valor ventas corrientes'!DQ176/'Valor ventas corrientes'!$FP176)*100</f>
        <v>4869566.1185849532</v>
      </c>
      <c r="DR176" s="7">
        <f>('Valor ventas corrientes'!DR176/'Valor ventas corrientes'!$FP176)*100</f>
        <v>12954871.663463593</v>
      </c>
      <c r="DS176" s="7">
        <f>('Valor ventas corrientes'!DS176/'Valor ventas corrientes'!$FP176)*100</f>
        <v>100772865.00220658</v>
      </c>
      <c r="DT176" s="7">
        <f>('Valor ventas corrientes'!DT176/'Valor ventas corrientes'!$FP176)*100</f>
        <v>150732145.33817354</v>
      </c>
      <c r="DU176" s="7">
        <f>('Valor ventas corrientes'!DU176/'Valor ventas corrientes'!$FP176)*100</f>
        <v>17824437.782048546</v>
      </c>
      <c r="DV176" s="7">
        <f>('Valor ventas corrientes'!DV176/'Valor ventas corrientes'!$FP176)*100</f>
        <v>251505010.3403801</v>
      </c>
      <c r="DW176" s="7">
        <f>('Valor ventas corrientes'!DW176/'Valor ventas corrientes'!$FP176)*100</f>
        <v>269329448.12242866</v>
      </c>
      <c r="DX176" s="7">
        <f>('Valor ventas corrientes'!DX176/'Valor ventas corrientes'!$FP176)*100</f>
        <v>221519.92597337891</v>
      </c>
      <c r="DY176" s="7">
        <f>('Valor ventas corrientes'!DY176/'Valor ventas corrientes'!$FP176)*100</f>
        <v>14293376.227774221</v>
      </c>
      <c r="DZ176" s="7">
        <f>('Valor ventas corrientes'!DZ176/'Valor ventas corrientes'!$FP176)*100</f>
        <v>16817326.235888679</v>
      </c>
      <c r="EA176" s="7">
        <f>('Valor ventas corrientes'!EA176/'Valor ventas corrientes'!$FP176)*100</f>
        <v>11727042.74695708</v>
      </c>
      <c r="EB176" s="7">
        <f>('Valor ventas corrientes'!EB176/'Valor ventas corrientes'!$FP176)*100</f>
        <v>14514896.1537476</v>
      </c>
      <c r="EC176" s="7">
        <f>('Valor ventas corrientes'!EC176/'Valor ventas corrientes'!$FP176)*100</f>
        <v>28544368.982845753</v>
      </c>
      <c r="ED176" s="7">
        <f>('Valor ventas corrientes'!ED176/'Valor ventas corrientes'!$FP176)*100</f>
        <v>43059265.136593357</v>
      </c>
      <c r="EE176" s="7">
        <f>('Valor ventas corrientes'!EE176/'Valor ventas corrientes'!$FP176)*100</f>
        <v>0</v>
      </c>
      <c r="EF176" s="7">
        <f>('Valor ventas corrientes'!EF176/'Valor ventas corrientes'!$FP176)*100</f>
        <v>17898785.036372695</v>
      </c>
      <c r="EG176" s="7">
        <f>('Valor ventas corrientes'!EG176/'Valor ventas corrientes'!$FP176)*100</f>
        <v>9451664.3063563257</v>
      </c>
      <c r="EH176" s="7">
        <f>('Valor ventas corrientes'!EH176/'Valor ventas corrientes'!$FP176)*100</f>
        <v>0</v>
      </c>
      <c r="EI176" s="7">
        <f>('Valor ventas corrientes'!EI176/'Valor ventas corrientes'!$FP176)*100</f>
        <v>17898785.036372695</v>
      </c>
      <c r="EJ176" s="7">
        <f>('Valor ventas corrientes'!EJ176/'Valor ventas corrientes'!$FP176)*100</f>
        <v>9451664.3063563257</v>
      </c>
      <c r="EK176" s="7">
        <f>('Valor ventas corrientes'!EK176/'Valor ventas corrientes'!$FP176)*100</f>
        <v>27350449.342729025</v>
      </c>
      <c r="EL176" s="7">
        <f>('Valor ventas corrientes'!EL176/'Valor ventas corrientes'!$FP176)*100</f>
        <v>86619000.214677215</v>
      </c>
      <c r="EM176" s="7">
        <f>('Valor ventas corrientes'!EM176/'Valor ventas corrientes'!$FP176)*100</f>
        <v>1195373620.048687</v>
      </c>
      <c r="EN176" s="7">
        <f>('Valor ventas corrientes'!EN176/'Valor ventas corrientes'!$FP176)*100</f>
        <v>892011313.42017245</v>
      </c>
      <c r="EO176" s="7">
        <f>('Valor ventas corrientes'!EO176/'Valor ventas corrientes'!$FP176)*100</f>
        <v>535703467.97409075</v>
      </c>
      <c r="EP176" s="7">
        <f>('Valor ventas corrientes'!EP176/'Valor ventas corrientes'!$FP176)*100</f>
        <v>1281992620.2633641</v>
      </c>
      <c r="EQ176" s="7">
        <f>('Valor ventas corrientes'!EQ176/'Valor ventas corrientes'!$FP176)*100</f>
        <v>1427714781.394263</v>
      </c>
      <c r="ER176" s="7">
        <f>('Valor ventas corrientes'!ER176/'Valor ventas corrientes'!$FP176)*100</f>
        <v>2709707401.6576271</v>
      </c>
      <c r="ES176" s="7">
        <f>('Valor ventas corrientes'!ES176/'Valor ventas corrientes'!$FP176)*100</f>
        <v>142933723.76339954</v>
      </c>
      <c r="ET176" s="7">
        <f>('Valor ventas corrientes'!ET176/'Valor ventas corrientes'!$FP176)*100</f>
        <v>1388638699.7622607</v>
      </c>
      <c r="EU176" s="7">
        <f>('Valor ventas corrientes'!EU176/'Valor ventas corrientes'!$FP176)*100</f>
        <v>1084090486.5587587</v>
      </c>
      <c r="EV176" s="7">
        <f>('Valor ventas corrientes'!EV176/'Valor ventas corrientes'!$FP176)*100</f>
        <v>731962453.86860275</v>
      </c>
      <c r="EW176" s="7">
        <f>('Valor ventas corrientes'!EW176/'Valor ventas corrientes'!$FP176)*100</f>
        <v>1531572423.5256603</v>
      </c>
      <c r="EX176" s="7">
        <f>('Valor ventas corrientes'!EX176/'Valor ventas corrientes'!$FP176)*100</f>
        <v>1816052940.4273615</v>
      </c>
      <c r="EY176" s="7">
        <f>('Valor ventas corrientes'!EY176/'Valor ventas corrientes'!$FP176)*100</f>
        <v>3347625363.953022</v>
      </c>
      <c r="EZ176" s="7">
        <f>('Valor ventas corrientes'!EZ176/'Valor ventas corrientes'!$FP176)*100</f>
        <v>154027084.82596627</v>
      </c>
      <c r="FA176" s="7">
        <f>('Valor ventas corrientes'!FA176/'Valor ventas corrientes'!$FP176)*100</f>
        <v>1457523050.5778348</v>
      </c>
      <c r="FB176" s="7">
        <f>('Valor ventas corrientes'!FB176/'Valor ventas corrientes'!$FP176)*100</f>
        <v>1216141223.9675424</v>
      </c>
      <c r="FC176" s="7">
        <f>('Valor ventas corrientes'!FC176/'Valor ventas corrientes'!$FP176)*100</f>
        <v>895239499.22471368</v>
      </c>
      <c r="FD176" s="7">
        <f>('Valor ventas corrientes'!FD176/'Valor ventas corrientes'!$FP176)*100</f>
        <v>1611550135.4038012</v>
      </c>
      <c r="FE176" s="7">
        <f>('Valor ventas corrientes'!FE176/'Valor ventas corrientes'!$FP176)*100</f>
        <v>2111380723.192256</v>
      </c>
      <c r="FF176" s="7">
        <f>('Valor ventas corrientes'!FF176/'Valor ventas corrientes'!$FP176)*100</f>
        <v>3722930858.5960569</v>
      </c>
      <c r="FG176" s="7">
        <f>('Valor ventas corrientes'!FG176/'Valor ventas corrientes'!$FP176)*100</f>
        <v>154027084.82596627</v>
      </c>
      <c r="FH176" s="7">
        <f>('Valor ventas corrientes'!FH176/'Valor ventas corrientes'!$FP176)*100</f>
        <v>1475421835.6142075</v>
      </c>
      <c r="FI176" s="7">
        <f>('Valor ventas corrientes'!FI176/'Valor ventas corrientes'!$FP176)*100</f>
        <v>1225592888.2738986</v>
      </c>
      <c r="FJ176" s="7">
        <f>('Valor ventas corrientes'!FJ176/'Valor ventas corrientes'!$FP176)*100</f>
        <v>895239499.22471368</v>
      </c>
      <c r="FK176" s="7">
        <f>('Valor ventas corrientes'!FK176/'Valor ventas corrientes'!$FP176)*100</f>
        <v>1629448920.4401739</v>
      </c>
      <c r="FL176" s="7">
        <f>('Valor ventas corrientes'!FL176/'Valor ventas corrientes'!$FP176)*100</f>
        <v>2120832387.4986124</v>
      </c>
      <c r="FM176" s="7">
        <f>('Valor ventas corrientes'!FM176/'Valor ventas corrientes'!$FP176)*100</f>
        <v>3750281307.938786</v>
      </c>
      <c r="FN176" s="71"/>
    </row>
    <row r="177" spans="1:172" s="49" customFormat="1" x14ac:dyDescent="0.25">
      <c r="A177" s="29">
        <v>45352</v>
      </c>
      <c r="B177" s="7">
        <f>('Valor ventas corrientes'!B177/'Valor ventas corrientes'!$FP177)*100</f>
        <v>0</v>
      </c>
      <c r="C177" s="7">
        <f>('Valor ventas corrientes'!C177/'Valor ventas corrientes'!$FP177)*100</f>
        <v>144118698.2527566</v>
      </c>
      <c r="D177" s="7">
        <f>('Valor ventas corrientes'!D177/'Valor ventas corrientes'!$FP177)*100</f>
        <v>293726981.2858355</v>
      </c>
      <c r="E177" s="7">
        <f>('Valor ventas corrientes'!E177/'Valor ventas corrientes'!$FP177)*100</f>
        <v>206822943.40966925</v>
      </c>
      <c r="F177" s="7">
        <f>('Valor ventas corrientes'!F177/'Valor ventas corrientes'!$FP177)*100</f>
        <v>144118698.2527566</v>
      </c>
      <c r="G177" s="7">
        <f>('Valor ventas corrientes'!G177/'Valor ventas corrientes'!$FP177)*100</f>
        <v>500549924.69550472</v>
      </c>
      <c r="H177" s="7">
        <f>('Valor ventas corrientes'!H177/'Valor ventas corrientes'!$FP177)*100</f>
        <v>644668622.94826138</v>
      </c>
      <c r="I177" s="7">
        <f>('Valor ventas corrientes'!I177/'Valor ventas corrientes'!$FP177)*100</f>
        <v>42719207.486570545</v>
      </c>
      <c r="J177" s="7">
        <f>('Valor ventas corrientes'!J177/'Valor ventas corrientes'!$FP177)*100</f>
        <v>79269088.108566597</v>
      </c>
      <c r="K177" s="7">
        <f>('Valor ventas corrientes'!K177/'Valor ventas corrientes'!$FP177)*100</f>
        <v>60995324.084817655</v>
      </c>
      <c r="L177" s="7">
        <f>('Valor ventas corrientes'!L177/'Valor ventas corrientes'!$FP177)*100</f>
        <v>44536525.806050338</v>
      </c>
      <c r="M177" s="7">
        <f>('Valor ventas corrientes'!M177/'Valor ventas corrientes'!$FP177)*100</f>
        <v>121988295.59513715</v>
      </c>
      <c r="N177" s="7">
        <f>('Valor ventas corrientes'!N177/'Valor ventas corrientes'!$FP177)*100</f>
        <v>105531849.89086799</v>
      </c>
      <c r="O177" s="7">
        <f>('Valor ventas corrientes'!O177/'Valor ventas corrientes'!$FP177)*100</f>
        <v>227520145.48600513</v>
      </c>
      <c r="P177" s="7">
        <f>('Valor ventas corrientes'!P177/'Valor ventas corrientes'!$FP177)*100</f>
        <v>40961753.71218548</v>
      </c>
      <c r="Q177" s="7">
        <f>('Valor ventas corrientes'!Q177/'Valor ventas corrientes'!$FP177)*100</f>
        <v>391757294.91659606</v>
      </c>
      <c r="R177" s="7">
        <f>('Valor ventas corrientes'!R177/'Valor ventas corrientes'!$FP177)*100</f>
        <v>269874239.81905574</v>
      </c>
      <c r="S177" s="7">
        <f>('Valor ventas corrientes'!S177/'Valor ventas corrientes'!$FP177)*100</f>
        <v>150543097.52897939</v>
      </c>
      <c r="T177" s="7">
        <f>('Valor ventas corrientes'!T177/'Valor ventas corrientes'!$FP177)*100</f>
        <v>432719048.62878156</v>
      </c>
      <c r="U177" s="7">
        <f>('Valor ventas corrientes'!U177/'Valor ventas corrientes'!$FP177)*100</f>
        <v>420417337.34803516</v>
      </c>
      <c r="V177" s="7">
        <f>('Valor ventas corrientes'!V177/'Valor ventas corrientes'!$FP177)*100</f>
        <v>853136385.97681665</v>
      </c>
      <c r="W177" s="7">
        <f>('Valor ventas corrientes'!W177/'Valor ventas corrientes'!$FP177)*100</f>
        <v>14073067.571388185</v>
      </c>
      <c r="X177" s="7">
        <f>('Valor ventas corrientes'!X177/'Valor ventas corrientes'!$FP177)*100</f>
        <v>56092512.316652536</v>
      </c>
      <c r="Y177" s="7">
        <f>('Valor ventas corrientes'!Y177/'Valor ventas corrientes'!$FP177)*100</f>
        <v>76531022.158891737</v>
      </c>
      <c r="Z177" s="7">
        <f>('Valor ventas corrientes'!Z177/'Valor ventas corrientes'!$FP177)*100</f>
        <v>104233066.48572239</v>
      </c>
      <c r="AA177" s="7">
        <f>('Valor ventas corrientes'!AA177/'Valor ventas corrientes'!$FP177)*100</f>
        <v>70165579.888040721</v>
      </c>
      <c r="AB177" s="7">
        <f>('Valor ventas corrientes'!AB177/'Valor ventas corrientes'!$FP177)*100</f>
        <v>180764088.64461413</v>
      </c>
      <c r="AC177" s="7">
        <f>('Valor ventas corrientes'!AC177/'Valor ventas corrientes'!$FP177)*100</f>
        <v>250929668.53265482</v>
      </c>
      <c r="AD177" s="7">
        <f>('Valor ventas corrientes'!AD177/'Valor ventas corrientes'!$FP177)*100</f>
        <v>1317977.146734521</v>
      </c>
      <c r="AE177" s="7">
        <f>('Valor ventas corrientes'!AE177/'Valor ventas corrientes'!$FP177)*100</f>
        <v>20168840.305343516</v>
      </c>
      <c r="AF177" s="7">
        <f>('Valor ventas corrientes'!AF177/'Valor ventas corrientes'!$FP177)*100</f>
        <v>6502000.1243992094</v>
      </c>
      <c r="AG177" s="7">
        <f>('Valor ventas corrientes'!AG177/'Valor ventas corrientes'!$FP177)*100</f>
        <v>2924386.542267459</v>
      </c>
      <c r="AH177" s="7">
        <f>('Valor ventas corrientes'!AH177/'Valor ventas corrientes'!$FP177)*100</f>
        <v>21486817.452078037</v>
      </c>
      <c r="AI177" s="7">
        <f>('Valor ventas corrientes'!AI177/'Valor ventas corrientes'!$FP177)*100</f>
        <v>9426386.6666666679</v>
      </c>
      <c r="AJ177" s="7">
        <f>('Valor ventas corrientes'!AJ177/'Valor ventas corrientes'!$FP177)*100</f>
        <v>30913204.118744701</v>
      </c>
      <c r="AK177" s="7">
        <f>('Valor ventas corrientes'!AK177/'Valor ventas corrientes'!$FP177)*100</f>
        <v>3671344.4500989541</v>
      </c>
      <c r="AL177" s="7">
        <f>('Valor ventas corrientes'!AL177/'Valor ventas corrientes'!$FP177)*100</f>
        <v>20902831.145038169</v>
      </c>
      <c r="AM177" s="7">
        <f>('Valor ventas corrientes'!AM177/'Valor ventas corrientes'!$FP177)*100</f>
        <v>48985994.607859783</v>
      </c>
      <c r="AN177" s="7">
        <f>('Valor ventas corrientes'!AN177/'Valor ventas corrientes'!$FP177)*100</f>
        <v>4857630.1407972863</v>
      </c>
      <c r="AO177" s="7">
        <f>('Valor ventas corrientes'!AO177/'Valor ventas corrientes'!$FP177)*100</f>
        <v>24574175.595137127</v>
      </c>
      <c r="AP177" s="7">
        <f>('Valor ventas corrientes'!AP177/'Valor ventas corrientes'!$FP177)*100</f>
        <v>53843624.748657063</v>
      </c>
      <c r="AQ177" s="7">
        <f>('Valor ventas corrientes'!AQ177/'Valor ventas corrientes'!$FP177)*100</f>
        <v>78417800.343794197</v>
      </c>
      <c r="AR177" s="7">
        <f>('Valor ventas corrientes'!AR177/'Valor ventas corrientes'!$FP177)*100</f>
        <v>40370814.079728588</v>
      </c>
      <c r="AS177" s="7">
        <f>('Valor ventas corrientes'!AS177/'Valor ventas corrientes'!$FP177)*100</f>
        <v>217834259.30901897</v>
      </c>
      <c r="AT177" s="7">
        <f>('Valor ventas corrientes'!AT177/'Valor ventas corrientes'!$FP177)*100</f>
        <v>141513048.3437942</v>
      </c>
      <c r="AU177" s="7">
        <f>('Valor ventas corrientes'!AU177/'Valor ventas corrientes'!$FP177)*100</f>
        <v>61960573.204410531</v>
      </c>
      <c r="AV177" s="7">
        <f>('Valor ventas corrientes'!AV177/'Valor ventas corrientes'!$FP177)*100</f>
        <v>258205073.3887476</v>
      </c>
      <c r="AW177" s="7">
        <f>('Valor ventas corrientes'!AW177/'Valor ventas corrientes'!$FP177)*100</f>
        <v>203473621.54820472</v>
      </c>
      <c r="AX177" s="7">
        <f>('Valor ventas corrientes'!AX177/'Valor ventas corrientes'!$FP177)*100</f>
        <v>461678694.93695229</v>
      </c>
      <c r="AY177" s="7">
        <f>('Valor ventas corrientes'!AY177/'Valor ventas corrientes'!$FP177)*100</f>
        <v>6082273.3389878441</v>
      </c>
      <c r="AZ177" s="7">
        <f>('Valor ventas corrientes'!AZ177/'Valor ventas corrientes'!$FP177)*100</f>
        <v>21843375.13146735</v>
      </c>
      <c r="BA177" s="7">
        <f>('Valor ventas corrientes'!BA177/'Valor ventas corrientes'!$FP177)*100</f>
        <v>13905745.361605883</v>
      </c>
      <c r="BB177" s="7">
        <f>('Valor ventas corrientes'!BB177/'Valor ventas corrientes'!$FP177)*100</f>
        <v>809653.60474978806</v>
      </c>
      <c r="BC177" s="7">
        <f>('Valor ventas corrientes'!BC177/'Valor ventas corrientes'!$FP177)*100</f>
        <v>27925648.470455192</v>
      </c>
      <c r="BD177" s="7">
        <f>('Valor ventas corrientes'!BD177/'Valor ventas corrientes'!$FP177)*100</f>
        <v>14715398.966355672</v>
      </c>
      <c r="BE177" s="7">
        <f>('Valor ventas corrientes'!BE177/'Valor ventas corrientes'!$FP177)*100</f>
        <v>42641047.436810866</v>
      </c>
      <c r="BF177" s="7">
        <f>('Valor ventas corrientes'!BF177/'Valor ventas corrientes'!$FP177)*100</f>
        <v>1062999.830364716</v>
      </c>
      <c r="BG177" s="7">
        <f>('Valor ventas corrientes'!BG177/'Valor ventas corrientes'!$FP177)*100</f>
        <v>1636612.4828951091</v>
      </c>
      <c r="BH177" s="7">
        <f>('Valor ventas corrientes'!BH177/'Valor ventas corrientes'!$FP177)*100</f>
        <v>5057802.6010743575</v>
      </c>
      <c r="BI177" s="7">
        <f>('Valor ventas corrientes'!BI177/'Valor ventas corrientes'!$FP177)*100</f>
        <v>778851.00367543125</v>
      </c>
      <c r="BJ177" s="7">
        <f>('Valor ventas corrientes'!BJ177/'Valor ventas corrientes'!$FP177)*100</f>
        <v>2699612.3132598251</v>
      </c>
      <c r="BK177" s="7">
        <f>('Valor ventas corrientes'!BK177/'Valor ventas corrientes'!$FP177)*100</f>
        <v>5836653.6047497885</v>
      </c>
      <c r="BL177" s="7">
        <f>('Valor ventas corrientes'!BL177/'Valor ventas corrientes'!$FP177)*100</f>
        <v>8536265.9180096146</v>
      </c>
      <c r="BM177" s="7">
        <f>('Valor ventas corrientes'!BM177/'Valor ventas corrientes'!$FP177)*100</f>
        <v>6014672.9997172756</v>
      </c>
      <c r="BN177" s="7">
        <f>('Valor ventas corrientes'!BN177/'Valor ventas corrientes'!$FP177)*100</f>
        <v>16387707.322589768</v>
      </c>
      <c r="BO177" s="7">
        <f>('Valor ventas corrientes'!BO177/'Valor ventas corrientes'!$FP177)*100</f>
        <v>15742110.645179534</v>
      </c>
      <c r="BP177" s="7">
        <f>('Valor ventas corrientes'!BP177/'Valor ventas corrientes'!$FP177)*100</f>
        <v>1405756.290641787</v>
      </c>
      <c r="BQ177" s="7">
        <f>('Valor ventas corrientes'!BQ177/'Valor ventas corrientes'!$FP177)*100</f>
        <v>22402380.322307043</v>
      </c>
      <c r="BR177" s="7">
        <f>('Valor ventas corrientes'!BR177/'Valor ventas corrientes'!$FP177)*100</f>
        <v>17147866.935821321</v>
      </c>
      <c r="BS177" s="7">
        <f>('Valor ventas corrientes'!BS177/'Valor ventas corrientes'!$FP177)*100</f>
        <v>39550247.258128367</v>
      </c>
      <c r="BT177" s="7">
        <f>('Valor ventas corrientes'!BT177/'Valor ventas corrientes'!$FP177)*100</f>
        <v>0</v>
      </c>
      <c r="BU177" s="7">
        <f>('Valor ventas corrientes'!BU177/'Valor ventas corrientes'!$FP177)*100</f>
        <v>46800986.259541996</v>
      </c>
      <c r="BV177" s="7">
        <f>('Valor ventas corrientes'!BV177/'Valor ventas corrientes'!$FP177)*100</f>
        <v>47941318.190556981</v>
      </c>
      <c r="BW177" s="7">
        <f>('Valor ventas corrientes'!BW177/'Valor ventas corrientes'!$FP177)*100</f>
        <v>12906040.741871646</v>
      </c>
      <c r="BX177" s="7">
        <f>('Valor ventas corrientes'!BX177/'Valor ventas corrientes'!$FP177)*100</f>
        <v>46800986.259541996</v>
      </c>
      <c r="BY177" s="7">
        <f>('Valor ventas corrientes'!BY177/'Valor ventas corrientes'!$FP177)*100</f>
        <v>60847358.932428621</v>
      </c>
      <c r="BZ177" s="7">
        <f>('Valor ventas corrientes'!BZ177/'Valor ventas corrientes'!$FP177)*100</f>
        <v>107648345.1919706</v>
      </c>
      <c r="CA177" s="7">
        <f>('Valor ventas corrientes'!CA177/'Valor ventas corrientes'!$FP177)*100</f>
        <v>6981129.4158891728</v>
      </c>
      <c r="CB177" s="7">
        <f>('Valor ventas corrientes'!CB177/'Valor ventas corrientes'!$FP177)*100</f>
        <v>60197200.782584116</v>
      </c>
      <c r="CC177" s="7">
        <f>('Valor ventas corrientes'!CC177/'Valor ventas corrientes'!$FP177)*100</f>
        <v>52659789.828668371</v>
      </c>
      <c r="CD177" s="7">
        <f>('Valor ventas corrientes'!CD177/'Valor ventas corrientes'!$FP177)*100</f>
        <v>22483016.983884651</v>
      </c>
      <c r="CE177" s="7">
        <f>('Valor ventas corrientes'!CE177/'Valor ventas corrientes'!$FP177)*100</f>
        <v>67178330.198473305</v>
      </c>
      <c r="CF177" s="7">
        <f>('Valor ventas corrientes'!CF177/'Valor ventas corrientes'!$FP177)*100</f>
        <v>75142806.812553033</v>
      </c>
      <c r="CG177" s="7">
        <f>('Valor ventas corrientes'!CG177/'Valor ventas corrientes'!$FP177)*100</f>
        <v>142321137.01102632</v>
      </c>
      <c r="CH177" s="7">
        <f>('Valor ventas corrientes'!CH177/'Valor ventas corrientes'!$FP177)*100</f>
        <v>31257843.878993504</v>
      </c>
      <c r="CI177" s="7">
        <f>('Valor ventas corrientes'!CI177/'Valor ventas corrientes'!$FP177)*100</f>
        <v>48351080.644614086</v>
      </c>
      <c r="CJ177" s="7">
        <f>('Valor ventas corrientes'!CJ177/'Valor ventas corrientes'!$FP177)*100</f>
        <v>15390753.230421262</v>
      </c>
      <c r="CK177" s="7">
        <f>('Valor ventas corrientes'!CK177/'Valor ventas corrientes'!$FP177)*100</f>
        <v>2232671.755725191</v>
      </c>
      <c r="CL177" s="7">
        <f>('Valor ventas corrientes'!CL177/'Valor ventas corrientes'!$FP177)*100</f>
        <v>79608924.523607597</v>
      </c>
      <c r="CM177" s="7">
        <f>('Valor ventas corrientes'!CM177/'Valor ventas corrientes'!$FP177)*100</f>
        <v>17623424.986146454</v>
      </c>
      <c r="CN177" s="7">
        <f>('Valor ventas corrientes'!CN177/'Valor ventas corrientes'!$FP177)*100</f>
        <v>97232349.509754047</v>
      </c>
      <c r="CO177" s="7">
        <f>('Valor ventas corrientes'!CO177/'Valor ventas corrientes'!$FP177)*100</f>
        <v>28102176.316652533</v>
      </c>
      <c r="CP177" s="7">
        <f>('Valor ventas corrientes'!CP177/'Valor ventas corrientes'!$FP177)*100</f>
        <v>151144643.38592029</v>
      </c>
      <c r="CQ177" s="7">
        <f>('Valor ventas corrientes'!CQ177/'Valor ventas corrientes'!$FP177)*100</f>
        <v>62485852.648006797</v>
      </c>
      <c r="CR177" s="7">
        <f>('Valor ventas corrientes'!CR177/'Valor ventas corrientes'!$FP177)*100</f>
        <v>22706264.520214878</v>
      </c>
      <c r="CS177" s="7">
        <f>('Valor ventas corrientes'!CS177/'Valor ventas corrientes'!$FP177)*100</f>
        <v>179246819.70257285</v>
      </c>
      <c r="CT177" s="7">
        <f>('Valor ventas corrientes'!CT177/'Valor ventas corrientes'!$FP177)*100</f>
        <v>85192117.168221667</v>
      </c>
      <c r="CU177" s="7">
        <f>('Valor ventas corrientes'!CU177/'Valor ventas corrientes'!$FP177)*100</f>
        <v>264438936.8707945</v>
      </c>
      <c r="CV177" s="7">
        <f>('Valor ventas corrientes'!CV177/'Valor ventas corrientes'!$FP177)*100</f>
        <v>10102395.227594009</v>
      </c>
      <c r="CW177" s="7">
        <f>('Valor ventas corrientes'!CW177/'Valor ventas corrientes'!$FP177)*100</f>
        <v>12596134.532089343</v>
      </c>
      <c r="CX177" s="7">
        <f>('Valor ventas corrientes'!CX177/'Valor ventas corrientes'!$FP177)*100</f>
        <v>1467568.2216567714</v>
      </c>
      <c r="CY177" s="7">
        <f>('Valor ventas corrientes'!CY177/'Valor ventas corrientes'!$FP177)*100</f>
        <v>0</v>
      </c>
      <c r="CZ177" s="7">
        <f>('Valor ventas corrientes'!CZ177/'Valor ventas corrientes'!$FP177)*100</f>
        <v>22698529.759683352</v>
      </c>
      <c r="DA177" s="7">
        <f>('Valor ventas corrientes'!DA177/'Valor ventas corrientes'!$FP177)*100</f>
        <v>1467568.2216567714</v>
      </c>
      <c r="DB177" s="7">
        <f>('Valor ventas corrientes'!DB177/'Valor ventas corrientes'!$FP177)*100</f>
        <v>24166097.981340125</v>
      </c>
      <c r="DC177" s="7">
        <f>('Valor ventas corrientes'!DC177/'Valor ventas corrientes'!$FP177)*100</f>
        <v>297689.56743002549</v>
      </c>
      <c r="DD177" s="7">
        <f>('Valor ventas corrientes'!DD177/'Valor ventas corrientes'!$FP177)*100</f>
        <v>28274245.021204419</v>
      </c>
      <c r="DE177" s="7">
        <f>('Valor ventas corrientes'!DE177/'Valor ventas corrientes'!$FP177)*100</f>
        <v>18647507.073791351</v>
      </c>
      <c r="DF177" s="7">
        <f>('Valor ventas corrientes'!DF177/'Valor ventas corrientes'!$FP177)*100</f>
        <v>4732118.8442182643</v>
      </c>
      <c r="DG177" s="7">
        <f>('Valor ventas corrientes'!DG177/'Valor ventas corrientes'!$FP177)*100</f>
        <v>28571934.588634443</v>
      </c>
      <c r="DH177" s="7">
        <f>('Valor ventas corrientes'!DH177/'Valor ventas corrientes'!$FP177)*100</f>
        <v>23379625.918009616</v>
      </c>
      <c r="DI177" s="7">
        <f>('Valor ventas corrientes'!DI177/'Valor ventas corrientes'!$FP177)*100</f>
        <v>51951560.506644063</v>
      </c>
      <c r="DJ177" s="7">
        <f>('Valor ventas corrientes'!DJ177/'Valor ventas corrientes'!$FP177)*100</f>
        <v>1762043.1552162853</v>
      </c>
      <c r="DK177" s="7">
        <f>('Valor ventas corrientes'!DK177/'Valor ventas corrientes'!$FP177)*100</f>
        <v>18636421.238337576</v>
      </c>
      <c r="DL177" s="7">
        <f>('Valor ventas corrientes'!DL177/'Valor ventas corrientes'!$FP177)*100</f>
        <v>13207467.967203848</v>
      </c>
      <c r="DM177" s="7">
        <f>('Valor ventas corrientes'!DM177/'Valor ventas corrientes'!$FP177)*100</f>
        <v>13486371.04891151</v>
      </c>
      <c r="DN177" s="7">
        <f>('Valor ventas corrientes'!DN177/'Valor ventas corrientes'!$FP177)*100</f>
        <v>20398464.393553864</v>
      </c>
      <c r="DO177" s="7">
        <f>('Valor ventas corrientes'!DO177/'Valor ventas corrientes'!$FP177)*100</f>
        <v>26693839.016115356</v>
      </c>
      <c r="DP177" s="7">
        <f>('Valor ventas corrientes'!DP177/'Valor ventas corrientes'!$FP177)*100</f>
        <v>47092303.40966922</v>
      </c>
      <c r="DQ177" s="7">
        <f>('Valor ventas corrientes'!DQ177/'Valor ventas corrientes'!$FP177)*100</f>
        <v>2327663.6697766474</v>
      </c>
      <c r="DR177" s="7">
        <f>('Valor ventas corrientes'!DR177/'Valor ventas corrientes'!$FP177)*100</f>
        <v>8304505.2869663574</v>
      </c>
      <c r="DS177" s="7">
        <f>('Valor ventas corrientes'!DS177/'Valor ventas corrientes'!$FP177)*100</f>
        <v>158408363.92649141</v>
      </c>
      <c r="DT177" s="7">
        <f>('Valor ventas corrientes'!DT177/'Valor ventas corrientes'!$FP177)*100</f>
        <v>112645658.92677411</v>
      </c>
      <c r="DU177" s="7">
        <f>('Valor ventas corrientes'!DU177/'Valor ventas corrientes'!$FP177)*100</f>
        <v>10632168.956743004</v>
      </c>
      <c r="DV177" s="7">
        <f>('Valor ventas corrientes'!DV177/'Valor ventas corrientes'!$FP177)*100</f>
        <v>271054022.85326552</v>
      </c>
      <c r="DW177" s="7">
        <f>('Valor ventas corrientes'!DW177/'Valor ventas corrientes'!$FP177)*100</f>
        <v>281686191.81000853</v>
      </c>
      <c r="DX177" s="7">
        <f>('Valor ventas corrientes'!DX177/'Valor ventas corrientes'!$FP177)*100</f>
        <v>0</v>
      </c>
      <c r="DY177" s="7">
        <f>('Valor ventas corrientes'!DY177/'Valor ventas corrientes'!$FP177)*100</f>
        <v>20197808.187729716</v>
      </c>
      <c r="DZ177" s="7">
        <f>('Valor ventas corrientes'!DZ177/'Valor ventas corrientes'!$FP177)*100</f>
        <v>18569707.765903313</v>
      </c>
      <c r="EA177" s="7">
        <f>('Valor ventas corrientes'!EA177/'Valor ventas corrientes'!$FP177)*100</f>
        <v>7658433.1331636989</v>
      </c>
      <c r="EB177" s="7">
        <f>('Valor ventas corrientes'!EB177/'Valor ventas corrientes'!$FP177)*100</f>
        <v>20197808.187729716</v>
      </c>
      <c r="EC177" s="7">
        <f>('Valor ventas corrientes'!EC177/'Valor ventas corrientes'!$FP177)*100</f>
        <v>26228140.899067011</v>
      </c>
      <c r="ED177" s="7">
        <f>('Valor ventas corrientes'!ED177/'Valor ventas corrientes'!$FP177)*100</f>
        <v>46425949.086796731</v>
      </c>
      <c r="EE177" s="7">
        <f>('Valor ventas corrientes'!EE177/'Valor ventas corrientes'!$FP177)*100</f>
        <v>0</v>
      </c>
      <c r="EF177" s="7">
        <f>('Valor ventas corrientes'!EF177/'Valor ventas corrientes'!$FP177)*100</f>
        <v>12106645.023466216</v>
      </c>
      <c r="EG177" s="7">
        <f>('Valor ventas corrientes'!EG177/'Valor ventas corrientes'!$FP177)*100</f>
        <v>10037673.587786261</v>
      </c>
      <c r="EH177" s="7">
        <f>('Valor ventas corrientes'!EH177/'Valor ventas corrientes'!$FP177)*100</f>
        <v>0</v>
      </c>
      <c r="EI177" s="7">
        <f>('Valor ventas corrientes'!EI177/'Valor ventas corrientes'!$FP177)*100</f>
        <v>12106645.023466216</v>
      </c>
      <c r="EJ177" s="7">
        <f>('Valor ventas corrientes'!EJ177/'Valor ventas corrientes'!$FP177)*100</f>
        <v>10037673.587786261</v>
      </c>
      <c r="EK177" s="7">
        <f>('Valor ventas corrientes'!EK177/'Valor ventas corrientes'!$FP177)*100</f>
        <v>22144318.611252476</v>
      </c>
      <c r="EL177" s="7">
        <f>('Valor ventas corrientes'!EL177/'Valor ventas corrientes'!$FP177)*100</f>
        <v>159135081.01102632</v>
      </c>
      <c r="EM177" s="7">
        <f>('Valor ventas corrientes'!EM177/'Valor ventas corrientes'!$FP177)*100</f>
        <v>1044321184.7554426</v>
      </c>
      <c r="EN177" s="7">
        <f>('Valor ventas corrientes'!EN177/'Valor ventas corrientes'!$FP177)*100</f>
        <v>881255236.01017833</v>
      </c>
      <c r="EO177" s="7">
        <f>('Valor ventas corrientes'!EO177/'Valor ventas corrientes'!$FP177)*100</f>
        <v>509052421.45320904</v>
      </c>
      <c r="EP177" s="7">
        <f>('Valor ventas corrientes'!EP177/'Valor ventas corrientes'!$FP177)*100</f>
        <v>1203456265.766469</v>
      </c>
      <c r="EQ177" s="7">
        <f>('Valor ventas corrientes'!EQ177/'Valor ventas corrientes'!$FP177)*100</f>
        <v>1390307657.4633875</v>
      </c>
      <c r="ER177" s="7">
        <f>('Valor ventas corrientes'!ER177/'Valor ventas corrientes'!$FP177)*100</f>
        <v>2593763923.2298565</v>
      </c>
      <c r="ES177" s="7">
        <f>('Valor ventas corrientes'!ES177/'Valor ventas corrientes'!$FP177)*100</f>
        <v>222615260.22731131</v>
      </c>
      <c r="ET177" s="7">
        <f>('Valor ventas corrientes'!ET177/'Valor ventas corrientes'!$FP177)*100</f>
        <v>1276505130.3635852</v>
      </c>
      <c r="EU177" s="7">
        <f>('Valor ventas corrientes'!EU177/'Valor ventas corrientes'!$FP177)*100</f>
        <v>1111311982.930167</v>
      </c>
      <c r="EV177" s="7">
        <f>('Valor ventas corrientes'!EV177/'Valor ventas corrientes'!$FP177)*100</f>
        <v>639200478.01865995</v>
      </c>
      <c r="EW177" s="7">
        <f>('Valor ventas corrientes'!EW177/'Valor ventas corrientes'!$FP177)*100</f>
        <v>1499120390.5908964</v>
      </c>
      <c r="EX177" s="7">
        <f>('Valor ventas corrientes'!EX177/'Valor ventas corrientes'!$FP177)*100</f>
        <v>1750512460.948827</v>
      </c>
      <c r="EY177" s="7">
        <f>('Valor ventas corrientes'!EY177/'Valor ventas corrientes'!$FP177)*100</f>
        <v>3249632851.5397234</v>
      </c>
      <c r="EZ177" s="7">
        <f>('Valor ventas corrientes'!EZ177/'Valor ventas corrientes'!$FP177)*100</f>
        <v>237105051.84732831</v>
      </c>
      <c r="FA177" s="7">
        <f>('Valor ventas corrientes'!FA177/'Valor ventas corrientes'!$FP177)*100</f>
        <v>1364514244.6299126</v>
      </c>
      <c r="FB177" s="7">
        <f>('Valor ventas corrientes'!FB177/'Valor ventas corrientes'!$FP177)*100</f>
        <v>1321612597.8852139</v>
      </c>
      <c r="FC177" s="7">
        <f>('Valor ventas corrientes'!FC177/'Valor ventas corrientes'!$FP177)*100</f>
        <v>777723059.97172761</v>
      </c>
      <c r="FD177" s="7">
        <f>('Valor ventas corrientes'!FD177/'Valor ventas corrientes'!$FP177)*100</f>
        <v>1601619296.4772408</v>
      </c>
      <c r="FE177" s="7">
        <f>('Valor ventas corrientes'!FE177/'Valor ventas corrientes'!$FP177)*100</f>
        <v>2099335657.8569412</v>
      </c>
      <c r="FF177" s="7">
        <f>('Valor ventas corrientes'!FF177/'Valor ventas corrientes'!$FP177)*100</f>
        <v>3700954954.3341823</v>
      </c>
      <c r="FG177" s="7">
        <f>('Valor ventas corrientes'!FG177/'Valor ventas corrientes'!$FP177)*100</f>
        <v>237105051.84732831</v>
      </c>
      <c r="FH177" s="7">
        <f>('Valor ventas corrientes'!FH177/'Valor ventas corrientes'!$FP177)*100</f>
        <v>1376620889.653379</v>
      </c>
      <c r="FI177" s="7">
        <f>('Valor ventas corrientes'!FI177/'Valor ventas corrientes'!$FP177)*100</f>
        <v>1331650271.473</v>
      </c>
      <c r="FJ177" s="7">
        <f>('Valor ventas corrientes'!FJ177/'Valor ventas corrientes'!$FP177)*100</f>
        <v>777723059.97172761</v>
      </c>
      <c r="FK177" s="7">
        <f>('Valor ventas corrientes'!FK177/'Valor ventas corrientes'!$FP177)*100</f>
        <v>1613725941.5007071</v>
      </c>
      <c r="FL177" s="7">
        <f>('Valor ventas corrientes'!FL177/'Valor ventas corrientes'!$FP177)*100</f>
        <v>2109373331.4447277</v>
      </c>
      <c r="FM177" s="7">
        <f>('Valor ventas corrientes'!FM177/'Valor ventas corrientes'!$FP177)*100</f>
        <v>3723099272.9454346</v>
      </c>
      <c r="FN177" s="71"/>
      <c r="FO177" s="71"/>
    </row>
    <row r="178" spans="1:172" s="49" customFormat="1" x14ac:dyDescent="0.25">
      <c r="A178" s="29">
        <v>45383</v>
      </c>
      <c r="B178" s="7">
        <f>('Valor ventas corrientes'!B178/'Valor ventas corrientes'!$FP178)*100</f>
        <v>0</v>
      </c>
      <c r="C178" s="7">
        <f>('Valor ventas corrientes'!C178/'Valor ventas corrientes'!$FP178)*100</f>
        <v>102048187.34120294</v>
      </c>
      <c r="D178" s="7">
        <f>('Valor ventas corrientes'!D178/'Valor ventas corrientes'!$FP178)*100</f>
        <v>263067353.61214167</v>
      </c>
      <c r="E178" s="7">
        <f>('Valor ventas corrientes'!E178/'Valor ventas corrientes'!$FP178)*100</f>
        <v>193243745.2186622</v>
      </c>
      <c r="F178" s="7">
        <f>('Valor ventas corrientes'!F178/'Valor ventas corrientes'!$FP178)*100</f>
        <v>102048187.34120294</v>
      </c>
      <c r="G178" s="7">
        <f>('Valor ventas corrientes'!G178/'Valor ventas corrientes'!$FP178)*100</f>
        <v>456311098.83080393</v>
      </c>
      <c r="H178" s="7">
        <f>('Valor ventas corrientes'!H178/'Valor ventas corrientes'!$FP178)*100</f>
        <v>558359286.17200685</v>
      </c>
      <c r="I178" s="7">
        <f>('Valor ventas corrientes'!I178/'Valor ventas corrientes'!$FP178)*100</f>
        <v>21319925.980888143</v>
      </c>
      <c r="J178" s="7">
        <f>('Valor ventas corrientes'!J178/'Valor ventas corrientes'!$FP178)*100</f>
        <v>146644959.02866781</v>
      </c>
      <c r="K178" s="7">
        <f>('Valor ventas corrientes'!K178/'Valor ventas corrientes'!$FP178)*100</f>
        <v>64423356.276559874</v>
      </c>
      <c r="L178" s="7">
        <f>('Valor ventas corrientes'!L178/'Valor ventas corrientes'!$FP178)*100</f>
        <v>31838884.305789776</v>
      </c>
      <c r="M178" s="7">
        <f>('Valor ventas corrientes'!M178/'Valor ventas corrientes'!$FP178)*100</f>
        <v>167964885.00955597</v>
      </c>
      <c r="N178" s="7">
        <f>('Valor ventas corrientes'!N178/'Valor ventas corrientes'!$FP178)*100</f>
        <v>96262240.582349658</v>
      </c>
      <c r="O178" s="7">
        <f>('Valor ventas corrientes'!O178/'Valor ventas corrientes'!$FP178)*100</f>
        <v>264227125.59190559</v>
      </c>
      <c r="P178" s="7">
        <f>('Valor ventas corrientes'!P178/'Valor ventas corrientes'!$FP178)*100</f>
        <v>26370263.550309166</v>
      </c>
      <c r="Q178" s="7">
        <f>('Valor ventas corrientes'!Q178/'Valor ventas corrientes'!$FP178)*100</f>
        <v>468977331.38167512</v>
      </c>
      <c r="R178" s="7">
        <f>('Valor ventas corrientes'!R178/'Valor ventas corrientes'!$FP178)*100</f>
        <v>257057945.9269253</v>
      </c>
      <c r="S178" s="7">
        <f>('Valor ventas corrientes'!S178/'Valor ventas corrientes'!$FP178)*100</f>
        <v>281301497.42552</v>
      </c>
      <c r="T178" s="7">
        <f>('Valor ventas corrientes'!T178/'Valor ventas corrientes'!$FP178)*100</f>
        <v>495347594.93198431</v>
      </c>
      <c r="U178" s="7">
        <f>('Valor ventas corrientes'!U178/'Valor ventas corrientes'!$FP178)*100</f>
        <v>538359443.35244536</v>
      </c>
      <c r="V178" s="7">
        <f>('Valor ventas corrientes'!V178/'Valor ventas corrientes'!$FP178)*100</f>
        <v>1033707038.2844297</v>
      </c>
      <c r="W178" s="7">
        <f>('Valor ventas corrientes'!W178/'Valor ventas corrientes'!$FP178)*100</f>
        <v>9343453.6256323792</v>
      </c>
      <c r="X178" s="7">
        <f>('Valor ventas corrientes'!X178/'Valor ventas corrientes'!$FP178)*100</f>
        <v>74810403.696458697</v>
      </c>
      <c r="Y178" s="7">
        <f>('Valor ventas corrientes'!Y178/'Valor ventas corrientes'!$FP178)*100</f>
        <v>52790863.377178207</v>
      </c>
      <c r="Z178" s="7">
        <f>('Valor ventas corrientes'!Z178/'Valor ventas corrientes'!$FP178)*100</f>
        <v>100196270.23721193</v>
      </c>
      <c r="AA178" s="7">
        <f>('Valor ventas corrientes'!AA178/'Valor ventas corrientes'!$FP178)*100</f>
        <v>84153857.322091073</v>
      </c>
      <c r="AB178" s="7">
        <f>('Valor ventas corrientes'!AB178/'Valor ventas corrientes'!$FP178)*100</f>
        <v>152987133.61439013</v>
      </c>
      <c r="AC178" s="7">
        <f>('Valor ventas corrientes'!AC178/'Valor ventas corrientes'!$FP178)*100</f>
        <v>237140990.93648121</v>
      </c>
      <c r="AD178" s="7">
        <f>('Valor ventas corrientes'!AD178/'Valor ventas corrientes'!$FP178)*100</f>
        <v>2487292.5014052843</v>
      </c>
      <c r="AE178" s="7">
        <f>('Valor ventas corrientes'!AE178/'Valor ventas corrientes'!$FP178)*100</f>
        <v>15805931.984260824</v>
      </c>
      <c r="AF178" s="7">
        <f>('Valor ventas corrientes'!AF178/'Valor ventas corrientes'!$FP178)*100</f>
        <v>9865239.2197863981</v>
      </c>
      <c r="AG178" s="7">
        <f>('Valor ventas corrientes'!AG178/'Valor ventas corrientes'!$FP178)*100</f>
        <v>2656919.3929173695</v>
      </c>
      <c r="AH178" s="7">
        <f>('Valor ventas corrientes'!AH178/'Valor ventas corrientes'!$FP178)*100</f>
        <v>18293224.485666107</v>
      </c>
      <c r="AI178" s="7">
        <f>('Valor ventas corrientes'!AI178/'Valor ventas corrientes'!$FP178)*100</f>
        <v>12522158.612703769</v>
      </c>
      <c r="AJ178" s="7">
        <f>('Valor ventas corrientes'!AJ178/'Valor ventas corrientes'!$FP178)*100</f>
        <v>30815383.098369878</v>
      </c>
      <c r="AK178" s="7">
        <f>('Valor ventas corrientes'!AK178/'Valor ventas corrientes'!$FP178)*100</f>
        <v>5334774.9859471619</v>
      </c>
      <c r="AL178" s="7">
        <f>('Valor ventas corrientes'!AL178/'Valor ventas corrientes'!$FP178)*100</f>
        <v>27172481.196177635</v>
      </c>
      <c r="AM178" s="7">
        <f>('Valor ventas corrientes'!AM178/'Valor ventas corrientes'!$FP178)*100</f>
        <v>25435029.362563241</v>
      </c>
      <c r="AN178" s="7">
        <f>('Valor ventas corrientes'!AN178/'Valor ventas corrientes'!$FP178)*100</f>
        <v>9938699.3367060162</v>
      </c>
      <c r="AO178" s="7">
        <f>('Valor ventas corrientes'!AO178/'Valor ventas corrientes'!$FP178)*100</f>
        <v>32507256.182124797</v>
      </c>
      <c r="AP178" s="7">
        <f>('Valor ventas corrientes'!AP178/'Valor ventas corrientes'!$FP178)*100</f>
        <v>35373728.699269257</v>
      </c>
      <c r="AQ178" s="7">
        <f>('Valor ventas corrientes'!AQ178/'Valor ventas corrientes'!$FP178)*100</f>
        <v>67880984.881394058</v>
      </c>
      <c r="AR178" s="7">
        <f>('Valor ventas corrientes'!AR178/'Valor ventas corrientes'!$FP178)*100</f>
        <v>9079877.3985385057</v>
      </c>
      <c r="AS178" s="7">
        <f>('Valor ventas corrientes'!AS178/'Valor ventas corrientes'!$FP178)*100</f>
        <v>204125770.64867908</v>
      </c>
      <c r="AT178" s="7">
        <f>('Valor ventas corrientes'!AT178/'Valor ventas corrientes'!$FP178)*100</f>
        <v>134019081.19617766</v>
      </c>
      <c r="AU178" s="7">
        <f>('Valor ventas corrientes'!AU178/'Valor ventas corrientes'!$FP178)*100</f>
        <v>60120933.758291185</v>
      </c>
      <c r="AV178" s="7">
        <f>('Valor ventas corrientes'!AV178/'Valor ventas corrientes'!$FP178)*100</f>
        <v>213205648.04721758</v>
      </c>
      <c r="AW178" s="7">
        <f>('Valor ventas corrientes'!AW178/'Valor ventas corrientes'!$FP178)*100</f>
        <v>194140014.95446885</v>
      </c>
      <c r="AX178" s="7">
        <f>('Valor ventas corrientes'!AX178/'Valor ventas corrientes'!$FP178)*100</f>
        <v>407345663.00168645</v>
      </c>
      <c r="AY178" s="7">
        <f>('Valor ventas corrientes'!AY178/'Valor ventas corrientes'!$FP178)*100</f>
        <v>7507767.599775156</v>
      </c>
      <c r="AZ178" s="7">
        <f>('Valor ventas corrientes'!AZ178/'Valor ventas corrientes'!$FP178)*100</f>
        <v>19205299.896571111</v>
      </c>
      <c r="BA178" s="7">
        <f>('Valor ventas corrientes'!BA178/'Valor ventas corrientes'!$FP178)*100</f>
        <v>11697309.319842611</v>
      </c>
      <c r="BB178" s="7">
        <f>('Valor ventas corrientes'!BB178/'Valor ventas corrientes'!$FP178)*100</f>
        <v>3712617.6503653745</v>
      </c>
      <c r="BC178" s="7">
        <f>('Valor ventas corrientes'!BC178/'Valor ventas corrientes'!$FP178)*100</f>
        <v>26713067.496346269</v>
      </c>
      <c r="BD178" s="7">
        <f>('Valor ventas corrientes'!BD178/'Valor ventas corrientes'!$FP178)*100</f>
        <v>15409926.970207985</v>
      </c>
      <c r="BE178" s="7">
        <f>('Valor ventas corrientes'!BE178/'Valor ventas corrientes'!$FP178)*100</f>
        <v>42122994.466554254</v>
      </c>
      <c r="BF178" s="7">
        <f>('Valor ventas corrientes'!BF178/'Valor ventas corrientes'!$FP178)*100</f>
        <v>912623.09162450838</v>
      </c>
      <c r="BG178" s="7">
        <f>('Valor ventas corrientes'!BG178/'Valor ventas corrientes'!$FP178)*100</f>
        <v>2249042.1405283874</v>
      </c>
      <c r="BH178" s="7">
        <f>('Valor ventas corrientes'!BH178/'Valor ventas corrientes'!$FP178)*100</f>
        <v>6028957.729061272</v>
      </c>
      <c r="BI178" s="7">
        <f>('Valor ventas corrientes'!BI178/'Valor ventas corrientes'!$FP178)*100</f>
        <v>0</v>
      </c>
      <c r="BJ178" s="7">
        <f>('Valor ventas corrientes'!BJ178/'Valor ventas corrientes'!$FP178)*100</f>
        <v>3161665.2321528955</v>
      </c>
      <c r="BK178" s="7">
        <f>('Valor ventas corrientes'!BK178/'Valor ventas corrientes'!$FP178)*100</f>
        <v>6028957.729061272</v>
      </c>
      <c r="BL178" s="7">
        <f>('Valor ventas corrientes'!BL178/'Valor ventas corrientes'!$FP178)*100</f>
        <v>9190622.961214168</v>
      </c>
      <c r="BM178" s="7">
        <f>('Valor ventas corrientes'!BM178/'Valor ventas corrientes'!$FP178)*100</f>
        <v>8216238.3361439034</v>
      </c>
      <c r="BN178" s="7">
        <f>('Valor ventas corrientes'!BN178/'Valor ventas corrientes'!$FP178)*100</f>
        <v>25499299.129848234</v>
      </c>
      <c r="BO178" s="7">
        <f>('Valor ventas corrientes'!BO178/'Valor ventas corrientes'!$FP178)*100</f>
        <v>11209126.455311975</v>
      </c>
      <c r="BP178" s="7">
        <f>('Valor ventas corrientes'!BP178/'Valor ventas corrientes'!$FP178)*100</f>
        <v>735401.62563237792</v>
      </c>
      <c r="BQ178" s="7">
        <f>('Valor ventas corrientes'!BQ178/'Valor ventas corrientes'!$FP178)*100</f>
        <v>33715537.465992138</v>
      </c>
      <c r="BR178" s="7">
        <f>('Valor ventas corrientes'!BR178/'Valor ventas corrientes'!$FP178)*100</f>
        <v>11944528.080944354</v>
      </c>
      <c r="BS178" s="7">
        <f>('Valor ventas corrientes'!BS178/'Valor ventas corrientes'!$FP178)*100</f>
        <v>45660065.54693649</v>
      </c>
      <c r="BT178" s="7">
        <f>('Valor ventas corrientes'!BT178/'Valor ventas corrientes'!$FP178)*100</f>
        <v>0</v>
      </c>
      <c r="BU178" s="7">
        <f>('Valor ventas corrientes'!BU178/'Valor ventas corrientes'!$FP178)*100</f>
        <v>43101107.019673981</v>
      </c>
      <c r="BV178" s="7">
        <f>('Valor ventas corrientes'!BV178/'Valor ventas corrientes'!$FP178)*100</f>
        <v>49437126.619449139</v>
      </c>
      <c r="BW178" s="7">
        <f>('Valor ventas corrientes'!BW178/'Valor ventas corrientes'!$FP178)*100</f>
        <v>15506291.033164702</v>
      </c>
      <c r="BX178" s="7">
        <f>('Valor ventas corrientes'!BX178/'Valor ventas corrientes'!$FP178)*100</f>
        <v>43101107.019673981</v>
      </c>
      <c r="BY178" s="7">
        <f>('Valor ventas corrientes'!BY178/'Valor ventas corrientes'!$FP178)*100</f>
        <v>64943417.652613841</v>
      </c>
      <c r="BZ178" s="7">
        <f>('Valor ventas corrientes'!BZ178/'Valor ventas corrientes'!$FP178)*100</f>
        <v>108044524.67228782</v>
      </c>
      <c r="CA178" s="7">
        <f>('Valor ventas corrientes'!CA178/'Valor ventas corrientes'!$FP178)*100</f>
        <v>3860316.7622259702</v>
      </c>
      <c r="CB178" s="7">
        <f>('Valor ventas corrientes'!CB178/'Valor ventas corrientes'!$FP178)*100</f>
        <v>55278266.853288375</v>
      </c>
      <c r="CC178" s="7">
        <f>('Valor ventas corrientes'!CC178/'Valor ventas corrientes'!$FP178)*100</f>
        <v>47186794.911748186</v>
      </c>
      <c r="CD178" s="7">
        <f>('Valor ventas corrientes'!CD178/'Valor ventas corrientes'!$FP178)*100</f>
        <v>17140187.026419338</v>
      </c>
      <c r="CE178" s="7">
        <f>('Valor ventas corrientes'!CE178/'Valor ventas corrientes'!$FP178)*100</f>
        <v>59138583.615514345</v>
      </c>
      <c r="CF178" s="7">
        <f>('Valor ventas corrientes'!CF178/'Valor ventas corrientes'!$FP178)*100</f>
        <v>64326981.93816752</v>
      </c>
      <c r="CG178" s="7">
        <f>('Valor ventas corrientes'!CG178/'Valor ventas corrientes'!$FP178)*100</f>
        <v>123465565.55368185</v>
      </c>
      <c r="CH178" s="7">
        <f>('Valor ventas corrientes'!CH178/'Valor ventas corrientes'!$FP178)*100</f>
        <v>27761007.799887583</v>
      </c>
      <c r="CI178" s="7">
        <f>('Valor ventas corrientes'!CI178/'Valor ventas corrientes'!$FP178)*100</f>
        <v>49475134.428330533</v>
      </c>
      <c r="CJ178" s="7">
        <f>('Valor ventas corrientes'!CJ178/'Valor ventas corrientes'!$FP178)*100</f>
        <v>7789509.7695334461</v>
      </c>
      <c r="CK178" s="7">
        <f>('Valor ventas corrientes'!CK178/'Valor ventas corrientes'!$FP178)*100</f>
        <v>2219494.0978077576</v>
      </c>
      <c r="CL178" s="7">
        <f>('Valor ventas corrientes'!CL178/'Valor ventas corrientes'!$FP178)*100</f>
        <v>77236142.228218108</v>
      </c>
      <c r="CM178" s="7">
        <f>('Valor ventas corrientes'!CM178/'Valor ventas corrientes'!$FP178)*100</f>
        <v>10009003.867341204</v>
      </c>
      <c r="CN178" s="7">
        <f>('Valor ventas corrientes'!CN178/'Valor ventas corrientes'!$FP178)*100</f>
        <v>87245146.095559314</v>
      </c>
      <c r="CO178" s="7">
        <f>('Valor ventas corrientes'!CO178/'Valor ventas corrientes'!$FP178)*100</f>
        <v>23899118.896008998</v>
      </c>
      <c r="CP178" s="7">
        <f>('Valor ventas corrientes'!CP178/'Valor ventas corrientes'!$FP178)*100</f>
        <v>159631609.46149525</v>
      </c>
      <c r="CQ178" s="7">
        <f>('Valor ventas corrientes'!CQ178/'Valor ventas corrientes'!$FP178)*100</f>
        <v>89214901.895446897</v>
      </c>
      <c r="CR178" s="7">
        <f>('Valor ventas corrientes'!CR178/'Valor ventas corrientes'!$FP178)*100</f>
        <v>10108188.537380554</v>
      </c>
      <c r="CS178" s="7">
        <f>('Valor ventas corrientes'!CS178/'Valor ventas corrientes'!$FP178)*100</f>
        <v>183530728.35750425</v>
      </c>
      <c r="CT178" s="7">
        <f>('Valor ventas corrientes'!CT178/'Valor ventas corrientes'!$FP178)*100</f>
        <v>99323090.432827458</v>
      </c>
      <c r="CU178" s="7">
        <f>('Valor ventas corrientes'!CU178/'Valor ventas corrientes'!$FP178)*100</f>
        <v>282853818.79033172</v>
      </c>
      <c r="CV178" s="7">
        <f>('Valor ventas corrientes'!CV178/'Valor ventas corrientes'!$FP178)*100</f>
        <v>7472405.7155705467</v>
      </c>
      <c r="CW178" s="7">
        <f>('Valor ventas corrientes'!CW178/'Valor ventas corrientes'!$FP178)*100</f>
        <v>26492259.687464871</v>
      </c>
      <c r="CX178" s="7">
        <f>('Valor ventas corrientes'!CX178/'Valor ventas corrientes'!$FP178)*100</f>
        <v>4325650.1405283874</v>
      </c>
      <c r="CY178" s="7">
        <f>('Valor ventas corrientes'!CY178/'Valor ventas corrientes'!$FP178)*100</f>
        <v>2373625.6323777409</v>
      </c>
      <c r="CZ178" s="7">
        <f>('Valor ventas corrientes'!CZ178/'Valor ventas corrientes'!$FP178)*100</f>
        <v>33964665.403035417</v>
      </c>
      <c r="DA178" s="7">
        <f>('Valor ventas corrientes'!DA178/'Valor ventas corrientes'!$FP178)*100</f>
        <v>6699275.7729061283</v>
      </c>
      <c r="DB178" s="7">
        <f>('Valor ventas corrientes'!DB178/'Valor ventas corrientes'!$FP178)*100</f>
        <v>40663941.175941549</v>
      </c>
      <c r="DC178" s="7">
        <f>('Valor ventas corrientes'!DC178/'Valor ventas corrientes'!$FP178)*100</f>
        <v>1757099.4940978081</v>
      </c>
      <c r="DD178" s="7">
        <f>('Valor ventas corrientes'!DD178/'Valor ventas corrientes'!$FP178)*100</f>
        <v>23337322.810567737</v>
      </c>
      <c r="DE178" s="7">
        <f>('Valor ventas corrientes'!DE178/'Valor ventas corrientes'!$FP178)*100</f>
        <v>20505472.346261948</v>
      </c>
      <c r="DF178" s="7">
        <f>('Valor ventas corrientes'!DF178/'Valor ventas corrientes'!$FP178)*100</f>
        <v>2220733.3153457004</v>
      </c>
      <c r="DG178" s="7">
        <f>('Valor ventas corrientes'!DG178/'Valor ventas corrientes'!$FP178)*100</f>
        <v>25094422.304665547</v>
      </c>
      <c r="DH178" s="7">
        <f>('Valor ventas corrientes'!DH178/'Valor ventas corrientes'!$FP178)*100</f>
        <v>22726205.661607649</v>
      </c>
      <c r="DI178" s="7">
        <f>('Valor ventas corrientes'!DI178/'Valor ventas corrientes'!$FP178)*100</f>
        <v>47820627.966273196</v>
      </c>
      <c r="DJ178" s="7">
        <f>('Valor ventas corrientes'!DJ178/'Valor ventas corrientes'!$FP178)*100</f>
        <v>2044046.1720067458</v>
      </c>
      <c r="DK178" s="7">
        <f>('Valor ventas corrientes'!DK178/'Valor ventas corrientes'!$FP178)*100</f>
        <v>14921827.336706018</v>
      </c>
      <c r="DL178" s="7">
        <f>('Valor ventas corrientes'!DL178/'Valor ventas corrientes'!$FP178)*100</f>
        <v>8446290.9544688035</v>
      </c>
      <c r="DM178" s="7">
        <f>('Valor ventas corrientes'!DM178/'Valor ventas corrientes'!$FP178)*100</f>
        <v>36706985.996627323</v>
      </c>
      <c r="DN178" s="7">
        <f>('Valor ventas corrientes'!DN178/'Valor ventas corrientes'!$FP178)*100</f>
        <v>16965873.508712761</v>
      </c>
      <c r="DO178" s="7">
        <f>('Valor ventas corrientes'!DO178/'Valor ventas corrientes'!$FP178)*100</f>
        <v>45153276.951096132</v>
      </c>
      <c r="DP178" s="7">
        <f>('Valor ventas corrientes'!DP178/'Valor ventas corrientes'!$FP178)*100</f>
        <v>62119150.459808894</v>
      </c>
      <c r="DQ178" s="7">
        <f>('Valor ventas corrientes'!DQ178/'Valor ventas corrientes'!$FP178)*100</f>
        <v>2522002.9229904446</v>
      </c>
      <c r="DR178" s="7">
        <f>('Valor ventas corrientes'!DR178/'Valor ventas corrientes'!$FP178)*100</f>
        <v>12073328.611579541</v>
      </c>
      <c r="DS178" s="7">
        <f>('Valor ventas corrientes'!DS178/'Valor ventas corrientes'!$FP178)*100</f>
        <v>134469650.82855538</v>
      </c>
      <c r="DT178" s="7">
        <f>('Valor ventas corrientes'!DT178/'Valor ventas corrientes'!$FP178)*100</f>
        <v>111120717.80326028</v>
      </c>
      <c r="DU178" s="7">
        <f>('Valor ventas corrientes'!DU178/'Valor ventas corrientes'!$FP178)*100</f>
        <v>14595331.534569986</v>
      </c>
      <c r="DV178" s="7">
        <f>('Valor ventas corrientes'!DV178/'Valor ventas corrientes'!$FP178)*100</f>
        <v>245590368.63181567</v>
      </c>
      <c r="DW178" s="7">
        <f>('Valor ventas corrientes'!DW178/'Valor ventas corrientes'!$FP178)*100</f>
        <v>260185700.16638568</v>
      </c>
      <c r="DX178" s="7">
        <f>('Valor ventas corrientes'!DX178/'Valor ventas corrientes'!$FP178)*100</f>
        <v>120222.59696458686</v>
      </c>
      <c r="DY178" s="7">
        <f>('Valor ventas corrientes'!DY178/'Valor ventas corrientes'!$FP178)*100</f>
        <v>25672377.540191121</v>
      </c>
      <c r="DZ178" s="7">
        <f>('Valor ventas corrientes'!DZ178/'Valor ventas corrientes'!$FP178)*100</f>
        <v>18192769.771781903</v>
      </c>
      <c r="EA178" s="7">
        <f>('Valor ventas corrientes'!EA178/'Valor ventas corrientes'!$FP178)*100</f>
        <v>9952911.2917369325</v>
      </c>
      <c r="EB178" s="7">
        <f>('Valor ventas corrientes'!EB178/'Valor ventas corrientes'!$FP178)*100</f>
        <v>25792600.137155708</v>
      </c>
      <c r="EC178" s="7">
        <f>('Valor ventas corrientes'!EC178/'Valor ventas corrientes'!$FP178)*100</f>
        <v>28145681.063518837</v>
      </c>
      <c r="ED178" s="7">
        <f>('Valor ventas corrientes'!ED178/'Valor ventas corrientes'!$FP178)*100</f>
        <v>53938281.200674549</v>
      </c>
      <c r="EE178" s="7">
        <f>('Valor ventas corrientes'!EE178/'Valor ventas corrientes'!$FP178)*100</f>
        <v>0</v>
      </c>
      <c r="EF178" s="7">
        <f>('Valor ventas corrientes'!EF178/'Valor ventas corrientes'!$FP178)*100</f>
        <v>10720711.365935922</v>
      </c>
      <c r="EG178" s="7">
        <f>('Valor ventas corrientes'!EG178/'Valor ventas corrientes'!$FP178)*100</f>
        <v>16470147.446880272</v>
      </c>
      <c r="EH178" s="7">
        <f>('Valor ventas corrientes'!EH178/'Valor ventas corrientes'!$FP178)*100</f>
        <v>0</v>
      </c>
      <c r="EI178" s="7">
        <f>('Valor ventas corrientes'!EI178/'Valor ventas corrientes'!$FP178)*100</f>
        <v>10720711.365935922</v>
      </c>
      <c r="EJ178" s="7">
        <f>('Valor ventas corrientes'!EJ178/'Valor ventas corrientes'!$FP178)*100</f>
        <v>16470147.446880272</v>
      </c>
      <c r="EK178" s="7">
        <f>('Valor ventas corrientes'!EK178/'Valor ventas corrientes'!$FP178)*100</f>
        <v>27190858.812816195</v>
      </c>
      <c r="EL178" s="7">
        <f>('Valor ventas corrientes'!EL178/'Valor ventas corrientes'!$FP178)*100</f>
        <v>84529502.587970793</v>
      </c>
      <c r="EM178" s="7">
        <f>('Valor ventas corrientes'!EM178/'Valor ventas corrientes'!$FP178)*100</f>
        <v>1136706124.7150085</v>
      </c>
      <c r="EN178" s="7">
        <f>('Valor ventas corrientes'!EN178/'Valor ventas corrientes'!$FP178)*100</f>
        <v>854969433.81899965</v>
      </c>
      <c r="EO178" s="7">
        <f>('Valor ventas corrientes'!EO178/'Valor ventas corrientes'!$FP178)*100</f>
        <v>593753436.27206314</v>
      </c>
      <c r="EP178" s="7">
        <f>('Valor ventas corrientes'!EP178/'Valor ventas corrientes'!$FP178)*100</f>
        <v>1221235627.3029795</v>
      </c>
      <c r="EQ178" s="7">
        <f>('Valor ventas corrientes'!EQ178/'Valor ventas corrientes'!$FP178)*100</f>
        <v>1448722870.0910625</v>
      </c>
      <c r="ER178" s="7">
        <f>('Valor ventas corrientes'!ER178/'Valor ventas corrientes'!$FP178)*100</f>
        <v>2669958497.394042</v>
      </c>
      <c r="ES178" s="7">
        <f>('Valor ventas corrientes'!ES178/'Valor ventas corrientes'!$FP178)*100</f>
        <v>146092660.52838677</v>
      </c>
      <c r="ET178" s="7">
        <f>('Valor ventas corrientes'!ET178/'Valor ventas corrientes'!$FP178)*100</f>
        <v>1394024824.2068579</v>
      </c>
      <c r="EU178" s="7">
        <f>('Valor ventas corrientes'!EU178/'Valor ventas corrientes'!$FP178)*100</f>
        <v>1029222595.6717259</v>
      </c>
      <c r="EV178" s="7">
        <f>('Valor ventas corrientes'!EV178/'Valor ventas corrientes'!$FP178)*100</f>
        <v>728719129.64586854</v>
      </c>
      <c r="EW178" s="7">
        <f>('Valor ventas corrientes'!EW178/'Valor ventas corrientes'!$FP178)*100</f>
        <v>1540117484.735245</v>
      </c>
      <c r="EX178" s="7">
        <f>('Valor ventas corrientes'!EX178/'Valor ventas corrientes'!$FP178)*100</f>
        <v>1757941725.3175945</v>
      </c>
      <c r="EY178" s="7">
        <f>('Valor ventas corrientes'!EY178/'Valor ventas corrientes'!$FP178)*100</f>
        <v>3298059210.0528393</v>
      </c>
      <c r="EZ178" s="7">
        <f>('Valor ventas corrientes'!EZ178/'Valor ventas corrientes'!$FP178)*100</f>
        <v>160008437.43001688</v>
      </c>
      <c r="FA178" s="7">
        <f>('Valor ventas corrientes'!FA178/'Valor ventas corrientes'!$FP178)*100</f>
        <v>1496521940.1933675</v>
      </c>
      <c r="FB178" s="7">
        <f>('Valor ventas corrientes'!FB178/'Valor ventas corrientes'!$FP178)*100</f>
        <v>1215162429.7133222</v>
      </c>
      <c r="FC178" s="7">
        <f>('Valor ventas corrientes'!FC178/'Valor ventas corrientes'!$FP178)*100</f>
        <v>891094103.68521667</v>
      </c>
      <c r="FD178" s="7">
        <f>('Valor ventas corrientes'!FD178/'Valor ventas corrientes'!$FP178)*100</f>
        <v>1656530377.6233842</v>
      </c>
      <c r="FE178" s="7">
        <f>('Valor ventas corrientes'!FE178/'Valor ventas corrientes'!$FP178)*100</f>
        <v>2106256533.3985388</v>
      </c>
      <c r="FF178" s="7">
        <f>('Valor ventas corrientes'!FF178/'Valor ventas corrientes'!$FP178)*100</f>
        <v>3762786911.0219231</v>
      </c>
      <c r="FG178" s="7">
        <f>('Valor ventas corrientes'!FG178/'Valor ventas corrientes'!$FP178)*100</f>
        <v>160008437.43001688</v>
      </c>
      <c r="FH178" s="7">
        <f>('Valor ventas corrientes'!FH178/'Valor ventas corrientes'!$FP178)*100</f>
        <v>1507242651.5593033</v>
      </c>
      <c r="FI178" s="7">
        <f>('Valor ventas corrientes'!FI178/'Valor ventas corrientes'!$FP178)*100</f>
        <v>1231632577.1602025</v>
      </c>
      <c r="FJ178" s="7">
        <f>('Valor ventas corrientes'!FJ178/'Valor ventas corrientes'!$FP178)*100</f>
        <v>891094103.68521667</v>
      </c>
      <c r="FK178" s="7">
        <f>('Valor ventas corrientes'!FK178/'Valor ventas corrientes'!$FP178)*100</f>
        <v>1667251088.9893203</v>
      </c>
      <c r="FL178" s="7">
        <f>('Valor ventas corrientes'!FL178/'Valor ventas corrientes'!$FP178)*100</f>
        <v>2122726680.8454194</v>
      </c>
      <c r="FM178" s="7">
        <f>('Valor ventas corrientes'!FM178/'Valor ventas corrientes'!$FP178)*100</f>
        <v>3789977769.8347387</v>
      </c>
    </row>
    <row r="179" spans="1:172" s="49" customFormat="1" x14ac:dyDescent="0.25">
      <c r="A179" s="29">
        <v>45413</v>
      </c>
      <c r="B179" s="7">
        <f>('Valor ventas corrientes'!B179/'Valor ventas corrientes'!$FP179)*100</f>
        <v>0</v>
      </c>
      <c r="C179" s="7">
        <f>('Valor ventas corrientes'!C179/'Valor ventas corrientes'!$FP179)*100</f>
        <v>121200341.48110834</v>
      </c>
      <c r="D179" s="7">
        <f>('Valor ventas corrientes'!D179/'Valor ventas corrientes'!$FP179)*100</f>
        <v>259318279.1155892</v>
      </c>
      <c r="E179" s="7">
        <f>('Valor ventas corrientes'!E179/'Valor ventas corrientes'!$FP179)*100</f>
        <v>169793556.42429334</v>
      </c>
      <c r="F179" s="7">
        <f>('Valor ventas corrientes'!F179/'Valor ventas corrientes'!$FP179)*100</f>
        <v>121200341.48110834</v>
      </c>
      <c r="G179" s="7">
        <f>('Valor ventas corrientes'!G179/'Valor ventas corrientes'!$FP179)*100</f>
        <v>429111835.53988254</v>
      </c>
      <c r="H179" s="7">
        <f>('Valor ventas corrientes'!H179/'Valor ventas corrientes'!$FP179)*100</f>
        <v>550312177.02099085</v>
      </c>
      <c r="I179" s="7">
        <f>('Valor ventas corrientes'!I179/'Valor ventas corrientes'!$FP179)*100</f>
        <v>36954081.600895613</v>
      </c>
      <c r="J179" s="7">
        <f>('Valor ventas corrientes'!J179/'Valor ventas corrientes'!$FP179)*100</f>
        <v>79615670.352085099</v>
      </c>
      <c r="K179" s="7">
        <f>('Valor ventas corrientes'!K179/'Valor ventas corrientes'!$FP179)*100</f>
        <v>60293443.289112799</v>
      </c>
      <c r="L179" s="7">
        <f>('Valor ventas corrientes'!L179/'Valor ventas corrientes'!$FP179)*100</f>
        <v>24624874.933109436</v>
      </c>
      <c r="M179" s="7">
        <f>('Valor ventas corrientes'!M179/'Valor ventas corrientes'!$FP179)*100</f>
        <v>116569751.95298071</v>
      </c>
      <c r="N179" s="7">
        <f>('Valor ventas corrientes'!N179/'Valor ventas corrientes'!$FP179)*100</f>
        <v>84918318.222222239</v>
      </c>
      <c r="O179" s="7">
        <f>('Valor ventas corrientes'!O179/'Valor ventas corrientes'!$FP179)*100</f>
        <v>201488070.17520294</v>
      </c>
      <c r="P179" s="7">
        <f>('Valor ventas corrientes'!P179/'Valor ventas corrientes'!$FP179)*100</f>
        <v>31438685.841589708</v>
      </c>
      <c r="Q179" s="7">
        <f>('Valor ventas corrientes'!Q179/'Valor ventas corrientes'!$FP179)*100</f>
        <v>432156822.06325221</v>
      </c>
      <c r="R179" s="7">
        <f>('Valor ventas corrientes'!R179/'Valor ventas corrientes'!$FP179)*100</f>
        <v>243377094.86258048</v>
      </c>
      <c r="S179" s="7">
        <f>('Valor ventas corrientes'!S179/'Valor ventas corrientes'!$FP179)*100</f>
        <v>149034614.47523093</v>
      </c>
      <c r="T179" s="7">
        <f>('Valor ventas corrientes'!T179/'Valor ventas corrientes'!$FP179)*100</f>
        <v>463595507.90484196</v>
      </c>
      <c r="U179" s="7">
        <f>('Valor ventas corrientes'!U179/'Valor ventas corrientes'!$FP179)*100</f>
        <v>392411709.33781147</v>
      </c>
      <c r="V179" s="7">
        <f>('Valor ventas corrientes'!V179/'Valor ventas corrientes'!$FP179)*100</f>
        <v>856007217.24265325</v>
      </c>
      <c r="W179" s="7">
        <f>('Valor ventas corrientes'!W179/'Valor ventas corrientes'!$FP179)*100</f>
        <v>4688438.8469073614</v>
      </c>
      <c r="X179" s="7">
        <f>('Valor ventas corrientes'!X179/'Valor ventas corrientes'!$FP179)*100</f>
        <v>81610011.701091528</v>
      </c>
      <c r="Y179" s="7">
        <f>('Valor ventas corrientes'!Y179/'Valor ventas corrientes'!$FP179)*100</f>
        <v>93080169.90092361</v>
      </c>
      <c r="Z179" s="7">
        <f>('Valor ventas corrientes'!Z179/'Valor ventas corrientes'!$FP179)*100</f>
        <v>114768698.70920795</v>
      </c>
      <c r="AA179" s="7">
        <f>('Valor ventas corrientes'!AA179/'Valor ventas corrientes'!$FP179)*100</f>
        <v>86298450.547998905</v>
      </c>
      <c r="AB179" s="7">
        <f>('Valor ventas corrientes'!AB179/'Valor ventas corrientes'!$FP179)*100</f>
        <v>207848868.61013159</v>
      </c>
      <c r="AC179" s="7">
        <f>('Valor ventas corrientes'!AC179/'Valor ventas corrientes'!$FP179)*100</f>
        <v>294147319.15813047</v>
      </c>
      <c r="AD179" s="7">
        <f>('Valor ventas corrientes'!AD179/'Valor ventas corrientes'!$FP179)*100</f>
        <v>1036020.1511335013</v>
      </c>
      <c r="AE179" s="7">
        <f>('Valor ventas corrientes'!AE179/'Valor ventas corrientes'!$FP179)*100</f>
        <v>12777806.974531207</v>
      </c>
      <c r="AF179" s="7">
        <f>('Valor ventas corrientes'!AF179/'Valor ventas corrientes'!$FP179)*100</f>
        <v>13251233.905401625</v>
      </c>
      <c r="AG179" s="7">
        <f>('Valor ventas corrientes'!AG179/'Valor ventas corrientes'!$FP179)*100</f>
        <v>977184.43884690746</v>
      </c>
      <c r="AH179" s="7">
        <f>('Valor ventas corrientes'!AH179/'Valor ventas corrientes'!$FP179)*100</f>
        <v>13813827.125664711</v>
      </c>
      <c r="AI179" s="7">
        <f>('Valor ventas corrientes'!AI179/'Valor ventas corrientes'!$FP179)*100</f>
        <v>14228418.344248535</v>
      </c>
      <c r="AJ179" s="7">
        <f>('Valor ventas corrientes'!AJ179/'Valor ventas corrientes'!$FP179)*100</f>
        <v>28042245.469913241</v>
      </c>
      <c r="AK179" s="7">
        <f>('Valor ventas corrientes'!AK179/'Valor ventas corrientes'!$FP179)*100</f>
        <v>6974896.9493422909</v>
      </c>
      <c r="AL179" s="7">
        <f>('Valor ventas corrientes'!AL179/'Valor ventas corrientes'!$FP179)*100</f>
        <v>18227755.933949064</v>
      </c>
      <c r="AM179" s="7">
        <f>('Valor ventas corrientes'!AM179/'Valor ventas corrientes'!$FP179)*100</f>
        <v>18224711.825356845</v>
      </c>
      <c r="AN179" s="7">
        <f>('Valor ventas corrientes'!AN179/'Valor ventas corrientes'!$FP179)*100</f>
        <v>4302104.1186677869</v>
      </c>
      <c r="AO179" s="7">
        <f>('Valor ventas corrientes'!AO179/'Valor ventas corrientes'!$FP179)*100</f>
        <v>25202652.883291356</v>
      </c>
      <c r="AP179" s="7">
        <f>('Valor ventas corrientes'!AP179/'Valor ventas corrientes'!$FP179)*100</f>
        <v>22526815.944024634</v>
      </c>
      <c r="AQ179" s="7">
        <f>('Valor ventas corrientes'!AQ179/'Valor ventas corrientes'!$FP179)*100</f>
        <v>47729468.827315994</v>
      </c>
      <c r="AR179" s="7">
        <f>('Valor ventas corrientes'!AR179/'Valor ventas corrientes'!$FP179)*100</f>
        <v>13662078.056535129</v>
      </c>
      <c r="AS179" s="7">
        <f>('Valor ventas corrientes'!AS179/'Valor ventas corrientes'!$FP179)*100</f>
        <v>186328176.08956063</v>
      </c>
      <c r="AT179" s="7">
        <f>('Valor ventas corrientes'!AT179/'Valor ventas corrientes'!$FP179)*100</f>
        <v>123994628.52281</v>
      </c>
      <c r="AU179" s="7">
        <f>('Valor ventas corrientes'!AU179/'Valor ventas corrientes'!$FP179)*100</f>
        <v>34331776.973971456</v>
      </c>
      <c r="AV179" s="7">
        <f>('Valor ventas corrientes'!AV179/'Valor ventas corrientes'!$FP179)*100</f>
        <v>199990254.14609575</v>
      </c>
      <c r="AW179" s="7">
        <f>('Valor ventas corrientes'!AW179/'Valor ventas corrientes'!$FP179)*100</f>
        <v>158326405.49678144</v>
      </c>
      <c r="AX179" s="7">
        <f>('Valor ventas corrientes'!AX179/'Valor ventas corrientes'!$FP179)*100</f>
        <v>358316659.64287722</v>
      </c>
      <c r="AY179" s="7">
        <f>('Valor ventas corrientes'!AY179/'Valor ventas corrientes'!$FP179)*100</f>
        <v>10804622.94766303</v>
      </c>
      <c r="AZ179" s="7">
        <f>('Valor ventas corrientes'!AZ179/'Valor ventas corrientes'!$FP179)*100</f>
        <v>25038818.447243217</v>
      </c>
      <c r="BA179" s="7">
        <f>('Valor ventas corrientes'!BA179/'Valor ventas corrientes'!$FP179)*100</f>
        <v>14321656.064931432</v>
      </c>
      <c r="BB179" s="7">
        <f>('Valor ventas corrientes'!BB179/'Valor ventas corrientes'!$FP179)*100</f>
        <v>3127399.496221663</v>
      </c>
      <c r="BC179" s="7">
        <f>('Valor ventas corrientes'!BC179/'Valor ventas corrientes'!$FP179)*100</f>
        <v>35843441.394906245</v>
      </c>
      <c r="BD179" s="7">
        <f>('Valor ventas corrientes'!BD179/'Valor ventas corrientes'!$FP179)*100</f>
        <v>17449055.561153095</v>
      </c>
      <c r="BE179" s="7">
        <f>('Valor ventas corrientes'!BE179/'Valor ventas corrientes'!$FP179)*100</f>
        <v>53292496.956059352</v>
      </c>
      <c r="BF179" s="7">
        <f>('Valor ventas corrientes'!BF179/'Valor ventas corrientes'!$FP179)*100</f>
        <v>2659005.8326336415</v>
      </c>
      <c r="BG179" s="7">
        <f>('Valor ventas corrientes'!BG179/'Valor ventas corrientes'!$FP179)*100</f>
        <v>1333984.662748391</v>
      </c>
      <c r="BH179" s="7">
        <f>('Valor ventas corrientes'!BH179/'Valor ventas corrientes'!$FP179)*100</f>
        <v>11779114.245731879</v>
      </c>
      <c r="BI179" s="7">
        <f>('Valor ventas corrientes'!BI179/'Valor ventas corrientes'!$FP179)*100</f>
        <v>0</v>
      </c>
      <c r="BJ179" s="7">
        <f>('Valor ventas corrientes'!BJ179/'Valor ventas corrientes'!$FP179)*100</f>
        <v>3992990.4953820324</v>
      </c>
      <c r="BK179" s="7">
        <f>('Valor ventas corrientes'!BK179/'Valor ventas corrientes'!$FP179)*100</f>
        <v>11779114.245731879</v>
      </c>
      <c r="BL179" s="7">
        <f>('Valor ventas corrientes'!BL179/'Valor ventas corrientes'!$FP179)*100</f>
        <v>15772104.741113912</v>
      </c>
      <c r="BM179" s="7">
        <f>('Valor ventas corrientes'!BM179/'Valor ventas corrientes'!$FP179)*100</f>
        <v>4483105.2807164863</v>
      </c>
      <c r="BN179" s="7">
        <f>('Valor ventas corrientes'!BN179/'Valor ventas corrientes'!$FP179)*100</f>
        <v>27556179.604813889</v>
      </c>
      <c r="BO179" s="7">
        <f>('Valor ventas corrientes'!BO179/'Valor ventas corrientes'!$FP179)*100</f>
        <v>7110943.5342849158</v>
      </c>
      <c r="BP179" s="7">
        <f>('Valor ventas corrientes'!BP179/'Valor ventas corrientes'!$FP179)*100</f>
        <v>0</v>
      </c>
      <c r="BQ179" s="7">
        <f>('Valor ventas corrientes'!BQ179/'Valor ventas corrientes'!$FP179)*100</f>
        <v>32039284.885530371</v>
      </c>
      <c r="BR179" s="7">
        <f>('Valor ventas corrientes'!BR179/'Valor ventas corrientes'!$FP179)*100</f>
        <v>7110943.5342849158</v>
      </c>
      <c r="BS179" s="7">
        <f>('Valor ventas corrientes'!BS179/'Valor ventas corrientes'!$FP179)*100</f>
        <v>39150228.419815287</v>
      </c>
      <c r="BT179" s="7">
        <f>('Valor ventas corrientes'!BT179/'Valor ventas corrientes'!$FP179)*100</f>
        <v>3618140.498180801</v>
      </c>
      <c r="BU179" s="7">
        <f>('Valor ventas corrientes'!BU179/'Valor ventas corrientes'!$FP179)*100</f>
        <v>41576327.713406108</v>
      </c>
      <c r="BV179" s="7">
        <f>('Valor ventas corrientes'!BV179/'Valor ventas corrientes'!$FP179)*100</f>
        <v>39297522.346487552</v>
      </c>
      <c r="BW179" s="7">
        <f>('Valor ventas corrientes'!BW179/'Valor ventas corrientes'!$FP179)*100</f>
        <v>12326293.532605655</v>
      </c>
      <c r="BX179" s="7">
        <f>('Valor ventas corrientes'!BX179/'Valor ventas corrientes'!$FP179)*100</f>
        <v>45194468.211586908</v>
      </c>
      <c r="BY179" s="7">
        <f>('Valor ventas corrientes'!BY179/'Valor ventas corrientes'!$FP179)*100</f>
        <v>51623815.879093207</v>
      </c>
      <c r="BZ179" s="7">
        <f>('Valor ventas corrientes'!BZ179/'Valor ventas corrientes'!$FP179)*100</f>
        <v>96818284.090680122</v>
      </c>
      <c r="CA179" s="7">
        <f>('Valor ventas corrientes'!CA179/'Valor ventas corrientes'!$FP179)*100</f>
        <v>2811911.1514133788</v>
      </c>
      <c r="CB179" s="7">
        <f>('Valor ventas corrientes'!CB179/'Valor ventas corrientes'!$FP179)*100</f>
        <v>50464301.102714814</v>
      </c>
      <c r="CC179" s="7">
        <f>('Valor ventas corrientes'!CC179/'Valor ventas corrientes'!$FP179)*100</f>
        <v>34834472.369437456</v>
      </c>
      <c r="CD179" s="7">
        <f>('Valor ventas corrientes'!CD179/'Valor ventas corrientes'!$FP179)*100</f>
        <v>28337430.889448646</v>
      </c>
      <c r="CE179" s="7">
        <f>('Valor ventas corrientes'!CE179/'Valor ventas corrientes'!$FP179)*100</f>
        <v>53276212.254128195</v>
      </c>
      <c r="CF179" s="7">
        <f>('Valor ventas corrientes'!CF179/'Valor ventas corrientes'!$FP179)*100</f>
        <v>63171903.258886106</v>
      </c>
      <c r="CG179" s="7">
        <f>('Valor ventas corrientes'!CG179/'Valor ventas corrientes'!$FP179)*100</f>
        <v>116448115.5130143</v>
      </c>
      <c r="CH179" s="7">
        <f>('Valor ventas corrientes'!CH179/'Valor ventas corrientes'!$FP179)*100</f>
        <v>25559632.172404144</v>
      </c>
      <c r="CI179" s="7">
        <f>('Valor ventas corrientes'!CI179/'Valor ventas corrientes'!$FP179)*100</f>
        <v>43875034.899524212</v>
      </c>
      <c r="CJ179" s="7">
        <f>('Valor ventas corrientes'!CJ179/'Valor ventas corrientes'!$FP179)*100</f>
        <v>9591246.3789532613</v>
      </c>
      <c r="CK179" s="7">
        <f>('Valor ventas corrientes'!CK179/'Valor ventas corrientes'!$FP179)*100</f>
        <v>0</v>
      </c>
      <c r="CL179" s="7">
        <f>('Valor ventas corrientes'!CL179/'Valor ventas corrientes'!$FP179)*100</f>
        <v>69434667.071928367</v>
      </c>
      <c r="CM179" s="7">
        <f>('Valor ventas corrientes'!CM179/'Valor ventas corrientes'!$FP179)*100</f>
        <v>9591246.3789532613</v>
      </c>
      <c r="CN179" s="7">
        <f>('Valor ventas corrientes'!CN179/'Valor ventas corrientes'!$FP179)*100</f>
        <v>79025913.45088163</v>
      </c>
      <c r="CO179" s="7">
        <f>('Valor ventas corrientes'!CO179/'Valor ventas corrientes'!$FP179)*100</f>
        <v>27458614.645396031</v>
      </c>
      <c r="CP179" s="7">
        <f>('Valor ventas corrientes'!CP179/'Valor ventas corrientes'!$FP179)*100</f>
        <v>101134835.19059615</v>
      </c>
      <c r="CQ179" s="7">
        <f>('Valor ventas corrientes'!CQ179/'Valor ventas corrientes'!$FP179)*100</f>
        <v>58728085.908760153</v>
      </c>
      <c r="CR179" s="7">
        <f>('Valor ventas corrientes'!CR179/'Valor ventas corrientes'!$FP179)*100</f>
        <v>7387035.486146098</v>
      </c>
      <c r="CS179" s="7">
        <f>('Valor ventas corrientes'!CS179/'Valor ventas corrientes'!$FP179)*100</f>
        <v>128593449.83599219</v>
      </c>
      <c r="CT179" s="7">
        <f>('Valor ventas corrientes'!CT179/'Valor ventas corrientes'!$FP179)*100</f>
        <v>66115121.394906253</v>
      </c>
      <c r="CU179" s="7">
        <f>('Valor ventas corrientes'!CU179/'Valor ventas corrientes'!$FP179)*100</f>
        <v>194708571.23089844</v>
      </c>
      <c r="CV179" s="7">
        <f>('Valor ventas corrientes'!CV179/'Valor ventas corrientes'!$FP179)*100</f>
        <v>8723927.1446963344</v>
      </c>
      <c r="CW179" s="7">
        <f>('Valor ventas corrientes'!CW179/'Valor ventas corrientes'!$FP179)*100</f>
        <v>32922929.750909604</v>
      </c>
      <c r="CX179" s="7">
        <f>('Valor ventas corrientes'!CX179/'Valor ventas corrientes'!$FP179)*100</f>
        <v>7926756.4511614908</v>
      </c>
      <c r="CY179" s="7">
        <f>('Valor ventas corrientes'!CY179/'Valor ventas corrientes'!$FP179)*100</f>
        <v>0</v>
      </c>
      <c r="CZ179" s="7">
        <f>('Valor ventas corrientes'!CZ179/'Valor ventas corrientes'!$FP179)*100</f>
        <v>41646856.895605937</v>
      </c>
      <c r="DA179" s="7">
        <f>('Valor ventas corrientes'!DA179/'Valor ventas corrientes'!$FP179)*100</f>
        <v>7926756.4511614908</v>
      </c>
      <c r="DB179" s="7">
        <f>('Valor ventas corrientes'!DB179/'Valor ventas corrientes'!$FP179)*100</f>
        <v>49573613.346767433</v>
      </c>
      <c r="DC179" s="7">
        <f>('Valor ventas corrientes'!DC179/'Valor ventas corrientes'!$FP179)*100</f>
        <v>0</v>
      </c>
      <c r="DD179" s="7">
        <f>('Valor ventas corrientes'!DD179/'Valor ventas corrientes'!$FP179)*100</f>
        <v>26301026.610691298</v>
      </c>
      <c r="DE179" s="7">
        <f>('Valor ventas corrientes'!DE179/'Valor ventas corrientes'!$FP179)*100</f>
        <v>13911304.087321579</v>
      </c>
      <c r="DF179" s="7">
        <f>('Valor ventas corrientes'!DF179/'Valor ventas corrientes'!$FP179)*100</f>
        <v>9316357.7453120649</v>
      </c>
      <c r="DG179" s="7">
        <f>('Valor ventas corrientes'!DG179/'Valor ventas corrientes'!$FP179)*100</f>
        <v>26301026.610691298</v>
      </c>
      <c r="DH179" s="7">
        <f>('Valor ventas corrientes'!DH179/'Valor ventas corrientes'!$FP179)*100</f>
        <v>23227661.832633648</v>
      </c>
      <c r="DI179" s="7">
        <f>('Valor ventas corrientes'!DI179/'Valor ventas corrientes'!$FP179)*100</f>
        <v>49528688.443324946</v>
      </c>
      <c r="DJ179" s="7">
        <f>('Valor ventas corrientes'!DJ179/'Valor ventas corrientes'!$FP179)*100</f>
        <v>2826544.3604813884</v>
      </c>
      <c r="DK179" s="7">
        <f>('Valor ventas corrientes'!DK179/'Valor ventas corrientes'!$FP179)*100</f>
        <v>6193069.5863420106</v>
      </c>
      <c r="DL179" s="7">
        <f>('Valor ventas corrientes'!DL179/'Valor ventas corrientes'!$FP179)*100</f>
        <v>11242231.720123148</v>
      </c>
      <c r="DM179" s="7">
        <f>('Valor ventas corrientes'!DM179/'Valor ventas corrientes'!$FP179)*100</f>
        <v>6937497.9009235948</v>
      </c>
      <c r="DN179" s="7">
        <f>('Valor ventas corrientes'!DN179/'Valor ventas corrientes'!$FP179)*100</f>
        <v>9019613.9468233995</v>
      </c>
      <c r="DO179" s="7">
        <f>('Valor ventas corrientes'!DO179/'Valor ventas corrientes'!$FP179)*100</f>
        <v>18179729.621046744</v>
      </c>
      <c r="DP179" s="7">
        <f>('Valor ventas corrientes'!DP179/'Valor ventas corrientes'!$FP179)*100</f>
        <v>27199343.567870144</v>
      </c>
      <c r="DQ179" s="7">
        <f>('Valor ventas corrientes'!DQ179/'Valor ventas corrientes'!$FP179)*100</f>
        <v>652206.66106912971</v>
      </c>
      <c r="DR179" s="7">
        <f>('Valor ventas corrientes'!DR179/'Valor ventas corrientes'!$FP179)*100</f>
        <v>10654380.072767984</v>
      </c>
      <c r="DS179" s="7">
        <f>('Valor ventas corrientes'!DS179/'Valor ventas corrientes'!$FP179)*100</f>
        <v>105655009.01651275</v>
      </c>
      <c r="DT179" s="7">
        <f>('Valor ventas corrientes'!DT179/'Valor ventas corrientes'!$FP179)*100</f>
        <v>54366958.826756231</v>
      </c>
      <c r="DU179" s="7">
        <f>('Valor ventas corrientes'!DU179/'Valor ventas corrientes'!$FP179)*100</f>
        <v>11306586.733837115</v>
      </c>
      <c r="DV179" s="7">
        <f>('Valor ventas corrientes'!DV179/'Valor ventas corrientes'!$FP179)*100</f>
        <v>160021967.84326899</v>
      </c>
      <c r="DW179" s="7">
        <f>('Valor ventas corrientes'!DW179/'Valor ventas corrientes'!$FP179)*100</f>
        <v>171328554.57710609</v>
      </c>
      <c r="DX179" s="7">
        <f>('Valor ventas corrientes'!DX179/'Valor ventas corrientes'!$FP179)*100</f>
        <v>663128.61572907935</v>
      </c>
      <c r="DY179" s="7">
        <f>('Valor ventas corrientes'!DY179/'Valor ventas corrientes'!$FP179)*100</f>
        <v>26439171.839910444</v>
      </c>
      <c r="DZ179" s="7">
        <f>('Valor ventas corrientes'!DZ179/'Valor ventas corrientes'!$FP179)*100</f>
        <v>16348688.58214386</v>
      </c>
      <c r="EA179" s="7">
        <f>('Valor ventas corrientes'!EA179/'Valor ventas corrientes'!$FP179)*100</f>
        <v>2511988.1780016795</v>
      </c>
      <c r="EB179" s="7">
        <f>('Valor ventas corrientes'!EB179/'Valor ventas corrientes'!$FP179)*100</f>
        <v>27102300.455639523</v>
      </c>
      <c r="EC179" s="7">
        <f>('Valor ventas corrientes'!EC179/'Valor ventas corrientes'!$FP179)*100</f>
        <v>18860676.760145538</v>
      </c>
      <c r="ED179" s="7">
        <f>('Valor ventas corrientes'!ED179/'Valor ventas corrientes'!$FP179)*100</f>
        <v>45962977.215785064</v>
      </c>
      <c r="EE179" s="7">
        <f>('Valor ventas corrientes'!EE179/'Valor ventas corrientes'!$FP179)*100</f>
        <v>10709941.449762106</v>
      </c>
      <c r="EF179" s="7">
        <f>('Valor ventas corrientes'!EF179/'Valor ventas corrientes'!$FP179)*100</f>
        <v>12693892.923593622</v>
      </c>
      <c r="EG179" s="7">
        <f>('Valor ventas corrientes'!EG179/'Valor ventas corrientes'!$FP179)*100</f>
        <v>14412517.846067732</v>
      </c>
      <c r="EH179" s="7">
        <f>('Valor ventas corrientes'!EH179/'Valor ventas corrientes'!$FP179)*100</f>
        <v>0</v>
      </c>
      <c r="EI179" s="7">
        <f>('Valor ventas corrientes'!EI179/'Valor ventas corrientes'!$FP179)*100</f>
        <v>23403834.373355728</v>
      </c>
      <c r="EJ179" s="7">
        <f>('Valor ventas corrientes'!EJ179/'Valor ventas corrientes'!$FP179)*100</f>
        <v>14412517.846067732</v>
      </c>
      <c r="EK179" s="7">
        <f>('Valor ventas corrientes'!EK179/'Valor ventas corrientes'!$FP179)*100</f>
        <v>37816352.219423458</v>
      </c>
      <c r="EL179" s="7">
        <f>('Valor ventas corrientes'!EL179/'Valor ventas corrientes'!$FP179)*100</f>
        <v>112325371.29582986</v>
      </c>
      <c r="EM179" s="7">
        <f>('Valor ventas corrientes'!EM179/'Valor ventas corrientes'!$FP179)*100</f>
        <v>970900146.27931738</v>
      </c>
      <c r="EN179" s="7">
        <f>('Valor ventas corrientes'!EN179/'Valor ventas corrientes'!$FP179)*100</f>
        <v>780546004.06829011</v>
      </c>
      <c r="EO179" s="7">
        <f>('Valor ventas corrientes'!EO179/'Valor ventas corrientes'!$FP179)*100</f>
        <v>413509289.1821999</v>
      </c>
      <c r="EP179" s="7">
        <f>('Valor ventas corrientes'!EP179/'Valor ventas corrientes'!$FP179)*100</f>
        <v>1083225517.5751472</v>
      </c>
      <c r="EQ179" s="7">
        <f>('Valor ventas corrientes'!EQ179/'Valor ventas corrientes'!$FP179)*100</f>
        <v>1194055293.25049</v>
      </c>
      <c r="ER179" s="7">
        <f>('Valor ventas corrientes'!ER179/'Valor ventas corrientes'!$FP179)*100</f>
        <v>2277280810.8256369</v>
      </c>
      <c r="ES179" s="7">
        <f>('Valor ventas corrientes'!ES179/'Valor ventas corrientes'!$FP179)*100</f>
        <v>172149233.97481111</v>
      </c>
      <c r="ET179" s="7">
        <f>('Valor ventas corrientes'!ET179/'Valor ventas corrientes'!$FP179)*100</f>
        <v>1222896066.216625</v>
      </c>
      <c r="EU179" s="7">
        <f>('Valor ventas corrientes'!EU179/'Valor ventas corrientes'!$FP179)*100</f>
        <v>987202602.27036119</v>
      </c>
      <c r="EV179" s="7">
        <f>('Valor ventas corrientes'!EV179/'Valor ventas corrientes'!$FP179)*100</f>
        <v>549010969.47774994</v>
      </c>
      <c r="EW179" s="7">
        <f>('Valor ventas corrientes'!EW179/'Valor ventas corrientes'!$FP179)*100</f>
        <v>1395045300.1914361</v>
      </c>
      <c r="EX179" s="7">
        <f>('Valor ventas corrientes'!EX179/'Valor ventas corrientes'!$FP179)*100</f>
        <v>1536213571.748111</v>
      </c>
      <c r="EY179" s="7">
        <f>('Valor ventas corrientes'!EY179/'Valor ventas corrientes'!$FP179)*100</f>
        <v>2931258871.9395471</v>
      </c>
      <c r="EZ179" s="7">
        <f>('Valor ventas corrientes'!EZ179/'Valor ventas corrientes'!$FP179)*100</f>
        <v>185015040.75678706</v>
      </c>
      <c r="FA179" s="7">
        <f>('Valor ventas corrientes'!FA179/'Valor ventas corrientes'!$FP179)*100</f>
        <v>1325406644.0772462</v>
      </c>
      <c r="FB179" s="7">
        <f>('Valor ventas corrientes'!FB179/'Valor ventas corrientes'!$FP179)*100</f>
        <v>1142286592.127624</v>
      </c>
      <c r="FC179" s="7">
        <f>('Valor ventas corrientes'!FC179/'Valor ventas corrientes'!$FP179)*100</f>
        <v>622143772.12874353</v>
      </c>
      <c r="FD179" s="7">
        <f>('Valor ventas corrientes'!FD179/'Valor ventas corrientes'!$FP179)*100</f>
        <v>1510421684.8340333</v>
      </c>
      <c r="FE179" s="7">
        <f>('Valor ventas corrientes'!FE179/'Valor ventas corrientes'!$FP179)*100</f>
        <v>1764430364.2563674</v>
      </c>
      <c r="FF179" s="7">
        <f>('Valor ventas corrientes'!FF179/'Valor ventas corrientes'!$FP179)*100</f>
        <v>3274852049.0904007</v>
      </c>
      <c r="FG179" s="7">
        <f>('Valor ventas corrientes'!FG179/'Valor ventas corrientes'!$FP179)*100</f>
        <v>195724982.20654914</v>
      </c>
      <c r="FH179" s="7">
        <f>('Valor ventas corrientes'!FH179/'Valor ventas corrientes'!$FP179)*100</f>
        <v>1338100537.0008397</v>
      </c>
      <c r="FI179" s="7">
        <f>('Valor ventas corrientes'!FI179/'Valor ventas corrientes'!$FP179)*100</f>
        <v>1156699109.9736917</v>
      </c>
      <c r="FJ179" s="7">
        <f>('Valor ventas corrientes'!FJ179/'Valor ventas corrientes'!$FP179)*100</f>
        <v>622143772.12874353</v>
      </c>
      <c r="FK179" s="7">
        <f>('Valor ventas corrientes'!FK179/'Valor ventas corrientes'!$FP179)*100</f>
        <v>1533825519.2073891</v>
      </c>
      <c r="FL179" s="7">
        <f>('Valor ventas corrientes'!FL179/'Valor ventas corrientes'!$FP179)*100</f>
        <v>1778842882.1024351</v>
      </c>
      <c r="FM179" s="7">
        <f>('Valor ventas corrientes'!FM179/'Valor ventas corrientes'!$FP179)*100</f>
        <v>3312668401.3098245</v>
      </c>
      <c r="FN179" s="71"/>
    </row>
    <row r="180" spans="1:172" s="49" customFormat="1" x14ac:dyDescent="0.25">
      <c r="A180" s="29">
        <v>45444</v>
      </c>
      <c r="B180" s="7">
        <f>('Valor ventas corrientes'!B180/'Valor ventas corrientes'!$FP180)*100</f>
        <v>258097.58683219421</v>
      </c>
      <c r="C180" s="7">
        <f>('Valor ventas corrientes'!C180/'Valor ventas corrientes'!$FP180)*100</f>
        <v>114087838.62742364</v>
      </c>
      <c r="D180" s="7">
        <f>('Valor ventas corrientes'!D180/'Valor ventas corrientes'!$FP180)*100</f>
        <v>206237239.58153161</v>
      </c>
      <c r="E180" s="7">
        <f>('Valor ventas corrientes'!E180/'Valor ventas corrientes'!$FP180)*100</f>
        <v>139673295.6674571</v>
      </c>
      <c r="F180" s="7">
        <f>('Valor ventas corrientes'!F180/'Valor ventas corrientes'!$FP180)*100</f>
        <v>114345936.21425584</v>
      </c>
      <c r="G180" s="7">
        <f>('Valor ventas corrientes'!G180/'Valor ventas corrientes'!$FP180)*100</f>
        <v>345910535.24898875</v>
      </c>
      <c r="H180" s="7">
        <f>('Valor ventas corrientes'!H180/'Valor ventas corrientes'!$FP180)*100</f>
        <v>460256471.46324462</v>
      </c>
      <c r="I180" s="7">
        <f>('Valor ventas corrientes'!I180/'Valor ventas corrientes'!$FP180)*100</f>
        <v>38302482.544287913</v>
      </c>
      <c r="J180" s="7">
        <f>('Valor ventas corrientes'!J180/'Valor ventas corrientes'!$FP180)*100</f>
        <v>135059300.25387084</v>
      </c>
      <c r="K180" s="7">
        <f>('Valor ventas corrientes'!K180/'Valor ventas corrientes'!$FP180)*100</f>
        <v>56847934.968893856</v>
      </c>
      <c r="L180" s="7">
        <f>('Valor ventas corrientes'!L180/'Valor ventas corrientes'!$FP180)*100</f>
        <v>10455389.940019529</v>
      </c>
      <c r="M180" s="7">
        <f>('Valor ventas corrientes'!M180/'Valor ventas corrientes'!$FP180)*100</f>
        <v>173361782.79815876</v>
      </c>
      <c r="N180" s="7">
        <f>('Valor ventas corrientes'!N180/'Valor ventas corrientes'!$FP180)*100</f>
        <v>67303324.908913374</v>
      </c>
      <c r="O180" s="7">
        <f>('Valor ventas corrientes'!O180/'Valor ventas corrientes'!$FP180)*100</f>
        <v>240665107.70707214</v>
      </c>
      <c r="P180" s="7">
        <f>('Valor ventas corrientes'!P180/'Valor ventas corrientes'!$FP180)*100</f>
        <v>36011981.46017576</v>
      </c>
      <c r="Q180" s="7">
        <f>('Valor ventas corrientes'!Q180/'Valor ventas corrientes'!$FP180)*100</f>
        <v>413062326.63300323</v>
      </c>
      <c r="R180" s="7">
        <f>('Valor ventas corrientes'!R180/'Valor ventas corrientes'!$FP180)*100</f>
        <v>295106093.22360164</v>
      </c>
      <c r="S180" s="7">
        <f>('Valor ventas corrientes'!S180/'Valor ventas corrientes'!$FP180)*100</f>
        <v>165179639.49895385</v>
      </c>
      <c r="T180" s="7">
        <f>('Valor ventas corrientes'!T180/'Valor ventas corrientes'!$FP180)*100</f>
        <v>449074308.09317899</v>
      </c>
      <c r="U180" s="7">
        <f>('Valor ventas corrientes'!U180/'Valor ventas corrientes'!$FP180)*100</f>
        <v>460285732.72255546</v>
      </c>
      <c r="V180" s="7">
        <f>('Valor ventas corrientes'!V180/'Valor ventas corrientes'!$FP180)*100</f>
        <v>909360040.81573451</v>
      </c>
      <c r="W180" s="7">
        <f>('Valor ventas corrientes'!W180/'Valor ventas corrientes'!$FP180)*100</f>
        <v>6949951.4554331154</v>
      </c>
      <c r="X180" s="7">
        <f>('Valor ventas corrientes'!X180/'Valor ventas corrientes'!$FP180)*100</f>
        <v>61837217.839029163</v>
      </c>
      <c r="Y180" s="7">
        <f>('Valor ventas corrientes'!Y180/'Valor ventas corrientes'!$FP180)*100</f>
        <v>84469512.193053439</v>
      </c>
      <c r="Z180" s="7">
        <f>('Valor ventas corrientes'!Z180/'Valor ventas corrientes'!$FP180)*100</f>
        <v>91895631.002371326</v>
      </c>
      <c r="AA180" s="7">
        <f>('Valor ventas corrientes'!AA180/'Valor ventas corrientes'!$FP180)*100</f>
        <v>68787169.294462278</v>
      </c>
      <c r="AB180" s="7">
        <f>('Valor ventas corrientes'!AB180/'Valor ventas corrientes'!$FP180)*100</f>
        <v>176365143.19542477</v>
      </c>
      <c r="AC180" s="7">
        <f>('Valor ventas corrientes'!AC180/'Valor ventas corrientes'!$FP180)*100</f>
        <v>245152312.48988706</v>
      </c>
      <c r="AD180" s="7">
        <f>('Valor ventas corrientes'!AD180/'Valor ventas corrientes'!$FP180)*100</f>
        <v>705299.46603431448</v>
      </c>
      <c r="AE180" s="7">
        <f>('Valor ventas corrientes'!AE180/'Valor ventas corrientes'!$FP180)*100</f>
        <v>16897441.450690474</v>
      </c>
      <c r="AF180" s="7">
        <f>('Valor ventas corrientes'!AF180/'Valor ventas corrientes'!$FP180)*100</f>
        <v>14979492.325289443</v>
      </c>
      <c r="AG180" s="7">
        <f>('Valor ventas corrientes'!AG180/'Valor ventas corrientes'!$FP180)*100</f>
        <v>2641662.7144650579</v>
      </c>
      <c r="AH180" s="7">
        <f>('Valor ventas corrientes'!AH180/'Valor ventas corrientes'!$FP180)*100</f>
        <v>17602740.91672479</v>
      </c>
      <c r="AI180" s="7">
        <f>('Valor ventas corrientes'!AI180/'Valor ventas corrientes'!$FP180)*100</f>
        <v>17621155.039754502</v>
      </c>
      <c r="AJ180" s="7">
        <f>('Valor ventas corrientes'!AJ180/'Valor ventas corrientes'!$FP180)*100</f>
        <v>35223895.956479289</v>
      </c>
      <c r="AK180" s="7">
        <f>('Valor ventas corrientes'!AK180/'Valor ventas corrientes'!$FP180)*100</f>
        <v>5807287.4989538295</v>
      </c>
      <c r="AL180" s="7">
        <f>('Valor ventas corrientes'!AL180/'Valor ventas corrientes'!$FP180)*100</f>
        <v>16268137.215232253</v>
      </c>
      <c r="AM180" s="7">
        <f>('Valor ventas corrientes'!AM180/'Valor ventas corrientes'!$FP180)*100</f>
        <v>13652663.679732181</v>
      </c>
      <c r="AN180" s="7">
        <f>('Valor ventas corrientes'!AN180/'Valor ventas corrientes'!$FP180)*100</f>
        <v>2918068.3498395872</v>
      </c>
      <c r="AO180" s="7">
        <f>('Valor ventas corrientes'!AO180/'Valor ventas corrientes'!$FP180)*100</f>
        <v>22075424.71418608</v>
      </c>
      <c r="AP180" s="7">
        <f>('Valor ventas corrientes'!AP180/'Valor ventas corrientes'!$FP180)*100</f>
        <v>16570732.029571768</v>
      </c>
      <c r="AQ180" s="7">
        <f>('Valor ventas corrientes'!AQ180/'Valor ventas corrientes'!$FP180)*100</f>
        <v>38646156.743757851</v>
      </c>
      <c r="AR180" s="7">
        <f>('Valor ventas corrientes'!AR180/'Valor ventas corrientes'!$FP180)*100</f>
        <v>13864368.977542199</v>
      </c>
      <c r="AS180" s="7">
        <f>('Valor ventas corrientes'!AS180/'Valor ventas corrientes'!$FP180)*100</f>
        <v>189734822.58167112</v>
      </c>
      <c r="AT180" s="7">
        <f>('Valor ventas corrientes'!AT180/'Valor ventas corrientes'!$FP180)*100</f>
        <v>133854478.68768309</v>
      </c>
      <c r="AU180" s="7">
        <f>('Valor ventas corrientes'!AU180/'Valor ventas corrientes'!$FP180)*100</f>
        <v>47475971.483888969</v>
      </c>
      <c r="AV180" s="7">
        <f>('Valor ventas corrientes'!AV180/'Valor ventas corrientes'!$FP180)*100</f>
        <v>203599191.55921331</v>
      </c>
      <c r="AW180" s="7">
        <f>('Valor ventas corrientes'!AW180/'Valor ventas corrientes'!$FP180)*100</f>
        <v>181330450.17157206</v>
      </c>
      <c r="AX180" s="7">
        <f>('Valor ventas corrientes'!AX180/'Valor ventas corrientes'!$FP180)*100</f>
        <v>384929641.73078537</v>
      </c>
      <c r="AY180" s="7">
        <f>('Valor ventas corrientes'!AY180/'Valor ventas corrientes'!$FP180)*100</f>
        <v>8254484.059701493</v>
      </c>
      <c r="AZ180" s="7">
        <f>('Valor ventas corrientes'!AZ180/'Valor ventas corrientes'!$FP180)*100</f>
        <v>33794719.709861904</v>
      </c>
      <c r="BA180" s="7">
        <f>('Valor ventas corrientes'!BA180/'Valor ventas corrientes'!$FP180)*100</f>
        <v>16460939.835402427</v>
      </c>
      <c r="BB180" s="7">
        <f>('Valor ventas corrientes'!BB180/'Valor ventas corrientes'!$FP180)*100</f>
        <v>703763.42586134747</v>
      </c>
      <c r="BC180" s="7">
        <f>('Valor ventas corrientes'!BC180/'Valor ventas corrientes'!$FP180)*100</f>
        <v>42049203.769563399</v>
      </c>
      <c r="BD180" s="7">
        <f>('Valor ventas corrientes'!BD180/'Valor ventas corrientes'!$FP180)*100</f>
        <v>17164703.261263777</v>
      </c>
      <c r="BE180" s="7">
        <f>('Valor ventas corrientes'!BE180/'Valor ventas corrientes'!$FP180)*100</f>
        <v>59213907.03082718</v>
      </c>
      <c r="BF180" s="7">
        <f>('Valor ventas corrientes'!BF180/'Valor ventas corrientes'!$FP180)*100</f>
        <v>1002811.8845027202</v>
      </c>
      <c r="BG180" s="7">
        <f>('Valor ventas corrientes'!BG180/'Valor ventas corrientes'!$FP180)*100</f>
        <v>3606328.5813921052</v>
      </c>
      <c r="BH180" s="7">
        <f>('Valor ventas corrientes'!BH180/'Valor ventas corrientes'!$FP180)*100</f>
        <v>12814512.037941137</v>
      </c>
      <c r="BI180" s="7">
        <f>('Valor ventas corrientes'!BI180/'Valor ventas corrientes'!$FP180)*100</f>
        <v>768530.05998047162</v>
      </c>
      <c r="BJ180" s="7">
        <f>('Valor ventas corrientes'!BJ180/'Valor ventas corrientes'!$FP180)*100</f>
        <v>4609140.4658948258</v>
      </c>
      <c r="BK180" s="7">
        <f>('Valor ventas corrientes'!BK180/'Valor ventas corrientes'!$FP180)*100</f>
        <v>13583042.097921608</v>
      </c>
      <c r="BL180" s="7">
        <f>('Valor ventas corrientes'!BL180/'Valor ventas corrientes'!$FP180)*100</f>
        <v>18192182.563816432</v>
      </c>
      <c r="BM180" s="7">
        <f>('Valor ventas corrientes'!BM180/'Valor ventas corrientes'!$FP180)*100</f>
        <v>3053211.3265448459</v>
      </c>
      <c r="BN180" s="7">
        <f>('Valor ventas corrientes'!BN180/'Valor ventas corrientes'!$FP180)*100</f>
        <v>19425744.196401171</v>
      </c>
      <c r="BO180" s="7">
        <f>('Valor ventas corrientes'!BO180/'Valor ventas corrientes'!$FP180)*100</f>
        <v>11532186.739573164</v>
      </c>
      <c r="BP180" s="7">
        <f>('Valor ventas corrientes'!BP180/'Valor ventas corrientes'!$FP180)*100</f>
        <v>2178083.5463802489</v>
      </c>
      <c r="BQ180" s="7">
        <f>('Valor ventas corrientes'!BQ180/'Valor ventas corrientes'!$FP180)*100</f>
        <v>22478955.522946022</v>
      </c>
      <c r="BR180" s="7">
        <f>('Valor ventas corrientes'!BR180/'Valor ventas corrientes'!$FP180)*100</f>
        <v>13710270.285953412</v>
      </c>
      <c r="BS180" s="7">
        <f>('Valor ventas corrientes'!BS180/'Valor ventas corrientes'!$FP180)*100</f>
        <v>36189225.808899432</v>
      </c>
      <c r="BT180" s="7">
        <f>('Valor ventas corrientes'!BT180/'Valor ventas corrientes'!$FP180)*100</f>
        <v>2080691.8677639842</v>
      </c>
      <c r="BU180" s="7">
        <f>('Valor ventas corrientes'!BU180/'Valor ventas corrientes'!$FP180)*100</f>
        <v>38073036.288464226</v>
      </c>
      <c r="BV180" s="7">
        <f>('Valor ventas corrientes'!BV180/'Valor ventas corrientes'!$FP180)*100</f>
        <v>24562288.033477478</v>
      </c>
      <c r="BW180" s="7">
        <f>('Valor ventas corrientes'!BW180/'Valor ventas corrientes'!$FP180)*100</f>
        <v>17097597.888687406</v>
      </c>
      <c r="BX180" s="7">
        <f>('Valor ventas corrientes'!BX180/'Valor ventas corrientes'!$FP180)*100</f>
        <v>40153728.156228207</v>
      </c>
      <c r="BY180" s="7">
        <f>('Valor ventas corrientes'!BY180/'Valor ventas corrientes'!$FP180)*100</f>
        <v>41659885.92216488</v>
      </c>
      <c r="BZ180" s="7">
        <f>('Valor ventas corrientes'!BZ180/'Valor ventas corrientes'!$FP180)*100</f>
        <v>81813614.078393087</v>
      </c>
      <c r="CA180" s="7">
        <f>('Valor ventas corrientes'!CA180/'Valor ventas corrientes'!$FP180)*100</f>
        <v>2500479.6116613196</v>
      </c>
      <c r="CB180" s="7">
        <f>('Valor ventas corrientes'!CB180/'Valor ventas corrientes'!$FP180)*100</f>
        <v>45495181.384293489</v>
      </c>
      <c r="CC180" s="7">
        <f>('Valor ventas corrientes'!CC180/'Valor ventas corrientes'!$FP180)*100</f>
        <v>59533495.18203377</v>
      </c>
      <c r="CD180" s="7">
        <f>('Valor ventas corrientes'!CD180/'Valor ventas corrientes'!$FP180)*100</f>
        <v>17694862.529223047</v>
      </c>
      <c r="CE180" s="7">
        <f>('Valor ventas corrientes'!CE180/'Valor ventas corrientes'!$FP180)*100</f>
        <v>47995660.995954812</v>
      </c>
      <c r="CF180" s="7">
        <f>('Valor ventas corrientes'!CF180/'Valor ventas corrientes'!$FP180)*100</f>
        <v>77228357.711256802</v>
      </c>
      <c r="CG180" s="7">
        <f>('Valor ventas corrientes'!CG180/'Valor ventas corrientes'!$FP180)*100</f>
        <v>125224018.70721161</v>
      </c>
      <c r="CH180" s="7">
        <f>('Valor ventas corrientes'!CH180/'Valor ventas corrientes'!$FP180)*100</f>
        <v>27650537.599107269</v>
      </c>
      <c r="CI180" s="7">
        <f>('Valor ventas corrientes'!CI180/'Valor ventas corrientes'!$FP180)*100</f>
        <v>47661230.576091513</v>
      </c>
      <c r="CJ180" s="7">
        <f>('Valor ventas corrientes'!CJ180/'Valor ventas corrientes'!$FP180)*100</f>
        <v>15605652.064165156</v>
      </c>
      <c r="CK180" s="7">
        <f>('Valor ventas corrientes'!CK180/'Valor ventas corrientes'!$FP180)*100</f>
        <v>734361.83568140608</v>
      </c>
      <c r="CL180" s="7">
        <f>('Valor ventas corrientes'!CL180/'Valor ventas corrientes'!$FP180)*100</f>
        <v>75311768.175198779</v>
      </c>
      <c r="CM180" s="7">
        <f>('Valor ventas corrientes'!CM180/'Valor ventas corrientes'!$FP180)*100</f>
        <v>16340013.899846565</v>
      </c>
      <c r="CN180" s="7">
        <f>('Valor ventas corrientes'!CN180/'Valor ventas corrientes'!$FP180)*100</f>
        <v>91651782.075045332</v>
      </c>
      <c r="CO180" s="7">
        <f>('Valor ventas corrientes'!CO180/'Valor ventas corrientes'!$FP180)*100</f>
        <v>14432701.801645977</v>
      </c>
      <c r="CP180" s="7">
        <f>('Valor ventas corrientes'!CP180/'Valor ventas corrientes'!$FP180)*100</f>
        <v>124538100.27395734</v>
      </c>
      <c r="CQ180" s="7">
        <f>('Valor ventas corrientes'!CQ180/'Valor ventas corrientes'!$FP180)*100</f>
        <v>43494196.334216774</v>
      </c>
      <c r="CR180" s="7">
        <f>('Valor ventas corrientes'!CR180/'Valor ventas corrientes'!$FP180)*100</f>
        <v>16065021.911005719</v>
      </c>
      <c r="CS180" s="7">
        <f>('Valor ventas corrientes'!CS180/'Valor ventas corrientes'!$FP180)*100</f>
        <v>138970802.07560331</v>
      </c>
      <c r="CT180" s="7">
        <f>('Valor ventas corrientes'!CT180/'Valor ventas corrientes'!$FP180)*100</f>
        <v>59559218.245222487</v>
      </c>
      <c r="CU180" s="7">
        <f>('Valor ventas corrientes'!CU180/'Valor ventas corrientes'!$FP180)*100</f>
        <v>198530020.32082579</v>
      </c>
      <c r="CV180" s="7">
        <f>('Valor ventas corrientes'!CV180/'Valor ventas corrientes'!$FP180)*100</f>
        <v>3365602.7317617526</v>
      </c>
      <c r="CW180" s="7">
        <f>('Valor ventas corrientes'!CW180/'Valor ventas corrientes'!$FP180)*100</f>
        <v>28562085.646533687</v>
      </c>
      <c r="CX180" s="7">
        <f>('Valor ventas corrientes'!CX180/'Valor ventas corrientes'!$FP180)*100</f>
        <v>3866211.075463803</v>
      </c>
      <c r="CY180" s="7">
        <f>('Valor ventas corrientes'!CY180/'Valor ventas corrientes'!$FP180)*100</f>
        <v>0</v>
      </c>
      <c r="CZ180" s="7">
        <f>('Valor ventas corrientes'!CZ180/'Valor ventas corrientes'!$FP180)*100</f>
        <v>31927688.378295444</v>
      </c>
      <c r="DA180" s="7">
        <f>('Valor ventas corrientes'!DA180/'Valor ventas corrientes'!$FP180)*100</f>
        <v>3866211.075463803</v>
      </c>
      <c r="DB180" s="7">
        <f>('Valor ventas corrientes'!DB180/'Valor ventas corrientes'!$FP180)*100</f>
        <v>35793899.453759246</v>
      </c>
      <c r="DC180" s="7">
        <f>('Valor ventas corrientes'!DC180/'Valor ventas corrientes'!$FP180)*100</f>
        <v>1275341.721300042</v>
      </c>
      <c r="DD180" s="7">
        <f>('Valor ventas corrientes'!DD180/'Valor ventas corrientes'!$FP180)*100</f>
        <v>22600291.477193475</v>
      </c>
      <c r="DE180" s="7">
        <f>('Valor ventas corrientes'!DE180/'Valor ventas corrientes'!$FP180)*100</f>
        <v>24726855.461012699</v>
      </c>
      <c r="DF180" s="7">
        <f>('Valor ventas corrientes'!DF180/'Valor ventas corrientes'!$FP180)*100</f>
        <v>5130343.5792997628</v>
      </c>
      <c r="DG180" s="7">
        <f>('Valor ventas corrientes'!DG180/'Valor ventas corrientes'!$FP180)*100</f>
        <v>23875633.198493514</v>
      </c>
      <c r="DH180" s="7">
        <f>('Valor ventas corrientes'!DH180/'Valor ventas corrientes'!$FP180)*100</f>
        <v>29857199.040312462</v>
      </c>
      <c r="DI180" s="7">
        <f>('Valor ventas corrientes'!DI180/'Valor ventas corrientes'!$FP180)*100</f>
        <v>53732832.238805979</v>
      </c>
      <c r="DJ180" s="7">
        <f>('Valor ventas corrientes'!DJ180/'Valor ventas corrientes'!$FP180)*100</f>
        <v>1955824.857023295</v>
      </c>
      <c r="DK180" s="7">
        <f>('Valor ventas corrientes'!DK180/'Valor ventas corrientes'!$FP180)*100</f>
        <v>10705102.542614033</v>
      </c>
      <c r="DL180" s="7">
        <f>('Valor ventas corrientes'!DL180/'Valor ventas corrientes'!$FP180)*100</f>
        <v>6536077.3642070033</v>
      </c>
      <c r="DM180" s="7">
        <f>('Valor ventas corrientes'!DM180/'Valor ventas corrientes'!$FP180)*100</f>
        <v>3277212.0853675553</v>
      </c>
      <c r="DN180" s="7">
        <f>('Valor ventas corrientes'!DN180/'Valor ventas corrientes'!$FP180)*100</f>
        <v>12660927.399637328</v>
      </c>
      <c r="DO180" s="7">
        <f>('Valor ventas corrientes'!DO180/'Valor ventas corrientes'!$FP180)*100</f>
        <v>9813289.4495745581</v>
      </c>
      <c r="DP180" s="7">
        <f>('Valor ventas corrientes'!DP180/'Valor ventas corrientes'!$FP180)*100</f>
        <v>22474216.849211887</v>
      </c>
      <c r="DQ180" s="7">
        <f>('Valor ventas corrientes'!DQ180/'Valor ventas corrientes'!$FP180)*100</f>
        <v>134938.98730645838</v>
      </c>
      <c r="DR180" s="7">
        <f>('Valor ventas corrientes'!DR180/'Valor ventas corrientes'!$FP180)*100</f>
        <v>5837666.6201701779</v>
      </c>
      <c r="DS180" s="7">
        <f>('Valor ventas corrientes'!DS180/'Valor ventas corrientes'!$FP180)*100</f>
        <v>114769417.18621846</v>
      </c>
      <c r="DT180" s="7">
        <f>('Valor ventas corrientes'!DT180/'Valor ventas corrientes'!$FP180)*100</f>
        <v>99876830.46449995</v>
      </c>
      <c r="DU180" s="7">
        <f>('Valor ventas corrientes'!DU180/'Valor ventas corrientes'!$FP180)*100</f>
        <v>5972605.6074766358</v>
      </c>
      <c r="DV180" s="7">
        <f>('Valor ventas corrientes'!DV180/'Valor ventas corrientes'!$FP180)*100</f>
        <v>214646247.65071842</v>
      </c>
      <c r="DW180" s="7">
        <f>('Valor ventas corrientes'!DW180/'Valor ventas corrientes'!$FP180)*100</f>
        <v>220618853.25819501</v>
      </c>
      <c r="DX180" s="7">
        <f>('Valor ventas corrientes'!DX180/'Valor ventas corrientes'!$FP180)*100</f>
        <v>119333.7982982285</v>
      </c>
      <c r="DY180" s="7">
        <f>('Valor ventas corrientes'!DY180/'Valor ventas corrientes'!$FP180)*100</f>
        <v>17872054.860650022</v>
      </c>
      <c r="DZ180" s="7">
        <f>('Valor ventas corrientes'!DZ180/'Valor ventas corrientes'!$FP180)*100</f>
        <v>17973932.266145907</v>
      </c>
      <c r="EA180" s="7">
        <f>('Valor ventas corrientes'!EA180/'Valor ventas corrientes'!$FP180)*100</f>
        <v>6050975.2746547638</v>
      </c>
      <c r="EB180" s="7">
        <f>('Valor ventas corrientes'!EB180/'Valor ventas corrientes'!$FP180)*100</f>
        <v>17991388.65894825</v>
      </c>
      <c r="EC180" s="7">
        <f>('Valor ventas corrientes'!EC180/'Valor ventas corrientes'!$FP180)*100</f>
        <v>24024907.540800672</v>
      </c>
      <c r="ED180" s="7">
        <f>('Valor ventas corrientes'!ED180/'Valor ventas corrientes'!$FP180)*100</f>
        <v>42016296.199748918</v>
      </c>
      <c r="EE180" s="7">
        <f>('Valor ventas corrientes'!EE180/'Valor ventas corrientes'!$FP180)*100</f>
        <v>11919814.534802625</v>
      </c>
      <c r="EF180" s="7">
        <f>('Valor ventas corrientes'!EF180/'Valor ventas corrientes'!$FP180)*100</f>
        <v>14750600.920630494</v>
      </c>
      <c r="EG180" s="7">
        <f>('Valor ventas corrientes'!EG180/'Valor ventas corrientes'!$FP180)*100</f>
        <v>10963629.527130703</v>
      </c>
      <c r="EH180" s="7">
        <f>('Valor ventas corrientes'!EH180/'Valor ventas corrientes'!$FP180)*100</f>
        <v>0</v>
      </c>
      <c r="EI180" s="7">
        <f>('Valor ventas corrientes'!EI180/'Valor ventas corrientes'!$FP180)*100</f>
        <v>26670415.455433115</v>
      </c>
      <c r="EJ180" s="7">
        <f>('Valor ventas corrientes'!EJ180/'Valor ventas corrientes'!$FP180)*100</f>
        <v>10963629.527130703</v>
      </c>
      <c r="EK180" s="7">
        <f>('Valor ventas corrientes'!EK180/'Valor ventas corrientes'!$FP180)*100</f>
        <v>37634044.982563823</v>
      </c>
      <c r="EL180" s="7">
        <f>('Valor ventas corrientes'!EL180/'Valor ventas corrientes'!$FP180)*100</f>
        <v>105370111.98214534</v>
      </c>
      <c r="EM180" s="7">
        <f>('Valor ventas corrientes'!EM180/'Valor ventas corrientes'!$FP180)*100</f>
        <v>1021977569.7542197</v>
      </c>
      <c r="EN180" s="7">
        <f>('Valor ventas corrientes'!EN180/'Valor ventas corrientes'!$FP180)*100</f>
        <v>795073437.97796071</v>
      </c>
      <c r="EO180" s="7">
        <f>('Valor ventas corrientes'!EO180/'Valor ventas corrientes'!$FP180)*100</f>
        <v>396544181.03054821</v>
      </c>
      <c r="EP180" s="7">
        <f>('Valor ventas corrientes'!EP180/'Valor ventas corrientes'!$FP180)*100</f>
        <v>1127347681.7363648</v>
      </c>
      <c r="EQ180" s="7">
        <f>('Valor ventas corrientes'!EQ180/'Valor ventas corrientes'!$FP180)*100</f>
        <v>1191617619.0085089</v>
      </c>
      <c r="ER180" s="7">
        <f>('Valor ventas corrientes'!ER180/'Valor ventas corrientes'!$FP180)*100</f>
        <v>2318965300.744874</v>
      </c>
      <c r="ES180" s="7">
        <f>('Valor ventas corrientes'!ES180/'Valor ventas corrientes'!$FP180)*100</f>
        <v>160874387.14018694</v>
      </c>
      <c r="ET180" s="7">
        <f>('Valor ventas corrientes'!ET180/'Valor ventas corrientes'!$FP180)*100</f>
        <v>1259541425.6113825</v>
      </c>
      <c r="EU180" s="7">
        <f>('Valor ventas corrientes'!EU180/'Valor ventas corrientes'!$FP180)*100</f>
        <v>989150684.88659525</v>
      </c>
      <c r="EV180" s="7">
        <f>('Valor ventas corrientes'!EV180/'Valor ventas corrientes'!$FP180)*100</f>
        <v>515481879.85381514</v>
      </c>
      <c r="EW180" s="7">
        <f>('Valor ventas corrientes'!EW180/'Valor ventas corrientes'!$FP180)*100</f>
        <v>1420415812.7515695</v>
      </c>
      <c r="EX180" s="7">
        <f>('Valor ventas corrientes'!EX180/'Valor ventas corrientes'!$FP180)*100</f>
        <v>1504632564.7404103</v>
      </c>
      <c r="EY180" s="7">
        <f>('Valor ventas corrientes'!EY180/'Valor ventas corrientes'!$FP180)*100</f>
        <v>2925048377.4919796</v>
      </c>
      <c r="EZ180" s="7">
        <f>('Valor ventas corrientes'!EZ180/'Valor ventas corrientes'!$FP180)*100</f>
        <v>167725429.23587671</v>
      </c>
      <c r="FA180" s="7">
        <f>('Valor ventas corrientes'!FA180/'Valor ventas corrientes'!$FP180)*100</f>
        <v>1345118626.7585437</v>
      </c>
      <c r="FB180" s="7">
        <f>('Valor ventas corrientes'!FB180/'Valor ventas corrientes'!$FP180)*100</f>
        <v>1157023178.2396431</v>
      </c>
      <c r="FC180" s="7">
        <f>('Valor ventas corrientes'!FC180/'Valor ventas corrientes'!$FP180)*100</f>
        <v>629817241.25763714</v>
      </c>
      <c r="FD180" s="7">
        <f>('Valor ventas corrientes'!FD180/'Valor ventas corrientes'!$FP180)*100</f>
        <v>1512844055.9944205</v>
      </c>
      <c r="FE180" s="7">
        <f>('Valor ventas corrientes'!FE180/'Valor ventas corrientes'!$FP180)*100</f>
        <v>1786840419.4972801</v>
      </c>
      <c r="FF180" s="7">
        <f>('Valor ventas corrientes'!FF180/'Valor ventas corrientes'!$FP180)*100</f>
        <v>3299684475.4917006</v>
      </c>
      <c r="FG180" s="7">
        <f>('Valor ventas corrientes'!FG180/'Valor ventas corrientes'!$FP180)*100</f>
        <v>179645243.77067932</v>
      </c>
      <c r="FH180" s="7">
        <f>('Valor ventas corrientes'!FH180/'Valor ventas corrientes'!$FP180)*100</f>
        <v>1359869227.6791744</v>
      </c>
      <c r="FI180" s="7">
        <f>('Valor ventas corrientes'!FI180/'Valor ventas corrientes'!$FP180)*100</f>
        <v>1167986807.7667737</v>
      </c>
      <c r="FJ180" s="7">
        <f>('Valor ventas corrientes'!FJ180/'Valor ventas corrientes'!$FP180)*100</f>
        <v>629817241.25763714</v>
      </c>
      <c r="FK180" s="7">
        <f>('Valor ventas corrientes'!FK180/'Valor ventas corrientes'!$FP180)*100</f>
        <v>1539514471.4498537</v>
      </c>
      <c r="FL180" s="7">
        <f>('Valor ventas corrientes'!FL180/'Valor ventas corrientes'!$FP180)*100</f>
        <v>1797804049.024411</v>
      </c>
      <c r="FM180" s="7">
        <f>('Valor ventas corrientes'!FM180/'Valor ventas corrientes'!$FP180)*100</f>
        <v>3337318520.4742646</v>
      </c>
      <c r="FN180" s="71"/>
    </row>
    <row r="181" spans="1:172" s="49" customFormat="1" x14ac:dyDescent="0.25">
      <c r="A181" s="29">
        <v>45474</v>
      </c>
      <c r="B181" s="7">
        <f>('Valor ventas corrientes'!B181/'Valor ventas corrientes'!$FP181)*100</f>
        <v>0</v>
      </c>
      <c r="C181" s="7">
        <f>('Valor ventas corrientes'!C181/'Valor ventas corrientes'!$FP181)*100</f>
        <v>107361018.56532332</v>
      </c>
      <c r="D181" s="7">
        <f>('Valor ventas corrientes'!D181/'Valor ventas corrientes'!$FP181)*100</f>
        <v>240879599.23491338</v>
      </c>
      <c r="E181" s="7">
        <f>('Valor ventas corrientes'!E181/'Valor ventas corrientes'!$FP181)*100</f>
        <v>228637445.44581333</v>
      </c>
      <c r="F181" s="7">
        <f>('Valor ventas corrientes'!F181/'Valor ventas corrientes'!$FP181)*100</f>
        <v>107361018.56532332</v>
      </c>
      <c r="G181" s="7">
        <f>('Valor ventas corrientes'!G181/'Valor ventas corrientes'!$FP181)*100</f>
        <v>469517044.68072671</v>
      </c>
      <c r="H181" s="7">
        <f>('Valor ventas corrientes'!H181/'Valor ventas corrientes'!$FP181)*100</f>
        <v>576878063.24605</v>
      </c>
      <c r="I181" s="7">
        <f>('Valor ventas corrientes'!I181/'Valor ventas corrientes'!$FP181)*100</f>
        <v>36451883.985243961</v>
      </c>
      <c r="J181" s="7">
        <f>('Valor ventas corrientes'!J181/'Valor ventas corrientes'!$FP181)*100</f>
        <v>117395524.47915363</v>
      </c>
      <c r="K181" s="7">
        <f>('Valor ventas corrientes'!K181/'Valor ventas corrientes'!$FP181)*100</f>
        <v>58841576.103013858</v>
      </c>
      <c r="L181" s="7">
        <f>('Valor ventas corrientes'!L181/'Valor ventas corrientes'!$FP181)*100</f>
        <v>29514968.667641126</v>
      </c>
      <c r="M181" s="7">
        <f>('Valor ventas corrientes'!M181/'Valor ventas corrientes'!$FP181)*100</f>
        <v>153847408.46439761</v>
      </c>
      <c r="N181" s="7">
        <f>('Valor ventas corrientes'!N181/'Valor ventas corrientes'!$FP181)*100</f>
        <v>88356544.770654991</v>
      </c>
      <c r="O181" s="7">
        <f>('Valor ventas corrientes'!O181/'Valor ventas corrientes'!$FP181)*100</f>
        <v>242203953.23505259</v>
      </c>
      <c r="P181" s="7">
        <f>('Valor ventas corrientes'!P181/'Valor ventas corrientes'!$FP181)*100</f>
        <v>43180499.676202409</v>
      </c>
      <c r="Q181" s="7">
        <f>('Valor ventas corrientes'!Q181/'Valor ventas corrientes'!$FP181)*100</f>
        <v>488209746.44003624</v>
      </c>
      <c r="R181" s="7">
        <f>('Valor ventas corrientes'!R181/'Valor ventas corrientes'!$FP181)*100</f>
        <v>228827920.83190647</v>
      </c>
      <c r="S181" s="7">
        <f>('Valor ventas corrientes'!S181/'Valor ventas corrientes'!$FP181)*100</f>
        <v>115729917.34725414</v>
      </c>
      <c r="T181" s="7">
        <f>('Valor ventas corrientes'!T181/'Valor ventas corrientes'!$FP181)*100</f>
        <v>531390246.11623865</v>
      </c>
      <c r="U181" s="7">
        <f>('Valor ventas corrientes'!U181/'Valor ventas corrientes'!$FP181)*100</f>
        <v>344557838.17916059</v>
      </c>
      <c r="V181" s="7">
        <f>('Valor ventas corrientes'!V181/'Valor ventas corrientes'!$FP181)*100</f>
        <v>875948084.29539931</v>
      </c>
      <c r="W181" s="7">
        <f>('Valor ventas corrientes'!W181/'Valor ventas corrientes'!$FP181)*100</f>
        <v>8792056.2889956161</v>
      </c>
      <c r="X181" s="7">
        <f>('Valor ventas corrientes'!X181/'Valor ventas corrientes'!$FP181)*100</f>
        <v>65458319.771699034</v>
      </c>
      <c r="Y181" s="7">
        <f>('Valor ventas corrientes'!Y181/'Valor ventas corrientes'!$FP181)*100</f>
        <v>59603163.119927622</v>
      </c>
      <c r="Z181" s="7">
        <f>('Valor ventas corrientes'!Z181/'Valor ventas corrientes'!$FP181)*100</f>
        <v>81120490.428342745</v>
      </c>
      <c r="AA181" s="7">
        <f>('Valor ventas corrientes'!AA181/'Valor ventas corrientes'!$FP181)*100</f>
        <v>74250376.06069465</v>
      </c>
      <c r="AB181" s="7">
        <f>('Valor ventas corrientes'!AB181/'Valor ventas corrientes'!$FP181)*100</f>
        <v>140723653.54827037</v>
      </c>
      <c r="AC181" s="7">
        <f>('Valor ventas corrientes'!AC181/'Valor ventas corrientes'!$FP181)*100</f>
        <v>214974029.60896501</v>
      </c>
      <c r="AD181" s="7">
        <f>('Valor ventas corrientes'!AD181/'Valor ventas corrientes'!$FP181)*100</f>
        <v>1175762.6783601311</v>
      </c>
      <c r="AE181" s="7">
        <f>('Valor ventas corrientes'!AE181/'Valor ventas corrientes'!$FP181)*100</f>
        <v>17262484.331036404</v>
      </c>
      <c r="AF181" s="7">
        <f>('Valor ventas corrientes'!AF181/'Valor ventas corrientes'!$FP181)*100</f>
        <v>10943785.457228372</v>
      </c>
      <c r="AG181" s="7">
        <f>('Valor ventas corrientes'!AG181/'Valor ventas corrientes'!$FP181)*100</f>
        <v>1786393.819168929</v>
      </c>
      <c r="AH181" s="7">
        <f>('Valor ventas corrientes'!AH181/'Valor ventas corrientes'!$FP181)*100</f>
        <v>18438247.009396534</v>
      </c>
      <c r="AI181" s="7">
        <f>('Valor ventas corrientes'!AI181/'Valor ventas corrientes'!$FP181)*100</f>
        <v>12730179.276397301</v>
      </c>
      <c r="AJ181" s="7">
        <f>('Valor ventas corrientes'!AJ181/'Valor ventas corrientes'!$FP181)*100</f>
        <v>31168426.285793837</v>
      </c>
      <c r="AK181" s="7">
        <f>('Valor ventas corrientes'!AK181/'Valor ventas corrientes'!$FP181)*100</f>
        <v>9002732.6846244875</v>
      </c>
      <c r="AL181" s="7">
        <f>('Valor ventas corrientes'!AL181/'Valor ventas corrientes'!$FP181)*100</f>
        <v>15709856.68378924</v>
      </c>
      <c r="AM181" s="7">
        <f>('Valor ventas corrientes'!AM181/'Valor ventas corrientes'!$FP181)*100</f>
        <v>20646237.912995059</v>
      </c>
      <c r="AN181" s="7">
        <f>('Valor ventas corrientes'!AN181/'Valor ventas corrientes'!$FP181)*100</f>
        <v>7962501.8222315032</v>
      </c>
      <c r="AO181" s="7">
        <f>('Valor ventas corrientes'!AO181/'Valor ventas corrientes'!$FP181)*100</f>
        <v>24712589.368413728</v>
      </c>
      <c r="AP181" s="7">
        <f>('Valor ventas corrientes'!AP181/'Valor ventas corrientes'!$FP181)*100</f>
        <v>28608739.735226564</v>
      </c>
      <c r="AQ181" s="7">
        <f>('Valor ventas corrientes'!AQ181/'Valor ventas corrientes'!$FP181)*100</f>
        <v>53321329.103640296</v>
      </c>
      <c r="AR181" s="7">
        <f>('Valor ventas corrientes'!AR181/'Valor ventas corrientes'!$FP181)*100</f>
        <v>6431257.9706271328</v>
      </c>
      <c r="AS181" s="7">
        <f>('Valor ventas corrientes'!AS181/'Valor ventas corrientes'!$FP181)*100</f>
        <v>188754549.36451593</v>
      </c>
      <c r="AT181" s="7">
        <f>('Valor ventas corrientes'!AT181/'Valor ventas corrientes'!$FP181)*100</f>
        <v>145964524.84053737</v>
      </c>
      <c r="AU181" s="7">
        <f>('Valor ventas corrientes'!AU181/'Valor ventas corrientes'!$FP181)*100</f>
        <v>55516753.159323454</v>
      </c>
      <c r="AV181" s="7">
        <f>('Valor ventas corrientes'!AV181/'Valor ventas corrientes'!$FP181)*100</f>
        <v>195185807.33514306</v>
      </c>
      <c r="AW181" s="7">
        <f>('Valor ventas corrientes'!AW181/'Valor ventas corrientes'!$FP181)*100</f>
        <v>201481277.99986082</v>
      </c>
      <c r="AX181" s="7">
        <f>('Valor ventas corrientes'!AX181/'Valor ventas corrientes'!$FP181)*100</f>
        <v>396667085.33500385</v>
      </c>
      <c r="AY181" s="7">
        <f>('Valor ventas corrientes'!AY181/'Valor ventas corrientes'!$FP181)*100</f>
        <v>3504377.4071135246</v>
      </c>
      <c r="AZ181" s="7">
        <f>('Valor ventas corrientes'!AZ181/'Valor ventas corrientes'!$FP181)*100</f>
        <v>23592785.094730984</v>
      </c>
      <c r="BA181" s="7">
        <f>('Valor ventas corrientes'!BA181/'Valor ventas corrientes'!$FP181)*100</f>
        <v>12542958.078930885</v>
      </c>
      <c r="BB181" s="7">
        <f>('Valor ventas corrientes'!BB181/'Valor ventas corrientes'!$FP181)*100</f>
        <v>1404685.738149927</v>
      </c>
      <c r="BC181" s="7">
        <f>('Valor ventas corrientes'!BC181/'Valor ventas corrientes'!$FP181)*100</f>
        <v>27097162.501844507</v>
      </c>
      <c r="BD181" s="7">
        <f>('Valor ventas corrientes'!BD181/'Valor ventas corrientes'!$FP181)*100</f>
        <v>13947643.817080811</v>
      </c>
      <c r="BE181" s="7">
        <f>('Valor ventas corrientes'!BE181/'Valor ventas corrientes'!$FP181)*100</f>
        <v>41044806.318925321</v>
      </c>
      <c r="BF181" s="7">
        <f>('Valor ventas corrientes'!BF181/'Valor ventas corrientes'!$FP181)*100</f>
        <v>634258.36207976623</v>
      </c>
      <c r="BG181" s="7">
        <f>('Valor ventas corrientes'!BG181/'Valor ventas corrientes'!$FP181)*100</f>
        <v>156652.99645019838</v>
      </c>
      <c r="BH181" s="7">
        <f>('Valor ventas corrientes'!BH181/'Valor ventas corrientes'!$FP181)*100</f>
        <v>5473719.3290178888</v>
      </c>
      <c r="BI181" s="7">
        <f>('Valor ventas corrientes'!BI181/'Valor ventas corrientes'!$FP181)*100</f>
        <v>772780.73362566996</v>
      </c>
      <c r="BJ181" s="7">
        <f>('Valor ventas corrientes'!BJ181/'Valor ventas corrientes'!$FP181)*100</f>
        <v>790911.35852996458</v>
      </c>
      <c r="BK181" s="7">
        <f>('Valor ventas corrientes'!BK181/'Valor ventas corrientes'!$FP181)*100</f>
        <v>6246500.0626435587</v>
      </c>
      <c r="BL181" s="7">
        <f>('Valor ventas corrientes'!BL181/'Valor ventas corrientes'!$FP181)*100</f>
        <v>7037411.4211735241</v>
      </c>
      <c r="BM181" s="7">
        <f>('Valor ventas corrientes'!BM181/'Valor ventas corrientes'!$FP181)*100</f>
        <v>8168271.9966590116</v>
      </c>
      <c r="BN181" s="7">
        <f>('Valor ventas corrientes'!BN181/'Valor ventas corrientes'!$FP181)*100</f>
        <v>25949051.77476161</v>
      </c>
      <c r="BO181" s="7">
        <f>('Valor ventas corrientes'!BO181/'Valor ventas corrientes'!$FP181)*100</f>
        <v>8978947.6906800326</v>
      </c>
      <c r="BP181" s="7">
        <f>('Valor ventas corrientes'!BP181/'Valor ventas corrientes'!$FP181)*100</f>
        <v>724562.3509431337</v>
      </c>
      <c r="BQ181" s="7">
        <f>('Valor ventas corrientes'!BQ181/'Valor ventas corrientes'!$FP181)*100</f>
        <v>34117323.77142062</v>
      </c>
      <c r="BR181" s="7">
        <f>('Valor ventas corrientes'!BR181/'Valor ventas corrientes'!$FP181)*100</f>
        <v>9703510.0416231658</v>
      </c>
      <c r="BS181" s="7">
        <f>('Valor ventas corrientes'!BS181/'Valor ventas corrientes'!$FP181)*100</f>
        <v>43820833.813043788</v>
      </c>
      <c r="BT181" s="7">
        <f>('Valor ventas corrientes'!BT181/'Valor ventas corrientes'!$FP181)*100</f>
        <v>6477840.6069464758</v>
      </c>
      <c r="BU181" s="7">
        <f>('Valor ventas corrientes'!BU181/'Valor ventas corrientes'!$FP181)*100</f>
        <v>39190549.892392293</v>
      </c>
      <c r="BV181" s="7">
        <f>('Valor ventas corrientes'!BV181/'Valor ventas corrientes'!$FP181)*100</f>
        <v>29268694.685320534</v>
      </c>
      <c r="BW181" s="7">
        <f>('Valor ventas corrientes'!BW181/'Valor ventas corrientes'!$FP181)*100</f>
        <v>17970722.808658734</v>
      </c>
      <c r="BX181" s="7">
        <f>('Valor ventas corrientes'!BX181/'Valor ventas corrientes'!$FP181)*100</f>
        <v>45668390.499338768</v>
      </c>
      <c r="BY181" s="7">
        <f>('Valor ventas corrientes'!BY181/'Valor ventas corrientes'!$FP181)*100</f>
        <v>47239417.493979268</v>
      </c>
      <c r="BZ181" s="7">
        <f>('Valor ventas corrientes'!BZ181/'Valor ventas corrientes'!$FP181)*100</f>
        <v>92907807.993318036</v>
      </c>
      <c r="CA181" s="7">
        <f>('Valor ventas corrientes'!CA181/'Valor ventas corrientes'!$FP181)*100</f>
        <v>2963270.0672374195</v>
      </c>
      <c r="CB181" s="7">
        <f>('Valor ventas corrientes'!CB181/'Valor ventas corrientes'!$FP181)*100</f>
        <v>46678324.936869219</v>
      </c>
      <c r="CC181" s="7">
        <f>('Valor ventas corrientes'!CC181/'Valor ventas corrientes'!$FP181)*100</f>
        <v>61330030.836221904</v>
      </c>
      <c r="CD181" s="7">
        <f>('Valor ventas corrientes'!CD181/'Valor ventas corrientes'!$FP181)*100</f>
        <v>19153169.95893367</v>
      </c>
      <c r="CE181" s="7">
        <f>('Valor ventas corrientes'!CE181/'Valor ventas corrientes'!$FP181)*100</f>
        <v>49641595.004106641</v>
      </c>
      <c r="CF181" s="7">
        <f>('Valor ventas corrientes'!CF181/'Valor ventas corrientes'!$FP181)*100</f>
        <v>80483200.795155585</v>
      </c>
      <c r="CG181" s="7">
        <f>('Valor ventas corrientes'!CG181/'Valor ventas corrientes'!$FP181)*100</f>
        <v>130124795.79926221</v>
      </c>
      <c r="CH181" s="7">
        <f>('Valor ventas corrientes'!CH181/'Valor ventas corrientes'!$FP181)*100</f>
        <v>33975104.429874025</v>
      </c>
      <c r="CI181" s="7">
        <f>('Valor ventas corrientes'!CI181/'Valor ventas corrientes'!$FP181)*100</f>
        <v>52272109.270411372</v>
      </c>
      <c r="CJ181" s="7">
        <f>('Valor ventas corrientes'!CJ181/'Valor ventas corrientes'!$FP181)*100</f>
        <v>15117725.661307164</v>
      </c>
      <c r="CK181" s="7">
        <f>('Valor ventas corrientes'!CK181/'Valor ventas corrientes'!$FP181)*100</f>
        <v>0</v>
      </c>
      <c r="CL181" s="7">
        <f>('Valor ventas corrientes'!CL181/'Valor ventas corrientes'!$FP181)*100</f>
        <v>86247213.70028539</v>
      </c>
      <c r="CM181" s="7">
        <f>('Valor ventas corrientes'!CM181/'Valor ventas corrientes'!$FP181)*100</f>
        <v>15117725.661307164</v>
      </c>
      <c r="CN181" s="7">
        <f>('Valor ventas corrientes'!CN181/'Valor ventas corrientes'!$FP181)*100</f>
        <v>101364939.36159256</v>
      </c>
      <c r="CO181" s="7">
        <f>('Valor ventas corrientes'!CO181/'Valor ventas corrientes'!$FP181)*100</f>
        <v>20677550.190297212</v>
      </c>
      <c r="CP181" s="7">
        <f>('Valor ventas corrientes'!CP181/'Valor ventas corrientes'!$FP181)*100</f>
        <v>143645381.5616343</v>
      </c>
      <c r="CQ181" s="7">
        <f>('Valor ventas corrientes'!CQ181/'Valor ventas corrientes'!$FP181)*100</f>
        <v>49541601.737314686</v>
      </c>
      <c r="CR181" s="7">
        <f>('Valor ventas corrientes'!CR181/'Valor ventas corrientes'!$FP181)*100</f>
        <v>10807405.740377255</v>
      </c>
      <c r="CS181" s="7">
        <f>('Valor ventas corrientes'!CS181/'Valor ventas corrientes'!$FP181)*100</f>
        <v>164322931.75193152</v>
      </c>
      <c r="CT181" s="7">
        <f>('Valor ventas corrientes'!CT181/'Valor ventas corrientes'!$FP181)*100</f>
        <v>60349007.477691941</v>
      </c>
      <c r="CU181" s="7">
        <f>('Valor ventas corrientes'!CU181/'Valor ventas corrientes'!$FP181)*100</f>
        <v>224671939.22962347</v>
      </c>
      <c r="CV181" s="7">
        <f>('Valor ventas corrientes'!CV181/'Valor ventas corrientes'!$FP181)*100</f>
        <v>8656453.2208533455</v>
      </c>
      <c r="CW181" s="7">
        <f>('Valor ventas corrientes'!CW181/'Valor ventas corrientes'!$FP181)*100</f>
        <v>36150495.427577093</v>
      </c>
      <c r="CX181" s="7">
        <f>('Valor ventas corrientes'!CX181/'Valor ventas corrientes'!$FP181)*100</f>
        <v>2321599.4431683719</v>
      </c>
      <c r="CY181" s="7">
        <f>('Valor ventas corrientes'!CY181/'Valor ventas corrientes'!$FP181)*100</f>
        <v>0</v>
      </c>
      <c r="CZ181" s="7">
        <f>('Valor ventas corrientes'!CZ181/'Valor ventas corrientes'!$FP181)*100</f>
        <v>44806948.648430437</v>
      </c>
      <c r="DA181" s="7">
        <f>('Valor ventas corrientes'!DA181/'Valor ventas corrientes'!$FP181)*100</f>
        <v>2321599.4431683719</v>
      </c>
      <c r="DB181" s="7">
        <f>('Valor ventas corrientes'!DB181/'Valor ventas corrientes'!$FP181)*100</f>
        <v>47128548.091598809</v>
      </c>
      <c r="DC181" s="7">
        <f>('Valor ventas corrientes'!DC181/'Valor ventas corrientes'!$FP181)*100</f>
        <v>2645287.8958724858</v>
      </c>
      <c r="DD181" s="7">
        <f>('Valor ventas corrientes'!DD181/'Valor ventas corrientes'!$FP181)*100</f>
        <v>26798853.056031186</v>
      </c>
      <c r="DE181" s="7">
        <f>('Valor ventas corrientes'!DE181/'Valor ventas corrientes'!$FP181)*100</f>
        <v>19872803.695134688</v>
      </c>
      <c r="DF181" s="7">
        <f>('Valor ventas corrientes'!DF181/'Valor ventas corrientes'!$FP181)*100</f>
        <v>3803101.133430779</v>
      </c>
      <c r="DG181" s="7">
        <f>('Valor ventas corrientes'!DG181/'Valor ventas corrientes'!$FP181)*100</f>
        <v>29444140.951903671</v>
      </c>
      <c r="DH181" s="7">
        <f>('Valor ventas corrientes'!DH181/'Valor ventas corrientes'!$FP181)*100</f>
        <v>23675904.828565467</v>
      </c>
      <c r="DI181" s="7">
        <f>('Valor ventas corrientes'!DI181/'Valor ventas corrientes'!$FP181)*100</f>
        <v>53120045.780469142</v>
      </c>
      <c r="DJ181" s="7">
        <f>('Valor ventas corrientes'!DJ181/'Valor ventas corrientes'!$FP181)*100</f>
        <v>1746497.6905408227</v>
      </c>
      <c r="DK181" s="7">
        <f>('Valor ventas corrientes'!DK181/'Valor ventas corrientes'!$FP181)*100</f>
        <v>14946241.015660891</v>
      </c>
      <c r="DL181" s="7">
        <f>('Valor ventas corrientes'!DL181/'Valor ventas corrientes'!$FP181)*100</f>
        <v>7350572.8739472413</v>
      </c>
      <c r="DM181" s="7">
        <f>('Valor ventas corrientes'!DM181/'Valor ventas corrientes'!$FP181)*100</f>
        <v>1377202.7563165589</v>
      </c>
      <c r="DN181" s="7">
        <f>('Valor ventas corrientes'!DN181/'Valor ventas corrientes'!$FP181)*100</f>
        <v>16692738.706201714</v>
      </c>
      <c r="DO181" s="7">
        <f>('Valor ventas corrientes'!DO181/'Valor ventas corrientes'!$FP181)*100</f>
        <v>8727775.6302637998</v>
      </c>
      <c r="DP181" s="7">
        <f>('Valor ventas corrientes'!DP181/'Valor ventas corrientes'!$FP181)*100</f>
        <v>25420514.336465515</v>
      </c>
      <c r="DQ181" s="7">
        <f>('Valor ventas corrientes'!DQ181/'Valor ventas corrientes'!$FP181)*100</f>
        <v>0</v>
      </c>
      <c r="DR181" s="7">
        <f>('Valor ventas corrientes'!DR181/'Valor ventas corrientes'!$FP181)*100</f>
        <v>8057501.3294355124</v>
      </c>
      <c r="DS181" s="7">
        <f>('Valor ventas corrientes'!DS181/'Valor ventas corrientes'!$FP181)*100</f>
        <v>109416537.95726317</v>
      </c>
      <c r="DT181" s="7">
        <f>('Valor ventas corrientes'!DT181/'Valor ventas corrientes'!$FP181)*100</f>
        <v>155480476.76369458</v>
      </c>
      <c r="DU181" s="7">
        <f>('Valor ventas corrientes'!DU181/'Valor ventas corrientes'!$FP181)*100</f>
        <v>8057501.3294355124</v>
      </c>
      <c r="DV181" s="7">
        <f>('Valor ventas corrientes'!DV181/'Valor ventas corrientes'!$FP181)*100</f>
        <v>264897014.72095779</v>
      </c>
      <c r="DW181" s="7">
        <f>('Valor ventas corrientes'!DW181/'Valor ventas corrientes'!$FP181)*100</f>
        <v>272954516.05039334</v>
      </c>
      <c r="DX181" s="7">
        <f>('Valor ventas corrientes'!DX181/'Valor ventas corrientes'!$FP181)*100</f>
        <v>390095.47991925949</v>
      </c>
      <c r="DY181" s="7">
        <f>('Valor ventas corrientes'!DY181/'Valor ventas corrientes'!$FP181)*100</f>
        <v>19310236.217999585</v>
      </c>
      <c r="DZ181" s="7">
        <f>('Valor ventas corrientes'!DZ181/'Valor ventas corrientes'!$FP181)*100</f>
        <v>21019909.766548343</v>
      </c>
      <c r="EA181" s="7">
        <f>('Valor ventas corrientes'!EA181/'Valor ventas corrientes'!$FP181)*100</f>
        <v>5500301.4797800519</v>
      </c>
      <c r="EB181" s="7">
        <f>('Valor ventas corrientes'!EB181/'Valor ventas corrientes'!$FP181)*100</f>
        <v>19700331.697918843</v>
      </c>
      <c r="EC181" s="7">
        <f>('Valor ventas corrientes'!EC181/'Valor ventas corrientes'!$FP181)*100</f>
        <v>26520211.246328395</v>
      </c>
      <c r="ED181" s="7">
        <f>('Valor ventas corrientes'!ED181/'Valor ventas corrientes'!$FP181)*100</f>
        <v>46220542.944247238</v>
      </c>
      <c r="EE181" s="7">
        <f>('Valor ventas corrientes'!EE181/'Valor ventas corrientes'!$FP181)*100</f>
        <v>11996932.303194823</v>
      </c>
      <c r="EF181" s="7">
        <f>('Valor ventas corrientes'!EF181/'Valor ventas corrientes'!$FP181)*100</f>
        <v>15307569.956706341</v>
      </c>
      <c r="EG181" s="7">
        <f>('Valor ventas corrientes'!EG181/'Valor ventas corrientes'!$FP181)*100</f>
        <v>8126071.3691097666</v>
      </c>
      <c r="EH181" s="7">
        <f>('Valor ventas corrientes'!EH181/'Valor ventas corrientes'!$FP181)*100</f>
        <v>0</v>
      </c>
      <c r="EI181" s="7">
        <f>('Valor ventas corrientes'!EI181/'Valor ventas corrientes'!$FP181)*100</f>
        <v>27304502.259901166</v>
      </c>
      <c r="EJ181" s="7">
        <f>('Valor ventas corrientes'!EJ181/'Valor ventas corrientes'!$FP181)*100</f>
        <v>8126071.3691097666</v>
      </c>
      <c r="EK181" s="7">
        <f>('Valor ventas corrientes'!EK181/'Valor ventas corrientes'!$FP181)*100</f>
        <v>35430573.629010931</v>
      </c>
      <c r="EL181" s="7">
        <f>('Valor ventas corrientes'!EL181/'Valor ventas corrientes'!$FP181)*100</f>
        <v>109704461.88960813</v>
      </c>
      <c r="EM181" s="7">
        <f>('Valor ventas corrientes'!EM181/'Valor ventas corrientes'!$FP181)*100</f>
        <v>1092044545.3475327</v>
      </c>
      <c r="EN181" s="7">
        <f>('Valor ventas corrientes'!EN181/'Valor ventas corrientes'!$FP181)*100</f>
        <v>785385253.58390772</v>
      </c>
      <c r="EO181" s="7">
        <f>('Valor ventas corrientes'!EO181/'Valor ventas corrientes'!$FP181)*100</f>
        <v>459359660.31934303</v>
      </c>
      <c r="EP181" s="7">
        <f>('Valor ventas corrientes'!EP181/'Valor ventas corrientes'!$FP181)*100</f>
        <v>1201749007.2371409</v>
      </c>
      <c r="EQ181" s="7">
        <f>('Valor ventas corrientes'!EQ181/'Valor ventas corrientes'!$FP181)*100</f>
        <v>1244744913.9032507</v>
      </c>
      <c r="ER181" s="7">
        <f>('Valor ventas corrientes'!ER181/'Valor ventas corrientes'!$FP181)*100</f>
        <v>2446493921.1403913</v>
      </c>
      <c r="ES181" s="7">
        <f>('Valor ventas corrientes'!ES181/'Valor ventas corrientes'!$FP181)*100</f>
        <v>181434866.34426117</v>
      </c>
      <c r="ET181" s="7">
        <f>('Valor ventas corrientes'!ET181/'Valor ventas corrientes'!$FP181)*100</f>
        <v>1331636355.1628039</v>
      </c>
      <c r="EU181" s="7">
        <f>('Valor ventas corrientes'!EU181/'Valor ventas corrientes'!$FP181)*100</f>
        <v>947960485.51931524</v>
      </c>
      <c r="EV181" s="7">
        <f>('Valor ventas corrientes'!EV181/'Valor ventas corrientes'!$FP181)*100</f>
        <v>571101798.02046359</v>
      </c>
      <c r="EW181" s="7">
        <f>('Valor ventas corrientes'!EW181/'Valor ventas corrientes'!$FP181)*100</f>
        <v>1513071221.5070651</v>
      </c>
      <c r="EX181" s="7">
        <f>('Valor ventas corrientes'!EX181/'Valor ventas corrientes'!$FP181)*100</f>
        <v>1519062283.5397789</v>
      </c>
      <c r="EY181" s="7">
        <f>('Valor ventas corrientes'!EY181/'Valor ventas corrientes'!$FP181)*100</f>
        <v>3032133505.0468435</v>
      </c>
      <c r="EZ181" s="7">
        <f>('Valor ventas corrientes'!EZ181/'Valor ventas corrientes'!$FP181)*100</f>
        <v>194873200.63144708</v>
      </c>
      <c r="FA181" s="7">
        <f>('Valor ventas corrientes'!FA181/'Valor ventas corrientes'!$FP181)*100</f>
        <v>1436899682.2095082</v>
      </c>
      <c r="FB181" s="7">
        <f>('Valor ventas corrientes'!FB181/'Valor ventas corrientes'!$FP181)*100</f>
        <v>1107941909.2553771</v>
      </c>
      <c r="FC181" s="7">
        <f>('Valor ventas corrientes'!FC181/'Valor ventas corrientes'!$FP181)*100</f>
        <v>737262880.15368557</v>
      </c>
      <c r="FD181" s="7">
        <f>('Valor ventas corrientes'!FD181/'Valor ventas corrientes'!$FP181)*100</f>
        <v>1631772882.8409553</v>
      </c>
      <c r="FE181" s="7">
        <f>('Valor ventas corrientes'!FE181/'Valor ventas corrientes'!$FP181)*100</f>
        <v>1845204789.4090626</v>
      </c>
      <c r="FF181" s="7">
        <f>('Valor ventas corrientes'!FF181/'Valor ventas corrientes'!$FP181)*100</f>
        <v>3476977672.2500176</v>
      </c>
      <c r="FG181" s="7">
        <f>('Valor ventas corrientes'!FG181/'Valor ventas corrientes'!$FP181)*100</f>
        <v>206870132.9346419</v>
      </c>
      <c r="FH181" s="7">
        <f>('Valor ventas corrientes'!FH181/'Valor ventas corrientes'!$FP181)*100</f>
        <v>1452207252.1662145</v>
      </c>
      <c r="FI181" s="7">
        <f>('Valor ventas corrientes'!FI181/'Valor ventas corrientes'!$FP181)*100</f>
        <v>1116067980.6244869</v>
      </c>
      <c r="FJ181" s="7">
        <f>('Valor ventas corrientes'!FJ181/'Valor ventas corrientes'!$FP181)*100</f>
        <v>737262880.15368557</v>
      </c>
      <c r="FK181" s="7">
        <f>('Valor ventas corrientes'!FK181/'Valor ventas corrientes'!$FP181)*100</f>
        <v>1659077385.1008563</v>
      </c>
      <c r="FL181" s="7">
        <f>('Valor ventas corrientes'!FL181/'Valor ventas corrientes'!$FP181)*100</f>
        <v>1853330860.7781723</v>
      </c>
      <c r="FM181" s="7">
        <f>('Valor ventas corrientes'!FM181/'Valor ventas corrientes'!$FP181)*100</f>
        <v>3512408245.8790288</v>
      </c>
      <c r="FN181" s="71"/>
    </row>
    <row r="182" spans="1:172" s="49" customFormat="1" ht="13" customHeight="1" x14ac:dyDescent="0.25">
      <c r="A182" s="29">
        <v>45505</v>
      </c>
      <c r="B182" s="7">
        <f>('Valor ventas corrientes'!B182/'Valor ventas corrientes'!$FP182)*100</f>
        <v>0</v>
      </c>
      <c r="C182" s="7">
        <f>('Valor ventas corrientes'!C182/'Valor ventas corrientes'!$FP182)*100</f>
        <v>116024449.4098977</v>
      </c>
      <c r="D182" s="7">
        <f>('Valor ventas corrientes'!D182/'Valor ventas corrientes'!$FP182)*100</f>
        <v>273018595.16725832</v>
      </c>
      <c r="E182" s="7">
        <f>('Valor ventas corrientes'!E182/'Valor ventas corrientes'!$FP182)*100</f>
        <v>406490429.32052624</v>
      </c>
      <c r="F182" s="7">
        <f>('Valor ventas corrientes'!F182/'Valor ventas corrientes'!$FP182)*100</f>
        <v>116024449.4098977</v>
      </c>
      <c r="G182" s="7">
        <f>('Valor ventas corrientes'!G182/'Valor ventas corrientes'!$FP182)*100</f>
        <v>679509024.48778462</v>
      </c>
      <c r="H182" s="7">
        <f>('Valor ventas corrientes'!H182/'Valor ventas corrientes'!$FP182)*100</f>
        <v>795533473.89768231</v>
      </c>
      <c r="I182" s="7">
        <f>('Valor ventas corrientes'!I182/'Valor ventas corrientes'!$FP182)*100</f>
        <v>52972531.384422645</v>
      </c>
      <c r="J182" s="7">
        <f>('Valor ventas corrientes'!J182/'Valor ventas corrientes'!$FP182)*100</f>
        <v>168435279.54005712</v>
      </c>
      <c r="K182" s="7">
        <f>('Valor ventas corrientes'!K182/'Valor ventas corrientes'!$FP182)*100</f>
        <v>78076860.122224554</v>
      </c>
      <c r="L182" s="7">
        <f>('Valor ventas corrientes'!L182/'Valor ventas corrientes'!$FP182)*100</f>
        <v>58094687.391939864</v>
      </c>
      <c r="M182" s="7">
        <f>('Valor ventas corrientes'!M182/'Valor ventas corrientes'!$FP182)*100</f>
        <v>221407810.92447972</v>
      </c>
      <c r="N182" s="7">
        <f>('Valor ventas corrientes'!N182/'Valor ventas corrientes'!$FP182)*100</f>
        <v>136171547.51416442</v>
      </c>
      <c r="O182" s="7">
        <f>('Valor ventas corrientes'!O182/'Valor ventas corrientes'!$FP182)*100</f>
        <v>357579358.43864411</v>
      </c>
      <c r="P182" s="7">
        <f>('Valor ventas corrientes'!P182/'Valor ventas corrientes'!$FP182)*100</f>
        <v>33668514.463423125</v>
      </c>
      <c r="Q182" s="7">
        <f>('Valor ventas corrientes'!Q182/'Valor ventas corrientes'!$FP182)*100</f>
        <v>538494051.3320806</v>
      </c>
      <c r="R182" s="7">
        <f>('Valor ventas corrientes'!R182/'Valor ventas corrientes'!$FP182)*100</f>
        <v>316721490.34426117</v>
      </c>
      <c r="S182" s="7">
        <f>('Valor ventas corrientes'!S182/'Valor ventas corrientes'!$FP182)*100</f>
        <v>196200755.89002579</v>
      </c>
      <c r="T182" s="7">
        <f>('Valor ventas corrientes'!T182/'Valor ventas corrientes'!$FP182)*100</f>
        <v>572162565.79550362</v>
      </c>
      <c r="U182" s="7">
        <f>('Valor ventas corrientes'!U182/'Valor ventas corrientes'!$FP182)*100</f>
        <v>512922246.23428696</v>
      </c>
      <c r="V182" s="7">
        <f>('Valor ventas corrientes'!V182/'Valor ventas corrientes'!$FP182)*100</f>
        <v>1085084812.0297906</v>
      </c>
      <c r="W182" s="7">
        <f>('Valor ventas corrientes'!W182/'Valor ventas corrientes'!$FP182)*100</f>
        <v>20683584.231641963</v>
      </c>
      <c r="X182" s="7">
        <f>('Valor ventas corrientes'!X182/'Valor ventas corrientes'!$FP182)*100</f>
        <v>68484526.885223091</v>
      </c>
      <c r="Y182" s="7">
        <f>('Valor ventas corrientes'!Y182/'Valor ventas corrientes'!$FP182)*100</f>
        <v>102806496.06459248</v>
      </c>
      <c r="Z182" s="7">
        <f>('Valor ventas corrientes'!Z182/'Valor ventas corrientes'!$FP182)*100</f>
        <v>84572445.574441433</v>
      </c>
      <c r="AA182" s="7">
        <f>('Valor ventas corrientes'!AA182/'Valor ventas corrientes'!$FP182)*100</f>
        <v>89168111.116865039</v>
      </c>
      <c r="AB182" s="7">
        <f>('Valor ventas corrientes'!AB182/'Valor ventas corrientes'!$FP182)*100</f>
        <v>187378941.63903391</v>
      </c>
      <c r="AC182" s="7">
        <f>('Valor ventas corrientes'!AC182/'Valor ventas corrientes'!$FP182)*100</f>
        <v>276547052.75589895</v>
      </c>
      <c r="AD182" s="7">
        <f>('Valor ventas corrientes'!AD182/'Valor ventas corrientes'!$FP182)*100</f>
        <v>1340456.9917171297</v>
      </c>
      <c r="AE182" s="7">
        <f>('Valor ventas corrientes'!AE182/'Valor ventas corrientes'!$FP182)*100</f>
        <v>14388778.247929282</v>
      </c>
      <c r="AF182" s="7">
        <f>('Valor ventas corrientes'!AF182/'Valor ventas corrientes'!$FP182)*100</f>
        <v>8960629.7743439842</v>
      </c>
      <c r="AG182" s="7">
        <f>('Valor ventas corrientes'!AG182/'Valor ventas corrientes'!$FP182)*100</f>
        <v>972083.2463283916</v>
      </c>
      <c r="AH182" s="7">
        <f>('Valor ventas corrientes'!AH182/'Valor ventas corrientes'!$FP182)*100</f>
        <v>15729235.239646414</v>
      </c>
      <c r="AI182" s="7">
        <f>('Valor ventas corrientes'!AI182/'Valor ventas corrientes'!$FP182)*100</f>
        <v>9932713.0206723753</v>
      </c>
      <c r="AJ182" s="7">
        <f>('Valor ventas corrientes'!AJ182/'Valor ventas corrientes'!$FP182)*100</f>
        <v>25661948.26031879</v>
      </c>
      <c r="AK182" s="7">
        <f>('Valor ventas corrientes'!AK182/'Valor ventas corrientes'!$FP182)*100</f>
        <v>6182479.9832950523</v>
      </c>
      <c r="AL182" s="7">
        <f>('Valor ventas corrientes'!AL182/'Valor ventas corrientes'!$FP182)*100</f>
        <v>25437830.650796968</v>
      </c>
      <c r="AM182" s="7">
        <f>('Valor ventas corrientes'!AM182/'Valor ventas corrientes'!$FP182)*100</f>
        <v>29234856.009466141</v>
      </c>
      <c r="AN182" s="7">
        <f>('Valor ventas corrientes'!AN182/'Valor ventas corrientes'!$FP182)*100</f>
        <v>6871902.7972436845</v>
      </c>
      <c r="AO182" s="7">
        <f>('Valor ventas corrientes'!AO182/'Valor ventas corrientes'!$FP182)*100</f>
        <v>31620310.634092022</v>
      </c>
      <c r="AP182" s="7">
        <f>('Valor ventas corrientes'!AP182/'Valor ventas corrientes'!$FP182)*100</f>
        <v>36106758.806709826</v>
      </c>
      <c r="AQ182" s="7">
        <f>('Valor ventas corrientes'!AQ182/'Valor ventas corrientes'!$FP182)*100</f>
        <v>67727069.440801844</v>
      </c>
      <c r="AR182" s="7">
        <f>('Valor ventas corrientes'!AR182/'Valor ventas corrientes'!$FP182)*100</f>
        <v>14363814.539430643</v>
      </c>
      <c r="AS182" s="7">
        <f>('Valor ventas corrientes'!AS182/'Valor ventas corrientes'!$FP182)*100</f>
        <v>220115309.7002854</v>
      </c>
      <c r="AT182" s="7">
        <f>('Valor ventas corrientes'!AT182/'Valor ventas corrientes'!$FP182)*100</f>
        <v>139410981.85118675</v>
      </c>
      <c r="AU182" s="7">
        <f>('Valor ventas corrientes'!AU182/'Valor ventas corrientes'!$FP182)*100</f>
        <v>77146247.677594498</v>
      </c>
      <c r="AV182" s="7">
        <f>('Valor ventas corrientes'!AV182/'Valor ventas corrientes'!$FP182)*100</f>
        <v>234479124.23971602</v>
      </c>
      <c r="AW182" s="7">
        <f>('Valor ventas corrientes'!AW182/'Valor ventas corrientes'!$FP182)*100</f>
        <v>216557229.52878127</v>
      </c>
      <c r="AX182" s="7">
        <f>('Valor ventas corrientes'!AX182/'Valor ventas corrientes'!$FP182)*100</f>
        <v>451036353.76849735</v>
      </c>
      <c r="AY182" s="7">
        <f>('Valor ventas corrientes'!AY182/'Valor ventas corrientes'!$FP182)*100</f>
        <v>5974912.2182779992</v>
      </c>
      <c r="AZ182" s="7">
        <f>('Valor ventas corrientes'!AZ182/'Valor ventas corrientes'!$FP182)*100</f>
        <v>33440158.367369674</v>
      </c>
      <c r="BA182" s="7">
        <f>('Valor ventas corrientes'!BA182/'Valor ventas corrientes'!$FP182)*100</f>
        <v>14218279.935964366</v>
      </c>
      <c r="BB182" s="7">
        <f>('Valor ventas corrientes'!BB182/'Valor ventas corrientes'!$FP182)*100</f>
        <v>3332464.2305282941</v>
      </c>
      <c r="BC182" s="7">
        <f>('Valor ventas corrientes'!BC182/'Valor ventas corrientes'!$FP182)*100</f>
        <v>39415070.585647665</v>
      </c>
      <c r="BD182" s="7">
        <f>('Valor ventas corrientes'!BD182/'Valor ventas corrientes'!$FP182)*100</f>
        <v>17550744.16649266</v>
      </c>
      <c r="BE182" s="7">
        <f>('Valor ventas corrientes'!BE182/'Valor ventas corrientes'!$FP182)*100</f>
        <v>56965814.752140328</v>
      </c>
      <c r="BF182" s="7">
        <f>('Valor ventas corrientes'!BF182/'Valor ventas corrientes'!$FP182)*100</f>
        <v>888689.70056379226</v>
      </c>
      <c r="BG182" s="7">
        <f>('Valor ventas corrientes'!BG182/'Valor ventas corrientes'!$FP182)*100</f>
        <v>2434585.0351499966</v>
      </c>
      <c r="BH182" s="7">
        <f>('Valor ventas corrientes'!BH182/'Valor ventas corrientes'!$FP182)*100</f>
        <v>6256755.2864202699</v>
      </c>
      <c r="BI182" s="7">
        <f>('Valor ventas corrientes'!BI182/'Valor ventas corrientes'!$FP182)*100</f>
        <v>766978.77079418127</v>
      </c>
      <c r="BJ182" s="7">
        <f>('Valor ventas corrientes'!BJ182/'Valor ventas corrientes'!$FP182)*100</f>
        <v>3323274.7357137888</v>
      </c>
      <c r="BK182" s="7">
        <f>('Valor ventas corrientes'!BK182/'Valor ventas corrientes'!$FP182)*100</f>
        <v>7023734.0572144501</v>
      </c>
      <c r="BL182" s="7">
        <f>('Valor ventas corrientes'!BL182/'Valor ventas corrientes'!$FP182)*100</f>
        <v>10347008.792928239</v>
      </c>
      <c r="BM182" s="7">
        <f>('Valor ventas corrientes'!BM182/'Valor ventas corrientes'!$FP182)*100</f>
        <v>8483923.2040091883</v>
      </c>
      <c r="BN182" s="7">
        <f>('Valor ventas corrientes'!BN182/'Valor ventas corrientes'!$FP182)*100</f>
        <v>36768333.216955528</v>
      </c>
      <c r="BO182" s="7">
        <f>('Valor ventas corrientes'!BO182/'Valor ventas corrientes'!$FP182)*100</f>
        <v>6892472.2823136374</v>
      </c>
      <c r="BP182" s="7">
        <f>('Valor ventas corrientes'!BP182/'Valor ventas corrientes'!$FP182)*100</f>
        <v>2186322.0992552377</v>
      </c>
      <c r="BQ182" s="7">
        <f>('Valor ventas corrientes'!BQ182/'Valor ventas corrientes'!$FP182)*100</f>
        <v>45252256.420964718</v>
      </c>
      <c r="BR182" s="7">
        <f>('Valor ventas corrientes'!BR182/'Valor ventas corrientes'!$FP182)*100</f>
        <v>9078794.3815688752</v>
      </c>
      <c r="BS182" s="7">
        <f>('Valor ventas corrientes'!BS182/'Valor ventas corrientes'!$FP182)*100</f>
        <v>54331050.802533597</v>
      </c>
      <c r="BT182" s="7">
        <f>('Valor ventas corrientes'!BT182/'Valor ventas corrientes'!$FP182)*100</f>
        <v>5003938.4701051032</v>
      </c>
      <c r="BU182" s="7">
        <f>('Valor ventas corrientes'!BU182/'Valor ventas corrientes'!$FP182)*100</f>
        <v>32041689.890443381</v>
      </c>
      <c r="BV182" s="7">
        <f>('Valor ventas corrientes'!BV182/'Valor ventas corrientes'!$FP182)*100</f>
        <v>40877227.310364038</v>
      </c>
      <c r="BW182" s="7">
        <f>('Valor ventas corrientes'!BW182/'Valor ventas corrientes'!$FP182)*100</f>
        <v>14191386.311408089</v>
      </c>
      <c r="BX182" s="7">
        <f>('Valor ventas corrientes'!BX182/'Valor ventas corrientes'!$FP182)*100</f>
        <v>37045628.360548481</v>
      </c>
      <c r="BY182" s="7">
        <f>('Valor ventas corrientes'!BY182/'Valor ventas corrientes'!$FP182)*100</f>
        <v>55068613.621772125</v>
      </c>
      <c r="BZ182" s="7">
        <f>('Valor ventas corrientes'!BZ182/'Valor ventas corrientes'!$FP182)*100</f>
        <v>92114241.982320607</v>
      </c>
      <c r="CA182" s="7">
        <f>('Valor ventas corrientes'!CA182/'Valor ventas corrientes'!$FP182)*100</f>
        <v>3608596.9457785208</v>
      </c>
      <c r="CB182" s="7">
        <f>('Valor ventas corrientes'!CB182/'Valor ventas corrientes'!$FP182)*100</f>
        <v>56462735.716015883</v>
      </c>
      <c r="CC182" s="7">
        <f>('Valor ventas corrientes'!CC182/'Valor ventas corrientes'!$FP182)*100</f>
        <v>48706600.550706483</v>
      </c>
      <c r="CD182" s="7">
        <f>('Valor ventas corrientes'!CD182/'Valor ventas corrientes'!$FP182)*100</f>
        <v>17519294.474281341</v>
      </c>
      <c r="CE182" s="7">
        <f>('Valor ventas corrientes'!CE182/'Valor ventas corrientes'!$FP182)*100</f>
        <v>60071332.661794394</v>
      </c>
      <c r="CF182" s="7">
        <f>('Valor ventas corrientes'!CF182/'Valor ventas corrientes'!$FP182)*100</f>
        <v>66225895.024987824</v>
      </c>
      <c r="CG182" s="7">
        <f>('Valor ventas corrientes'!CG182/'Valor ventas corrientes'!$FP182)*100</f>
        <v>126297227.68678223</v>
      </c>
      <c r="CH182" s="7">
        <f>('Valor ventas corrientes'!CH182/'Valor ventas corrientes'!$FP182)*100</f>
        <v>33407230.701468647</v>
      </c>
      <c r="CI182" s="7">
        <f>('Valor ventas corrientes'!CI182/'Valor ventas corrientes'!$FP182)*100</f>
        <v>72408865.630403027</v>
      </c>
      <c r="CJ182" s="7">
        <f>('Valor ventas corrientes'!CJ182/'Valor ventas corrientes'!$FP182)*100</f>
        <v>18809943.141922463</v>
      </c>
      <c r="CK182" s="7">
        <f>('Valor ventas corrientes'!CK182/'Valor ventas corrientes'!$FP182)*100</f>
        <v>0</v>
      </c>
      <c r="CL182" s="7">
        <f>('Valor ventas corrientes'!CL182/'Valor ventas corrientes'!$FP182)*100</f>
        <v>105816096.33187167</v>
      </c>
      <c r="CM182" s="7">
        <f>('Valor ventas corrientes'!CM182/'Valor ventas corrientes'!$FP182)*100</f>
        <v>18809943.141922463</v>
      </c>
      <c r="CN182" s="7">
        <f>('Valor ventas corrientes'!CN182/'Valor ventas corrientes'!$FP182)*100</f>
        <v>124626039.47379412</v>
      </c>
      <c r="CO182" s="7">
        <f>('Valor ventas corrientes'!CO182/'Valor ventas corrientes'!$FP182)*100</f>
        <v>24701309.131203454</v>
      </c>
      <c r="CP182" s="7">
        <f>('Valor ventas corrientes'!CP182/'Valor ventas corrientes'!$FP182)*100</f>
        <v>178329828.87784508</v>
      </c>
      <c r="CQ182" s="7">
        <f>('Valor ventas corrientes'!CQ182/'Valor ventas corrientes'!$FP182)*100</f>
        <v>66023213.123407818</v>
      </c>
      <c r="CR182" s="7">
        <f>('Valor ventas corrientes'!CR182/'Valor ventas corrientes'!$FP182)*100</f>
        <v>23194755.176167607</v>
      </c>
      <c r="CS182" s="7">
        <f>('Valor ventas corrientes'!CS182/'Valor ventas corrientes'!$FP182)*100</f>
        <v>203031138.00904852</v>
      </c>
      <c r="CT182" s="7">
        <f>('Valor ventas corrientes'!CT182/'Valor ventas corrientes'!$FP182)*100</f>
        <v>89217968.299575433</v>
      </c>
      <c r="CU182" s="7">
        <f>('Valor ventas corrientes'!CU182/'Valor ventas corrientes'!$FP182)*100</f>
        <v>292249106.30862397</v>
      </c>
      <c r="CV182" s="7">
        <f>('Valor ventas corrientes'!CV182/'Valor ventas corrientes'!$FP182)*100</f>
        <v>260813.49759866361</v>
      </c>
      <c r="CW182" s="7">
        <f>('Valor ventas corrientes'!CW182/'Valor ventas corrientes'!$FP182)*100</f>
        <v>24174051.178394936</v>
      </c>
      <c r="CX182" s="7">
        <f>('Valor ventas corrientes'!CX182/'Valor ventas corrientes'!$FP182)*100</f>
        <v>7922631.1408087993</v>
      </c>
      <c r="CY182" s="7">
        <f>('Valor ventas corrientes'!CY182/'Valor ventas corrientes'!$FP182)*100</f>
        <v>0</v>
      </c>
      <c r="CZ182" s="7">
        <f>('Valor ventas corrientes'!CZ182/'Valor ventas corrientes'!$FP182)*100</f>
        <v>24434864.675993599</v>
      </c>
      <c r="DA182" s="7">
        <f>('Valor ventas corrientes'!DA182/'Valor ventas corrientes'!$FP182)*100</f>
        <v>7922631.1408087993</v>
      </c>
      <c r="DB182" s="7">
        <f>('Valor ventas corrientes'!DB182/'Valor ventas corrientes'!$FP182)*100</f>
        <v>32357495.816802397</v>
      </c>
      <c r="DC182" s="7">
        <f>('Valor ventas corrientes'!DC182/'Valor ventas corrientes'!$FP182)*100</f>
        <v>3017020.6723741912</v>
      </c>
      <c r="DD182" s="7">
        <f>('Valor ventas corrientes'!DD182/'Valor ventas corrientes'!$FP182)*100</f>
        <v>36653330.170529693</v>
      </c>
      <c r="DE182" s="7">
        <f>('Valor ventas corrientes'!DE182/'Valor ventas corrientes'!$FP182)*100</f>
        <v>15025921.30521334</v>
      </c>
      <c r="DF182" s="7">
        <f>('Valor ventas corrientes'!DF182/'Valor ventas corrientes'!$FP182)*100</f>
        <v>3069812.4268114432</v>
      </c>
      <c r="DG182" s="7">
        <f>('Valor ventas corrientes'!DG182/'Valor ventas corrientes'!$FP182)*100</f>
        <v>39670350.842903882</v>
      </c>
      <c r="DH182" s="7">
        <f>('Valor ventas corrientes'!DH182/'Valor ventas corrientes'!$FP182)*100</f>
        <v>18095733.732024781</v>
      </c>
      <c r="DI182" s="7">
        <f>('Valor ventas corrientes'!DI182/'Valor ventas corrientes'!$FP182)*100</f>
        <v>57766084.574928656</v>
      </c>
      <c r="DJ182" s="7">
        <f>('Valor ventas corrientes'!DJ182/'Valor ventas corrientes'!$FP182)*100</f>
        <v>1681785.4472054015</v>
      </c>
      <c r="DK182" s="7">
        <f>('Valor ventas corrientes'!DK182/'Valor ventas corrientes'!$FP182)*100</f>
        <v>6559971.9713231726</v>
      </c>
      <c r="DL182" s="7">
        <f>('Valor ventas corrientes'!DL182/'Valor ventas corrientes'!$FP182)*100</f>
        <v>10291038.17359226</v>
      </c>
      <c r="DM182" s="7">
        <f>('Valor ventas corrientes'!DM182/'Valor ventas corrientes'!$FP182)*100</f>
        <v>30434554.329226702</v>
      </c>
      <c r="DN182" s="7">
        <f>('Valor ventas corrientes'!DN182/'Valor ventas corrientes'!$FP182)*100</f>
        <v>8241757.4185285736</v>
      </c>
      <c r="DO182" s="7">
        <f>('Valor ventas corrientes'!DO182/'Valor ventas corrientes'!$FP182)*100</f>
        <v>40725592.502818964</v>
      </c>
      <c r="DP182" s="7">
        <f>('Valor ventas corrientes'!DP182/'Valor ventas corrientes'!$FP182)*100</f>
        <v>48967349.921347536</v>
      </c>
      <c r="DQ182" s="7">
        <f>('Valor ventas corrientes'!DQ182/'Valor ventas corrientes'!$FP182)*100</f>
        <v>704073.27904224966</v>
      </c>
      <c r="DR182" s="7">
        <f>('Valor ventas corrientes'!DR182/'Valor ventas corrientes'!$FP182)*100</f>
        <v>10324440.175401963</v>
      </c>
      <c r="DS182" s="7">
        <f>('Valor ventas corrientes'!DS182/'Valor ventas corrientes'!$FP182)*100</f>
        <v>128606912.74838173</v>
      </c>
      <c r="DT182" s="7">
        <f>('Valor ventas corrientes'!DT182/'Valor ventas corrientes'!$FP182)*100</f>
        <v>70615436.167884752</v>
      </c>
      <c r="DU182" s="7">
        <f>('Valor ventas corrientes'!DU182/'Valor ventas corrientes'!$FP182)*100</f>
        <v>11028513.454444213</v>
      </c>
      <c r="DV182" s="7">
        <f>('Valor ventas corrientes'!DV182/'Valor ventas corrientes'!$FP182)*100</f>
        <v>199222348.91626647</v>
      </c>
      <c r="DW182" s="7">
        <f>('Valor ventas corrientes'!DW182/'Valor ventas corrientes'!$FP182)*100</f>
        <v>210250862.37071067</v>
      </c>
      <c r="DX182" s="7">
        <f>('Valor ventas corrientes'!DX182/'Valor ventas corrientes'!$FP182)*100</f>
        <v>314140.66123755835</v>
      </c>
      <c r="DY182" s="7">
        <f>('Valor ventas corrientes'!DY182/'Valor ventas corrientes'!$FP182)*100</f>
        <v>25635765.121737316</v>
      </c>
      <c r="DZ182" s="7">
        <f>('Valor ventas corrientes'!DZ182/'Valor ventas corrientes'!$FP182)*100</f>
        <v>14720580.287603538</v>
      </c>
      <c r="EA182" s="7">
        <f>('Valor ventas corrientes'!EA182/'Valor ventas corrientes'!$FP182)*100</f>
        <v>3877447.6887311204</v>
      </c>
      <c r="EB182" s="7">
        <f>('Valor ventas corrientes'!EB182/'Valor ventas corrientes'!$FP182)*100</f>
        <v>25949905.782974876</v>
      </c>
      <c r="EC182" s="7">
        <f>('Valor ventas corrientes'!EC182/'Valor ventas corrientes'!$FP182)*100</f>
        <v>18598027.976334661</v>
      </c>
      <c r="ED182" s="7">
        <f>('Valor ventas corrientes'!ED182/'Valor ventas corrientes'!$FP182)*100</f>
        <v>44547933.75930953</v>
      </c>
      <c r="EE182" s="7">
        <f>('Valor ventas corrientes'!EE182/'Valor ventas corrientes'!$FP182)*100</f>
        <v>16927888.188209094</v>
      </c>
      <c r="EF182" s="7">
        <f>('Valor ventas corrientes'!EF182/'Valor ventas corrientes'!$FP182)*100</f>
        <v>14481622.885779914</v>
      </c>
      <c r="EG182" s="7">
        <f>('Valor ventas corrientes'!EG182/'Valor ventas corrientes'!$FP182)*100</f>
        <v>2808427.8939235751</v>
      </c>
      <c r="EH182" s="7">
        <f>('Valor ventas corrientes'!EH182/'Valor ventas corrientes'!$FP182)*100</f>
        <v>0</v>
      </c>
      <c r="EI182" s="7">
        <f>('Valor ventas corrientes'!EI182/'Valor ventas corrientes'!$FP182)*100</f>
        <v>31409511.073989008</v>
      </c>
      <c r="EJ182" s="7">
        <f>('Valor ventas corrientes'!EJ182/'Valor ventas corrientes'!$FP182)*100</f>
        <v>2808427.8939235751</v>
      </c>
      <c r="EK182" s="7">
        <f>('Valor ventas corrientes'!EK182/'Valor ventas corrientes'!$FP182)*100</f>
        <v>34217938.967912577</v>
      </c>
      <c r="EL182" s="7">
        <f>('Valor ventas corrientes'!EL182/'Valor ventas corrientes'!$FP182)*100</f>
        <v>129314766.46425839</v>
      </c>
      <c r="EM182" s="7">
        <f>('Valor ventas corrientes'!EM182/'Valor ventas corrientes'!$FP182)*100</f>
        <v>1277861654.5761817</v>
      </c>
      <c r="EN182" s="7">
        <f>('Valor ventas corrientes'!EN182/'Valor ventas corrientes'!$FP182)*100</f>
        <v>921957741.1590451</v>
      </c>
      <c r="EO182" s="7">
        <f>('Valor ventas corrientes'!EO182/'Valor ventas corrientes'!$FP182)*100</f>
        <v>778646169.93053532</v>
      </c>
      <c r="EP182" s="7">
        <f>('Valor ventas corrientes'!EP182/'Valor ventas corrientes'!$FP182)*100</f>
        <v>1407176421.0404401</v>
      </c>
      <c r="EQ182" s="7">
        <f>('Valor ventas corrientes'!EQ182/'Valor ventas corrientes'!$FP182)*100</f>
        <v>1700603911.0895805</v>
      </c>
      <c r="ER182" s="7">
        <f>('Valor ventas corrientes'!ER182/'Valor ventas corrientes'!$FP182)*100</f>
        <v>3107780332.1300206</v>
      </c>
      <c r="ES182" s="7">
        <f>('Valor ventas corrientes'!ES182/'Valor ventas corrientes'!$FP182)*100</f>
        <v>211279981.96533728</v>
      </c>
      <c r="ET182" s="7">
        <f>('Valor ventas corrientes'!ET182/'Valor ventas corrientes'!$FP182)*100</f>
        <v>1563266422.5004525</v>
      </c>
      <c r="EU182" s="7">
        <f>('Valor ventas corrientes'!EU182/'Valor ventas corrientes'!$FP182)*100</f>
        <v>1150014400.9644325</v>
      </c>
      <c r="EV182" s="7">
        <f>('Valor ventas corrientes'!EV182/'Valor ventas corrientes'!$FP182)*100</f>
        <v>891539752.96053481</v>
      </c>
      <c r="EW182" s="7">
        <f>('Valor ventas corrientes'!EW182/'Valor ventas corrientes'!$FP182)*100</f>
        <v>1774546404.4657898</v>
      </c>
      <c r="EX182" s="7">
        <f>('Valor ventas corrientes'!EX182/'Valor ventas corrientes'!$FP182)*100</f>
        <v>2041554153.9249673</v>
      </c>
      <c r="EY182" s="7">
        <f>('Valor ventas corrientes'!EY182/'Valor ventas corrientes'!$FP182)*100</f>
        <v>3816100558.3907576</v>
      </c>
      <c r="EZ182" s="7">
        <f>('Valor ventas corrientes'!EZ182/'Valor ventas corrientes'!$FP182)*100</f>
        <v>217257815.52279532</v>
      </c>
      <c r="FA182" s="7">
        <f>('Valor ventas corrientes'!FA182/'Valor ventas corrientes'!$FP182)*100</f>
        <v>1666613981.1178398</v>
      </c>
      <c r="FB182" s="7">
        <f>('Valor ventas corrientes'!FB182/'Valor ventas corrientes'!$FP182)*100</f>
        <v>1326581484.6200323</v>
      </c>
      <c r="FC182" s="7">
        <f>('Valor ventas corrientes'!FC182/'Valor ventas corrientes'!$FP182)*100</f>
        <v>999537003.57318878</v>
      </c>
      <c r="FD182" s="7">
        <f>('Valor ventas corrientes'!FD182/'Valor ventas corrientes'!$FP182)*100</f>
        <v>1883871796.640635</v>
      </c>
      <c r="FE182" s="7">
        <f>('Valor ventas corrientes'!FE182/'Valor ventas corrientes'!$FP182)*100</f>
        <v>2326118488.1932211</v>
      </c>
      <c r="FF182" s="7">
        <f>('Valor ventas corrientes'!FF182/'Valor ventas corrientes'!$FP182)*100</f>
        <v>4209990284.8338561</v>
      </c>
      <c r="FG182" s="7">
        <f>('Valor ventas corrientes'!FG182/'Valor ventas corrientes'!$FP182)*100</f>
        <v>234185703.71100441</v>
      </c>
      <c r="FH182" s="7">
        <f>('Valor ventas corrientes'!FH182/'Valor ventas corrientes'!$FP182)*100</f>
        <v>1681095604.0036197</v>
      </c>
      <c r="FI182" s="7">
        <f>('Valor ventas corrientes'!FI182/'Valor ventas corrientes'!$FP182)*100</f>
        <v>1329389912.5139556</v>
      </c>
      <c r="FJ182" s="7">
        <f>('Valor ventas corrientes'!FJ182/'Valor ventas corrientes'!$FP182)*100</f>
        <v>999537003.57318878</v>
      </c>
      <c r="FK182" s="7">
        <f>('Valor ventas corrientes'!FK182/'Valor ventas corrientes'!$FP182)*100</f>
        <v>1915281307.7146239</v>
      </c>
      <c r="FL182" s="7">
        <f>('Valor ventas corrientes'!FL182/'Valor ventas corrientes'!$FP182)*100</f>
        <v>2328926916.0871449</v>
      </c>
      <c r="FM182" s="7">
        <f>('Valor ventas corrientes'!FM182/'Valor ventas corrientes'!$FP182)*100</f>
        <v>4244208223.8017688</v>
      </c>
      <c r="FN182" s="71"/>
    </row>
    <row r="183" spans="1:172" s="49" customFormat="1" ht="13" customHeight="1" x14ac:dyDescent="0.25">
      <c r="A183" s="29">
        <v>45536</v>
      </c>
      <c r="B183" s="7">
        <f>('Valor ventas corrientes'!B183/'Valor ventas corrientes'!$FP183)*100</f>
        <v>405485.48257186497</v>
      </c>
      <c r="C183" s="7">
        <f>('Valor ventas corrientes'!C183/'Valor ventas corrientes'!$FP183)*100</f>
        <v>104670726.59908345</v>
      </c>
      <c r="D183" s="7">
        <f>('Valor ventas corrientes'!D183/'Valor ventas corrientes'!$FP183)*100</f>
        <v>249041979.02957922</v>
      </c>
      <c r="E183" s="7">
        <f>('Valor ventas corrientes'!E183/'Valor ventas corrientes'!$FP183)*100</f>
        <v>206311669.49034855</v>
      </c>
      <c r="F183" s="7">
        <f>('Valor ventas corrientes'!F183/'Valor ventas corrientes'!$FP183)*100</f>
        <v>105076212.08165532</v>
      </c>
      <c r="G183" s="7">
        <f>('Valor ventas corrientes'!G183/'Valor ventas corrientes'!$FP183)*100</f>
        <v>455353648.51992774</v>
      </c>
      <c r="H183" s="7">
        <f>('Valor ventas corrientes'!H183/'Valor ventas corrientes'!$FP183)*100</f>
        <v>560429860.60158312</v>
      </c>
      <c r="I183" s="7">
        <f>('Valor ventas corrientes'!I183/'Valor ventas corrientes'!$FP183)*100</f>
        <v>25572884.821552563</v>
      </c>
      <c r="J183" s="7">
        <f>('Valor ventas corrientes'!J183/'Valor ventas corrientes'!$FP183)*100</f>
        <v>122166561.56200527</v>
      </c>
      <c r="K183" s="7">
        <f>('Valor ventas corrientes'!K183/'Valor ventas corrientes'!$FP183)*100</f>
        <v>54532373.061519235</v>
      </c>
      <c r="L183" s="7">
        <f>('Valor ventas corrientes'!L183/'Valor ventas corrientes'!$FP183)*100</f>
        <v>82254039.516733781</v>
      </c>
      <c r="M183" s="7">
        <f>('Valor ventas corrientes'!M183/'Valor ventas corrientes'!$FP183)*100</f>
        <v>147739446.38355786</v>
      </c>
      <c r="N183" s="7">
        <f>('Valor ventas corrientes'!N183/'Valor ventas corrientes'!$FP183)*100</f>
        <v>136786412.578253</v>
      </c>
      <c r="O183" s="7">
        <f>('Valor ventas corrientes'!O183/'Valor ventas corrientes'!$FP183)*100</f>
        <v>284525858.96181083</v>
      </c>
      <c r="P183" s="7">
        <f>('Valor ventas corrientes'!P183/'Valor ventas corrientes'!$FP183)*100</f>
        <v>43335417.394250795</v>
      </c>
      <c r="Q183" s="7">
        <f>('Valor ventas corrientes'!Q183/'Valor ventas corrientes'!$FP183)*100</f>
        <v>381136665.74531317</v>
      </c>
      <c r="R183" s="7">
        <f>('Valor ventas corrientes'!R183/'Valor ventas corrientes'!$FP183)*100</f>
        <v>239414691.75281209</v>
      </c>
      <c r="S183" s="7">
        <f>('Valor ventas corrientes'!S183/'Valor ventas corrientes'!$FP183)*100</f>
        <v>154391483.80502707</v>
      </c>
      <c r="T183" s="7">
        <f>('Valor ventas corrientes'!T183/'Valor ventas corrientes'!$FP183)*100</f>
        <v>424472083.13956392</v>
      </c>
      <c r="U183" s="7">
        <f>('Valor ventas corrientes'!U183/'Valor ventas corrientes'!$FP183)*100</f>
        <v>393806175.55783916</v>
      </c>
      <c r="V183" s="7">
        <f>('Valor ventas corrientes'!V183/'Valor ventas corrientes'!$FP183)*100</f>
        <v>818278258.69740307</v>
      </c>
      <c r="W183" s="7">
        <f>('Valor ventas corrientes'!W183/'Valor ventas corrientes'!$FP183)*100</f>
        <v>9150068.8504374381</v>
      </c>
      <c r="X183" s="7">
        <f>('Valor ventas corrientes'!X183/'Valor ventas corrientes'!$FP183)*100</f>
        <v>63185923.501735866</v>
      </c>
      <c r="Y183" s="7">
        <f>('Valor ventas corrientes'!Y183/'Valor ventas corrientes'!$FP183)*100</f>
        <v>54121173.841410913</v>
      </c>
      <c r="Z183" s="7">
        <f>('Valor ventas corrientes'!Z183/'Valor ventas corrientes'!$FP183)*100</f>
        <v>105873744.03555061</v>
      </c>
      <c r="AA183" s="7">
        <f>('Valor ventas corrientes'!AA183/'Valor ventas corrientes'!$FP183)*100</f>
        <v>72335992.352173299</v>
      </c>
      <c r="AB183" s="7">
        <f>('Valor ventas corrientes'!AB183/'Valor ventas corrientes'!$FP183)*100</f>
        <v>159994917.87696153</v>
      </c>
      <c r="AC183" s="7">
        <f>('Valor ventas corrientes'!AC183/'Valor ventas corrientes'!$FP183)*100</f>
        <v>232330910.22913483</v>
      </c>
      <c r="AD183" s="7">
        <f>('Valor ventas corrientes'!AD183/'Valor ventas corrientes'!$FP183)*100</f>
        <v>638498.74628523807</v>
      </c>
      <c r="AE183" s="7">
        <f>('Valor ventas corrientes'!AE183/'Valor ventas corrientes'!$FP183)*100</f>
        <v>17487546.134148035</v>
      </c>
      <c r="AF183" s="7">
        <f>('Valor ventas corrientes'!AF183/'Valor ventas corrientes'!$FP183)*100</f>
        <v>11465866.880711012</v>
      </c>
      <c r="AG183" s="7">
        <f>('Valor ventas corrientes'!AG183/'Valor ventas corrientes'!$FP183)*100</f>
        <v>4902507.6406054711</v>
      </c>
      <c r="AH183" s="7">
        <f>('Valor ventas corrientes'!AH183/'Valor ventas corrientes'!$FP183)*100</f>
        <v>18126044.880433273</v>
      </c>
      <c r="AI183" s="7">
        <f>('Valor ventas corrientes'!AI183/'Valor ventas corrientes'!$FP183)*100</f>
        <v>16368374.521316484</v>
      </c>
      <c r="AJ183" s="7">
        <f>('Valor ventas corrientes'!AJ183/'Valor ventas corrientes'!$FP183)*100</f>
        <v>34494419.401749752</v>
      </c>
      <c r="AK183" s="7">
        <f>('Valor ventas corrientes'!AK183/'Valor ventas corrientes'!$FP183)*100</f>
        <v>2836098.4641022077</v>
      </c>
      <c r="AL183" s="7">
        <f>('Valor ventas corrientes'!AL183/'Valor ventas corrientes'!$FP183)*100</f>
        <v>21557242.258575197</v>
      </c>
      <c r="AM183" s="7">
        <f>('Valor ventas corrientes'!AM183/'Valor ventas corrientes'!$FP183)*100</f>
        <v>18262302.340230525</v>
      </c>
      <c r="AN183" s="7">
        <f>('Valor ventas corrientes'!AN183/'Valor ventas corrientes'!$FP183)*100</f>
        <v>5470038.0502707949</v>
      </c>
      <c r="AO183" s="7">
        <f>('Valor ventas corrientes'!AO183/'Valor ventas corrientes'!$FP183)*100</f>
        <v>24393340.722677406</v>
      </c>
      <c r="AP183" s="7">
        <f>('Valor ventas corrientes'!AP183/'Valor ventas corrientes'!$FP183)*100</f>
        <v>23732340.390501317</v>
      </c>
      <c r="AQ183" s="7">
        <f>('Valor ventas corrientes'!AQ183/'Valor ventas corrientes'!$FP183)*100</f>
        <v>48125681.113178723</v>
      </c>
      <c r="AR183" s="7">
        <f>('Valor ventas corrientes'!AR183/'Valor ventas corrientes'!$FP183)*100</f>
        <v>15676259.857242048</v>
      </c>
      <c r="AS183" s="7">
        <f>('Valor ventas corrientes'!AS183/'Valor ventas corrientes'!$FP183)*100</f>
        <v>167399569.37536454</v>
      </c>
      <c r="AT183" s="7">
        <f>('Valor ventas corrientes'!AT183/'Valor ventas corrientes'!$FP183)*100</f>
        <v>107277931.33620331</v>
      </c>
      <c r="AU183" s="7">
        <f>('Valor ventas corrientes'!AU183/'Valor ventas corrientes'!$FP183)*100</f>
        <v>29387517.955839466</v>
      </c>
      <c r="AV183" s="7">
        <f>('Valor ventas corrientes'!AV183/'Valor ventas corrientes'!$FP183)*100</f>
        <v>183075829.23260656</v>
      </c>
      <c r="AW183" s="7">
        <f>('Valor ventas corrientes'!AW183/'Valor ventas corrientes'!$FP183)*100</f>
        <v>136665449.29204276</v>
      </c>
      <c r="AX183" s="7">
        <f>('Valor ventas corrientes'!AX183/'Valor ventas corrientes'!$FP183)*100</f>
        <v>319741278.52464932</v>
      </c>
      <c r="AY183" s="7">
        <f>('Valor ventas corrientes'!AY183/'Valor ventas corrientes'!$FP183)*100</f>
        <v>5979477.6103318986</v>
      </c>
      <c r="AZ183" s="7">
        <f>('Valor ventas corrientes'!AZ183/'Valor ventas corrientes'!$FP183)*100</f>
        <v>21911112.189973615</v>
      </c>
      <c r="BA183" s="7">
        <f>('Valor ventas corrientes'!BA183/'Valor ventas corrientes'!$FP183)*100</f>
        <v>22473545.21871962</v>
      </c>
      <c r="BB183" s="7">
        <f>('Valor ventas corrientes'!BB183/'Valor ventas corrientes'!$FP183)*100</f>
        <v>677789.19594500761</v>
      </c>
      <c r="BC183" s="7">
        <f>('Valor ventas corrientes'!BC183/'Valor ventas corrientes'!$FP183)*100</f>
        <v>27890589.800305512</v>
      </c>
      <c r="BD183" s="7">
        <f>('Valor ventas corrientes'!BD183/'Valor ventas corrientes'!$FP183)*100</f>
        <v>23151334.41466463</v>
      </c>
      <c r="BE183" s="7">
        <f>('Valor ventas corrientes'!BE183/'Valor ventas corrientes'!$FP183)*100</f>
        <v>51041924.214970142</v>
      </c>
      <c r="BF183" s="7">
        <f>('Valor ventas corrientes'!BF183/'Valor ventas corrientes'!$FP183)*100</f>
        <v>1046932.992639911</v>
      </c>
      <c r="BG183" s="7">
        <f>('Valor ventas corrientes'!BG183/'Valor ventas corrientes'!$FP183)*100</f>
        <v>5922912.9287598934</v>
      </c>
      <c r="BH183" s="7">
        <f>('Valor ventas corrientes'!BH183/'Valor ventas corrientes'!$FP183)*100</f>
        <v>9348186.3785585333</v>
      </c>
      <c r="BI183" s="7">
        <f>('Valor ventas corrientes'!BI183/'Valor ventas corrientes'!$FP183)*100</f>
        <v>765114.84516039432</v>
      </c>
      <c r="BJ183" s="7">
        <f>('Valor ventas corrientes'!BJ183/'Valor ventas corrientes'!$FP183)*100</f>
        <v>6969845.9213998057</v>
      </c>
      <c r="BK183" s="7">
        <f>('Valor ventas corrientes'!BK183/'Valor ventas corrientes'!$FP183)*100</f>
        <v>10113301.223718928</v>
      </c>
      <c r="BL183" s="7">
        <f>('Valor ventas corrientes'!BL183/'Valor ventas corrientes'!$FP183)*100</f>
        <v>17083147.145118732</v>
      </c>
      <c r="BM183" s="7">
        <f>('Valor ventas corrientes'!BM183/'Valor ventas corrientes'!$FP183)*100</f>
        <v>2791069.906957367</v>
      </c>
      <c r="BN183" s="7">
        <f>('Valor ventas corrientes'!BN183/'Valor ventas corrientes'!$FP183)*100</f>
        <v>25259281.153173167</v>
      </c>
      <c r="BO183" s="7">
        <f>('Valor ventas corrientes'!BO183/'Valor ventas corrientes'!$FP183)*100</f>
        <v>10965400.538814053</v>
      </c>
      <c r="BP183" s="7">
        <f>('Valor ventas corrientes'!BP183/'Valor ventas corrientes'!$FP183)*100</f>
        <v>0</v>
      </c>
      <c r="BQ183" s="7">
        <f>('Valor ventas corrientes'!BQ183/'Valor ventas corrientes'!$FP183)*100</f>
        <v>28050351.060130533</v>
      </c>
      <c r="BR183" s="7">
        <f>('Valor ventas corrientes'!BR183/'Valor ventas corrientes'!$FP183)*100</f>
        <v>10965400.538814053</v>
      </c>
      <c r="BS183" s="7">
        <f>('Valor ventas corrientes'!BS183/'Valor ventas corrientes'!$FP183)*100</f>
        <v>39015751.598944589</v>
      </c>
      <c r="BT183" s="7">
        <f>('Valor ventas corrientes'!BT183/'Valor ventas corrientes'!$FP183)*100</f>
        <v>2665219.4306346341</v>
      </c>
      <c r="BU183" s="7">
        <f>('Valor ventas corrientes'!BU183/'Valor ventas corrientes'!$FP183)*100</f>
        <v>45116418.932925977</v>
      </c>
      <c r="BV183" s="7">
        <f>('Valor ventas corrientes'!BV183/'Valor ventas corrientes'!$FP183)*100</f>
        <v>33714785.144285515</v>
      </c>
      <c r="BW183" s="7">
        <f>('Valor ventas corrientes'!BW183/'Valor ventas corrientes'!$FP183)*100</f>
        <v>22987182.502430219</v>
      </c>
      <c r="BX183" s="7">
        <f>('Valor ventas corrientes'!BX183/'Valor ventas corrientes'!$FP183)*100</f>
        <v>47781638.363560617</v>
      </c>
      <c r="BY183" s="7">
        <f>('Valor ventas corrientes'!BY183/'Valor ventas corrientes'!$FP183)*100</f>
        <v>56701967.64671573</v>
      </c>
      <c r="BZ183" s="7">
        <f>('Valor ventas corrientes'!BZ183/'Valor ventas corrientes'!$FP183)*100</f>
        <v>104483606.01027635</v>
      </c>
      <c r="CA183" s="7">
        <f>('Valor ventas corrientes'!CA183/'Valor ventas corrientes'!$FP183)*100</f>
        <v>4015511.574503541</v>
      </c>
      <c r="CB183" s="7">
        <f>('Valor ventas corrientes'!CB183/'Valor ventas corrientes'!$FP183)*100</f>
        <v>51930860.738230802</v>
      </c>
      <c r="CC183" s="7">
        <f>('Valor ventas corrientes'!CC183/'Valor ventas corrientes'!$FP183)*100</f>
        <v>64119669.252603807</v>
      </c>
      <c r="CD183" s="7">
        <f>('Valor ventas corrientes'!CD183/'Valor ventas corrientes'!$FP183)*100</f>
        <v>13503040.242188584</v>
      </c>
      <c r="CE183" s="7">
        <f>('Valor ventas corrientes'!CE183/'Valor ventas corrientes'!$FP183)*100</f>
        <v>55946372.312734336</v>
      </c>
      <c r="CF183" s="7">
        <f>('Valor ventas corrientes'!CF183/'Valor ventas corrientes'!$FP183)*100</f>
        <v>77622709.494792387</v>
      </c>
      <c r="CG183" s="7">
        <f>('Valor ventas corrientes'!CG183/'Valor ventas corrientes'!$FP183)*100</f>
        <v>133569081.80752674</v>
      </c>
      <c r="CH183" s="7">
        <f>('Valor ventas corrientes'!CH183/'Valor ventas corrientes'!$FP183)*100</f>
        <v>30729779.186224133</v>
      </c>
      <c r="CI183" s="7">
        <f>('Valor ventas corrientes'!CI183/'Valor ventas corrientes'!$FP183)*100</f>
        <v>59323869.493681423</v>
      </c>
      <c r="CJ183" s="7">
        <f>('Valor ventas corrientes'!CJ183/'Valor ventas corrientes'!$FP183)*100</f>
        <v>21072747.371753924</v>
      </c>
      <c r="CK183" s="7">
        <f>('Valor ventas corrientes'!CK183/'Valor ventas corrientes'!$FP183)*100</f>
        <v>2924393.8341896958</v>
      </c>
      <c r="CL183" s="7">
        <f>('Valor ventas corrientes'!CL183/'Valor ventas corrientes'!$FP183)*100</f>
        <v>90053648.679905564</v>
      </c>
      <c r="CM183" s="7">
        <f>('Valor ventas corrientes'!CM183/'Valor ventas corrientes'!$FP183)*100</f>
        <v>23997141.205943618</v>
      </c>
      <c r="CN183" s="7">
        <f>('Valor ventas corrientes'!CN183/'Valor ventas corrientes'!$FP183)*100</f>
        <v>114050789.88584918</v>
      </c>
      <c r="CO183" s="7">
        <f>('Valor ventas corrientes'!CO183/'Valor ventas corrientes'!$FP183)*100</f>
        <v>21818974.491320651</v>
      </c>
      <c r="CP183" s="7">
        <f>('Valor ventas corrientes'!CP183/'Valor ventas corrientes'!$FP183)*100</f>
        <v>189317185.29537562</v>
      </c>
      <c r="CQ183" s="7">
        <f>('Valor ventas corrientes'!CQ183/'Valor ventas corrientes'!$FP183)*100</f>
        <v>76892023.294542417</v>
      </c>
      <c r="CR183" s="7">
        <f>('Valor ventas corrientes'!CR183/'Valor ventas corrientes'!$FP183)*100</f>
        <v>15707419.882794056</v>
      </c>
      <c r="CS183" s="7">
        <f>('Valor ventas corrientes'!CS183/'Valor ventas corrientes'!$FP183)*100</f>
        <v>211136159.78669626</v>
      </c>
      <c r="CT183" s="7">
        <f>('Valor ventas corrientes'!CT183/'Valor ventas corrientes'!$FP183)*100</f>
        <v>92599443.177336484</v>
      </c>
      <c r="CU183" s="7">
        <f>('Valor ventas corrientes'!CU183/'Valor ventas corrientes'!$FP183)*100</f>
        <v>303735602.96403277</v>
      </c>
      <c r="CV183" s="7">
        <f>('Valor ventas corrientes'!CV183/'Valor ventas corrientes'!$FP183)*100</f>
        <v>10270499.577280933</v>
      </c>
      <c r="CW183" s="7">
        <f>('Valor ventas corrientes'!CW183/'Valor ventas corrientes'!$FP183)*100</f>
        <v>28447274.567421187</v>
      </c>
      <c r="CX183" s="7">
        <f>('Valor ventas corrientes'!CX183/'Valor ventas corrientes'!$FP183)*100</f>
        <v>2194513.8730731839</v>
      </c>
      <c r="CY183" s="7">
        <f>('Valor ventas corrientes'!CY183/'Valor ventas corrientes'!$FP183)*100</f>
        <v>0</v>
      </c>
      <c r="CZ183" s="7">
        <f>('Valor ventas corrientes'!CZ183/'Valor ventas corrientes'!$FP183)*100</f>
        <v>38717774.144702122</v>
      </c>
      <c r="DA183" s="7">
        <f>('Valor ventas corrientes'!DA183/'Valor ventas corrientes'!$FP183)*100</f>
        <v>2194513.8730731839</v>
      </c>
      <c r="DB183" s="7">
        <f>('Valor ventas corrientes'!DB183/'Valor ventas corrientes'!$FP183)*100</f>
        <v>40912288.017775305</v>
      </c>
      <c r="DC183" s="7">
        <f>('Valor ventas corrientes'!DC183/'Valor ventas corrientes'!$FP183)*100</f>
        <v>529030.96792112198</v>
      </c>
      <c r="DD183" s="7">
        <f>('Valor ventas corrientes'!DD183/'Valor ventas corrientes'!$FP183)*100</f>
        <v>19895981.447021246</v>
      </c>
      <c r="DE183" s="7">
        <f>('Valor ventas corrientes'!DE183/'Valor ventas corrientes'!$FP183)*100</f>
        <v>2034400.2644077209</v>
      </c>
      <c r="DF183" s="7">
        <f>('Valor ventas corrientes'!DF183/'Valor ventas corrientes'!$FP183)*100</f>
        <v>5180003.1684488263</v>
      </c>
      <c r="DG183" s="7">
        <f>('Valor ventas corrientes'!DG183/'Valor ventas corrientes'!$FP183)*100</f>
        <v>20425012.414942369</v>
      </c>
      <c r="DH183" s="7">
        <f>('Valor ventas corrientes'!DH183/'Valor ventas corrientes'!$FP183)*100</f>
        <v>7214403.4328565467</v>
      </c>
      <c r="DI183" s="7">
        <f>('Valor ventas corrientes'!DI183/'Valor ventas corrientes'!$FP183)*100</f>
        <v>27639415.847798914</v>
      </c>
      <c r="DJ183" s="7">
        <f>('Valor ventas corrientes'!DJ183/'Valor ventas corrientes'!$FP183)*100</f>
        <v>9090341.1526176911</v>
      </c>
      <c r="DK183" s="7">
        <f>('Valor ventas corrientes'!DK183/'Valor ventas corrientes'!$FP183)*100</f>
        <v>20724931.341758087</v>
      </c>
      <c r="DL183" s="7">
        <f>('Valor ventas corrientes'!DL183/'Valor ventas corrientes'!$FP183)*100</f>
        <v>7324605.3559227875</v>
      </c>
      <c r="DM183" s="7">
        <f>('Valor ventas corrientes'!DM183/'Valor ventas corrientes'!$FP183)*100</f>
        <v>6440108.2249687538</v>
      </c>
      <c r="DN183" s="7">
        <f>('Valor ventas corrientes'!DN183/'Valor ventas corrientes'!$FP183)*100</f>
        <v>29815272.49437578</v>
      </c>
      <c r="DO183" s="7">
        <f>('Valor ventas corrientes'!DO183/'Valor ventas corrientes'!$FP183)*100</f>
        <v>13764713.580891542</v>
      </c>
      <c r="DP183" s="7">
        <f>('Valor ventas corrientes'!DP183/'Valor ventas corrientes'!$FP183)*100</f>
        <v>43579986.075267322</v>
      </c>
      <c r="DQ183" s="7">
        <f>('Valor ventas corrientes'!DQ183/'Valor ventas corrientes'!$FP183)*100</f>
        <v>165004.86043605054</v>
      </c>
      <c r="DR183" s="7">
        <f>('Valor ventas corrientes'!DR183/'Valor ventas corrientes'!$FP183)*100</f>
        <v>5260659.575059019</v>
      </c>
      <c r="DS183" s="7">
        <f>('Valor ventas corrientes'!DS183/'Valor ventas corrientes'!$FP183)*100</f>
        <v>106077174.21247049</v>
      </c>
      <c r="DT183" s="7">
        <f>('Valor ventas corrientes'!DT183/'Valor ventas corrientes'!$FP183)*100</f>
        <v>59693339.238439105</v>
      </c>
      <c r="DU183" s="7">
        <f>('Valor ventas corrientes'!DU183/'Valor ventas corrientes'!$FP183)*100</f>
        <v>5425664.4354950693</v>
      </c>
      <c r="DV183" s="7">
        <f>('Valor ventas corrientes'!DV183/'Valor ventas corrientes'!$FP183)*100</f>
        <v>165770513.45090958</v>
      </c>
      <c r="DW183" s="7">
        <f>('Valor ventas corrientes'!DW183/'Valor ventas corrientes'!$FP183)*100</f>
        <v>171196177.88640466</v>
      </c>
      <c r="DX183" s="7">
        <f>('Valor ventas corrientes'!DX183/'Valor ventas corrientes'!$FP183)*100</f>
        <v>0</v>
      </c>
      <c r="DY183" s="7">
        <f>('Valor ventas corrientes'!DY183/'Valor ventas corrientes'!$FP183)*100</f>
        <v>24237874.666296348</v>
      </c>
      <c r="DZ183" s="7">
        <f>('Valor ventas corrientes'!DZ183/'Valor ventas corrientes'!$FP183)*100</f>
        <v>19076780.547146227</v>
      </c>
      <c r="EA183" s="7">
        <f>('Valor ventas corrientes'!EA183/'Valor ventas corrientes'!$FP183)*100</f>
        <v>1581772.1316483822</v>
      </c>
      <c r="EB183" s="7">
        <f>('Valor ventas corrientes'!EB183/'Valor ventas corrientes'!$FP183)*100</f>
        <v>24237874.666296348</v>
      </c>
      <c r="EC183" s="7">
        <f>('Valor ventas corrientes'!EC183/'Valor ventas corrientes'!$FP183)*100</f>
        <v>20658552.678794611</v>
      </c>
      <c r="ED183" s="7">
        <f>('Valor ventas corrientes'!ED183/'Valor ventas corrientes'!$FP183)*100</f>
        <v>44896427.345090955</v>
      </c>
      <c r="EE183" s="7">
        <f>('Valor ventas corrientes'!EE183/'Valor ventas corrientes'!$FP183)*100</f>
        <v>13894932.370504096</v>
      </c>
      <c r="EF183" s="7">
        <f>('Valor ventas corrientes'!EF183/'Valor ventas corrientes'!$FP183)*100</f>
        <v>8742742.42133037</v>
      </c>
      <c r="EG183" s="7">
        <f>('Valor ventas corrientes'!EG183/'Valor ventas corrientes'!$FP183)*100</f>
        <v>3764994.5951951114</v>
      </c>
      <c r="EH183" s="7">
        <f>('Valor ventas corrientes'!EH183/'Valor ventas corrientes'!$FP183)*100</f>
        <v>0</v>
      </c>
      <c r="EI183" s="7">
        <f>('Valor ventas corrientes'!EI183/'Valor ventas corrientes'!$FP183)*100</f>
        <v>22637674.791834466</v>
      </c>
      <c r="EJ183" s="7">
        <f>('Valor ventas corrientes'!EJ183/'Valor ventas corrientes'!$FP183)*100</f>
        <v>3764994.5951951114</v>
      </c>
      <c r="EK183" s="7">
        <f>('Valor ventas corrientes'!EK183/'Valor ventas corrientes'!$FP183)*100</f>
        <v>26402669.387029577</v>
      </c>
      <c r="EL183" s="7">
        <f>('Valor ventas corrientes'!EL183/'Valor ventas corrientes'!$FP183)*100</f>
        <v>110824533.62144145</v>
      </c>
      <c r="EM183" s="7">
        <f>('Valor ventas corrientes'!EM183/'Valor ventas corrientes'!$FP183)*100</f>
        <v>1016621569.3153728</v>
      </c>
      <c r="EN183" s="7">
        <f>('Valor ventas corrientes'!EN183/'Valor ventas corrientes'!$FP183)*100</f>
        <v>791278667.72726011</v>
      </c>
      <c r="EO183" s="7">
        <f>('Valor ventas corrientes'!EO183/'Valor ventas corrientes'!$FP183)*100</f>
        <v>501555170.89293152</v>
      </c>
      <c r="EP183" s="7">
        <f>('Valor ventas corrientes'!EP183/'Valor ventas corrientes'!$FP183)*100</f>
        <v>1127446102.9368143</v>
      </c>
      <c r="EQ183" s="7">
        <f>('Valor ventas corrientes'!EQ183/'Valor ventas corrientes'!$FP183)*100</f>
        <v>1292833838.6201916</v>
      </c>
      <c r="ER183" s="7">
        <f>('Valor ventas corrientes'!ER183/'Valor ventas corrientes'!$FP183)*100</f>
        <v>2420279941.5570059</v>
      </c>
      <c r="ES183" s="7">
        <f>('Valor ventas corrientes'!ES183/'Valor ventas corrientes'!$FP183)*100</f>
        <v>166661678.80905429</v>
      </c>
      <c r="ET183" s="7">
        <f>('Valor ventas corrientes'!ET183/'Valor ventas corrientes'!$FP183)*100</f>
        <v>1276385875.9083459</v>
      </c>
      <c r="EU183" s="7">
        <f>('Valor ventas corrientes'!EU183/'Valor ventas corrientes'!$FP183)*100</f>
        <v>972702675.44174421</v>
      </c>
      <c r="EV183" s="7">
        <f>('Valor ventas corrientes'!EV183/'Valor ventas corrientes'!$FP183)*100</f>
        <v>645155940.99708366</v>
      </c>
      <c r="EW183" s="7">
        <f>('Valor ventas corrientes'!EW183/'Valor ventas corrientes'!$FP183)*100</f>
        <v>1443047554.7174003</v>
      </c>
      <c r="EX183" s="7">
        <f>('Valor ventas corrientes'!EX183/'Valor ventas corrientes'!$FP183)*100</f>
        <v>1617858616.4388278</v>
      </c>
      <c r="EY183" s="7">
        <f>('Valor ventas corrientes'!EY183/'Valor ventas corrientes'!$FP183)*100</f>
        <v>3060906171.1562281</v>
      </c>
      <c r="EZ183" s="7">
        <f>('Valor ventas corrientes'!EZ183/'Valor ventas corrientes'!$FP183)*100</f>
        <v>186716555.36731008</v>
      </c>
      <c r="FA183" s="7">
        <f>('Valor ventas corrientes'!FA183/'Valor ventas corrientes'!$FP183)*100</f>
        <v>1374952597.5059021</v>
      </c>
      <c r="FB183" s="7">
        <f>('Valor ventas corrientes'!FB183/'Valor ventas corrientes'!$FP183)*100</f>
        <v>1109410149.6947646</v>
      </c>
      <c r="FC183" s="7">
        <f>('Valor ventas corrientes'!FC183/'Valor ventas corrientes'!$FP183)*100</f>
        <v>718051163.76058877</v>
      </c>
      <c r="FD183" s="7">
        <f>('Valor ventas corrientes'!FD183/'Valor ventas corrientes'!$FP183)*100</f>
        <v>1561669152.8732119</v>
      </c>
      <c r="FE183" s="7">
        <f>('Valor ventas corrientes'!FE183/'Valor ventas corrientes'!$FP183)*100</f>
        <v>1827461313.4553533</v>
      </c>
      <c r="FF183" s="7">
        <f>('Valor ventas corrientes'!FF183/'Valor ventas corrientes'!$FP183)*100</f>
        <v>3389130466.3285651</v>
      </c>
      <c r="FG183" s="7">
        <f>('Valor ventas corrientes'!FG183/'Valor ventas corrientes'!$FP183)*100</f>
        <v>200611487.73781419</v>
      </c>
      <c r="FH183" s="7">
        <f>('Valor ventas corrientes'!FH183/'Valor ventas corrientes'!$FP183)*100</f>
        <v>1383695339.9272323</v>
      </c>
      <c r="FI183" s="7">
        <f>('Valor ventas corrientes'!FI183/'Valor ventas corrientes'!$FP183)*100</f>
        <v>1113175144.2899597</v>
      </c>
      <c r="FJ183" s="7">
        <f>('Valor ventas corrientes'!FJ183/'Valor ventas corrientes'!$FP183)*100</f>
        <v>718051163.76058877</v>
      </c>
      <c r="FK183" s="7">
        <f>('Valor ventas corrientes'!FK183/'Valor ventas corrientes'!$FP183)*100</f>
        <v>1584306827.6650465</v>
      </c>
      <c r="FL183" s="7">
        <f>('Valor ventas corrientes'!FL183/'Valor ventas corrientes'!$FP183)*100</f>
        <v>1831226308.0505483</v>
      </c>
      <c r="FM183" s="7">
        <f>('Valor ventas corrientes'!FM183/'Valor ventas corrientes'!$FP183)*100</f>
        <v>3415533135.7155948</v>
      </c>
      <c r="FN183" s="71"/>
      <c r="FO183" s="78"/>
      <c r="FP183" s="74"/>
    </row>
    <row r="184" spans="1:172" s="49" customFormat="1" ht="13" customHeight="1" x14ac:dyDescent="0.25">
      <c r="A184" s="29">
        <v>45566</v>
      </c>
      <c r="B184" s="7">
        <f>('Valor ventas corrientes'!B184/'Valor ventas corrientes'!$FP184)*100</f>
        <v>0</v>
      </c>
      <c r="C184" s="7">
        <f>('Valor ventas corrientes'!C184/'Valor ventas corrientes'!$FP184)*100</f>
        <v>145224931.9224084</v>
      </c>
      <c r="D184" s="7">
        <f>('Valor ventas corrientes'!D184/'Valor ventas corrientes'!$FP184)*100</f>
        <v>265845499.84843218</v>
      </c>
      <c r="E184" s="7">
        <f>('Valor ventas corrientes'!E184/'Valor ventas corrientes'!$FP184)*100</f>
        <v>240580440.75589237</v>
      </c>
      <c r="F184" s="7">
        <f>('Valor ventas corrientes'!F184/'Valor ventas corrientes'!$FP184)*100</f>
        <v>145224931.9224084</v>
      </c>
      <c r="G184" s="7">
        <f>('Valor ventas corrientes'!G184/'Valor ventas corrientes'!$FP184)*100</f>
        <v>506425940.60432452</v>
      </c>
      <c r="H184" s="7">
        <f>('Valor ventas corrientes'!H184/'Valor ventas corrientes'!$FP184)*100</f>
        <v>651650872.52673292</v>
      </c>
      <c r="I184" s="7">
        <f>('Valor ventas corrientes'!I184/'Valor ventas corrientes'!$FP184)*100</f>
        <v>58692244.054786898</v>
      </c>
      <c r="J184" s="7">
        <f>('Valor ventas corrientes'!J184/'Valor ventas corrientes'!$FP184)*100</f>
        <v>162366035.17819649</v>
      </c>
      <c r="K184" s="7">
        <f>('Valor ventas corrientes'!K184/'Valor ventas corrientes'!$FP184)*100</f>
        <v>83943144.82152541</v>
      </c>
      <c r="L184" s="7">
        <f>('Valor ventas corrientes'!L184/'Valor ventas corrientes'!$FP184)*100</f>
        <v>58488868.474170893</v>
      </c>
      <c r="M184" s="7">
        <f>('Valor ventas corrientes'!M184/'Valor ventas corrientes'!$FP184)*100</f>
        <v>221058279.23298338</v>
      </c>
      <c r="N184" s="7">
        <f>('Valor ventas corrientes'!N184/'Valor ventas corrientes'!$FP184)*100</f>
        <v>142432013.29569632</v>
      </c>
      <c r="O184" s="7">
        <f>('Valor ventas corrientes'!O184/'Valor ventas corrientes'!$FP184)*100</f>
        <v>363490292.52867967</v>
      </c>
      <c r="P184" s="7">
        <f>('Valor ventas corrientes'!P184/'Valor ventas corrientes'!$FP184)*100</f>
        <v>34605489.131335609</v>
      </c>
      <c r="Q184" s="7">
        <f>('Valor ventas corrientes'!Q184/'Valor ventas corrientes'!$FP184)*100</f>
        <v>437482682.30216223</v>
      </c>
      <c r="R184" s="7">
        <f>('Valor ventas corrientes'!R184/'Valor ventas corrientes'!$FP184)*100</f>
        <v>257934032.77535978</v>
      </c>
      <c r="S184" s="7">
        <f>('Valor ventas corrientes'!S184/'Valor ventas corrientes'!$FP184)*100</f>
        <v>195207988.66662031</v>
      </c>
      <c r="T184" s="7">
        <f>('Valor ventas corrientes'!T184/'Valor ventas corrientes'!$FP184)*100</f>
        <v>472088171.43349785</v>
      </c>
      <c r="U184" s="7">
        <f>('Valor ventas corrientes'!U184/'Valor ventas corrientes'!$FP184)*100</f>
        <v>453142021.44198006</v>
      </c>
      <c r="V184" s="7">
        <f>('Valor ventas corrientes'!V184/'Valor ventas corrientes'!$FP184)*100</f>
        <v>925230192.87547803</v>
      </c>
      <c r="W184" s="7">
        <f>('Valor ventas corrientes'!W184/'Valor ventas corrientes'!$FP184)*100</f>
        <v>11060741.355211012</v>
      </c>
      <c r="X184" s="7">
        <f>('Valor ventas corrientes'!X184/'Valor ventas corrientes'!$FP184)*100</f>
        <v>59155947.780574284</v>
      </c>
      <c r="Y184" s="7">
        <f>('Valor ventas corrientes'!Y184/'Valor ventas corrientes'!$FP184)*100</f>
        <v>52685579.671556704</v>
      </c>
      <c r="Z184" s="7">
        <f>('Valor ventas corrientes'!Z184/'Valor ventas corrientes'!$FP184)*100</f>
        <v>67218497.661962032</v>
      </c>
      <c r="AA184" s="7">
        <f>('Valor ventas corrientes'!AA184/'Valor ventas corrientes'!$FP184)*100</f>
        <v>70216689.135785297</v>
      </c>
      <c r="AB184" s="7">
        <f>('Valor ventas corrientes'!AB184/'Valor ventas corrientes'!$FP184)*100</f>
        <v>119904077.33351874</v>
      </c>
      <c r="AC184" s="7">
        <f>('Valor ventas corrientes'!AC184/'Valor ventas corrientes'!$FP184)*100</f>
        <v>190120766.46930403</v>
      </c>
      <c r="AD184" s="7">
        <f>('Valor ventas corrientes'!AD184/'Valor ventas corrientes'!$FP184)*100</f>
        <v>1069220.4964193839</v>
      </c>
      <c r="AE184" s="7">
        <f>('Valor ventas corrientes'!AE184/'Valor ventas corrientes'!$FP184)*100</f>
        <v>16382410.176458318</v>
      </c>
      <c r="AF184" s="7">
        <f>('Valor ventas corrientes'!AF184/'Valor ventas corrientes'!$FP184)*100</f>
        <v>10681304.324271709</v>
      </c>
      <c r="AG184" s="7">
        <f>('Valor ventas corrientes'!AG184/'Valor ventas corrientes'!$FP184)*100</f>
        <v>0</v>
      </c>
      <c r="AH184" s="7">
        <f>('Valor ventas corrientes'!AH184/'Valor ventas corrientes'!$FP184)*100</f>
        <v>17451630.672877703</v>
      </c>
      <c r="AI184" s="7">
        <f>('Valor ventas corrientes'!AI184/'Valor ventas corrientes'!$FP184)*100</f>
        <v>10681304.324271709</v>
      </c>
      <c r="AJ184" s="7">
        <f>('Valor ventas corrientes'!AJ184/'Valor ventas corrientes'!$FP184)*100</f>
        <v>28132934.997149412</v>
      </c>
      <c r="AK184" s="7">
        <f>('Valor ventas corrientes'!AK184/'Valor ventas corrientes'!$FP184)*100</f>
        <v>8624545.4328026138</v>
      </c>
      <c r="AL184" s="7">
        <f>('Valor ventas corrientes'!AL184/'Valor ventas corrientes'!$FP184)*100</f>
        <v>16469974.210665369</v>
      </c>
      <c r="AM184" s="7">
        <f>('Valor ventas corrientes'!AM184/'Valor ventas corrientes'!$FP184)*100</f>
        <v>16841409.372731697</v>
      </c>
      <c r="AN184" s="7">
        <f>('Valor ventas corrientes'!AN184/'Valor ventas corrientes'!$FP184)*100</f>
        <v>7635118.9220607663</v>
      </c>
      <c r="AO184" s="7">
        <f>('Valor ventas corrientes'!AO184/'Valor ventas corrientes'!$FP184)*100</f>
        <v>25094519.643467981</v>
      </c>
      <c r="AP184" s="7">
        <f>('Valor ventas corrientes'!AP184/'Valor ventas corrientes'!$FP184)*100</f>
        <v>24476528.294792462</v>
      </c>
      <c r="AQ184" s="7">
        <f>('Valor ventas corrientes'!AQ184/'Valor ventas corrientes'!$FP184)*100</f>
        <v>49571047.938260451</v>
      </c>
      <c r="AR184" s="7">
        <f>('Valor ventas corrientes'!AR184/'Valor ventas corrientes'!$FP184)*100</f>
        <v>21318773.251755543</v>
      </c>
      <c r="AS184" s="7">
        <f>('Valor ventas corrientes'!AS184/'Valor ventas corrientes'!$FP184)*100</f>
        <v>219955294.30689007</v>
      </c>
      <c r="AT184" s="7">
        <f>('Valor ventas corrientes'!AT184/'Valor ventas corrientes'!$FP184)*100</f>
        <v>133142240.06897032</v>
      </c>
      <c r="AU184" s="7">
        <f>('Valor ventas corrientes'!AU184/'Valor ventas corrientes'!$FP184)*100</f>
        <v>57478258.871167354</v>
      </c>
      <c r="AV184" s="7">
        <f>('Valor ventas corrientes'!AV184/'Valor ventas corrientes'!$FP184)*100</f>
        <v>241274067.55864561</v>
      </c>
      <c r="AW184" s="7">
        <f>('Valor ventas corrientes'!AW184/'Valor ventas corrientes'!$FP184)*100</f>
        <v>190620498.94013765</v>
      </c>
      <c r="AX184" s="7">
        <f>('Valor ventas corrientes'!AX184/'Valor ventas corrientes'!$FP184)*100</f>
        <v>431894566.49878335</v>
      </c>
      <c r="AY184" s="7">
        <f>('Valor ventas corrientes'!AY184/'Valor ventas corrientes'!$FP184)*100</f>
        <v>6970270.3780852389</v>
      </c>
      <c r="AZ184" s="7">
        <f>('Valor ventas corrientes'!AZ184/'Valor ventas corrientes'!$FP184)*100</f>
        <v>34357615.229089893</v>
      </c>
      <c r="BA184" s="7">
        <f>('Valor ventas corrientes'!BA184/'Valor ventas corrientes'!$FP184)*100</f>
        <v>16107197.741778489</v>
      </c>
      <c r="BB184" s="7">
        <f>('Valor ventas corrientes'!BB184/'Valor ventas corrientes'!$FP184)*100</f>
        <v>678684.55815893761</v>
      </c>
      <c r="BC184" s="7">
        <f>('Valor ventas corrientes'!BC184/'Valor ventas corrientes'!$FP184)*100</f>
        <v>41327885.607175142</v>
      </c>
      <c r="BD184" s="7">
        <f>('Valor ventas corrientes'!BD184/'Valor ventas corrientes'!$FP184)*100</f>
        <v>16785882.299937427</v>
      </c>
      <c r="BE184" s="7">
        <f>('Valor ventas corrientes'!BE184/'Valor ventas corrientes'!$FP184)*100</f>
        <v>58113767.907112554</v>
      </c>
      <c r="BF184" s="7">
        <f>('Valor ventas corrientes'!BF184/'Valor ventas corrientes'!$FP184)*100</f>
        <v>1733772.1476743375</v>
      </c>
      <c r="BG184" s="7">
        <f>('Valor ventas corrientes'!BG184/'Valor ventas corrientes'!$FP184)*100</f>
        <v>10019214.23903219</v>
      </c>
      <c r="BH184" s="7">
        <f>('Valor ventas corrientes'!BH184/'Valor ventas corrientes'!$FP184)*100</f>
        <v>2535941.7089619688</v>
      </c>
      <c r="BI184" s="7">
        <f>('Valor ventas corrientes'!BI184/'Valor ventas corrientes'!$FP184)*100</f>
        <v>771921.07348953618</v>
      </c>
      <c r="BJ184" s="7">
        <f>('Valor ventas corrientes'!BJ184/'Valor ventas corrientes'!$FP184)*100</f>
        <v>11752986.386706529</v>
      </c>
      <c r="BK184" s="7">
        <f>('Valor ventas corrientes'!BK184/'Valor ventas corrientes'!$FP184)*100</f>
        <v>3307862.7824515053</v>
      </c>
      <c r="BL184" s="7">
        <f>('Valor ventas corrientes'!BL184/'Valor ventas corrientes'!$FP184)*100</f>
        <v>15060849.169158034</v>
      </c>
      <c r="BM184" s="7">
        <f>('Valor ventas corrientes'!BM184/'Valor ventas corrientes'!$FP184)*100</f>
        <v>7107656.4677744564</v>
      </c>
      <c r="BN184" s="7">
        <f>('Valor ventas corrientes'!BN184/'Valor ventas corrientes'!$FP184)*100</f>
        <v>29601133.556003612</v>
      </c>
      <c r="BO184" s="7">
        <f>('Valor ventas corrientes'!BO184/'Valor ventas corrientes'!$FP184)*100</f>
        <v>11947898.491274422</v>
      </c>
      <c r="BP184" s="7">
        <f>('Valor ventas corrientes'!BP184/'Valor ventas corrientes'!$FP184)*100</f>
        <v>2279392.8454425363</v>
      </c>
      <c r="BQ184" s="7">
        <f>('Valor ventas corrientes'!BQ184/'Valor ventas corrientes'!$FP184)*100</f>
        <v>36708790.023778073</v>
      </c>
      <c r="BR184" s="7">
        <f>('Valor ventas corrientes'!BR184/'Valor ventas corrientes'!$FP184)*100</f>
        <v>14227291.336716956</v>
      </c>
      <c r="BS184" s="7">
        <f>('Valor ventas corrientes'!BS184/'Valor ventas corrientes'!$FP184)*100</f>
        <v>50936081.360495023</v>
      </c>
      <c r="BT184" s="7">
        <f>('Valor ventas corrientes'!BT184/'Valor ventas corrientes'!$FP184)*100</f>
        <v>2968927.2057289854</v>
      </c>
      <c r="BU184" s="7">
        <f>('Valor ventas corrientes'!BU184/'Valor ventas corrientes'!$FP184)*100</f>
        <v>54832190.297990687</v>
      </c>
      <c r="BV184" s="7">
        <f>('Valor ventas corrientes'!BV184/'Valor ventas corrientes'!$FP184)*100</f>
        <v>37112003.891260512</v>
      </c>
      <c r="BW184" s="7">
        <f>('Valor ventas corrientes'!BW184/'Valor ventas corrientes'!$FP184)*100</f>
        <v>30322551.347563095</v>
      </c>
      <c r="BX184" s="7">
        <f>('Valor ventas corrientes'!BX184/'Valor ventas corrientes'!$FP184)*100</f>
        <v>57801117.503719673</v>
      </c>
      <c r="BY184" s="7">
        <f>('Valor ventas corrientes'!BY184/'Valor ventas corrientes'!$FP184)*100</f>
        <v>67434555.238823608</v>
      </c>
      <c r="BZ184" s="7">
        <f>('Valor ventas corrientes'!BZ184/'Valor ventas corrientes'!$FP184)*100</f>
        <v>125235672.74254328</v>
      </c>
      <c r="CA184" s="7">
        <f>('Valor ventas corrientes'!CA184/'Valor ventas corrientes'!$FP184)*100</f>
        <v>4240464.8398804143</v>
      </c>
      <c r="CB184" s="7">
        <f>('Valor ventas corrientes'!CB184/'Valor ventas corrientes'!$FP184)*100</f>
        <v>51796860.798442602</v>
      </c>
      <c r="CC184" s="7">
        <f>('Valor ventas corrientes'!CC184/'Valor ventas corrientes'!$FP184)*100</f>
        <v>75272885.027045816</v>
      </c>
      <c r="CD184" s="7">
        <f>('Valor ventas corrientes'!CD184/'Valor ventas corrientes'!$FP184)*100</f>
        <v>26920025.541263994</v>
      </c>
      <c r="CE184" s="7">
        <f>('Valor ventas corrientes'!CE184/'Valor ventas corrientes'!$FP184)*100</f>
        <v>56037325.638323024</v>
      </c>
      <c r="CF184" s="7">
        <f>('Valor ventas corrientes'!CF184/'Valor ventas corrientes'!$FP184)*100</f>
        <v>102192910.56830981</v>
      </c>
      <c r="CG184" s="7">
        <f>('Valor ventas corrientes'!CG184/'Valor ventas corrientes'!$FP184)*100</f>
        <v>158230236.20663282</v>
      </c>
      <c r="CH184" s="7">
        <f>('Valor ventas corrientes'!CH184/'Valor ventas corrientes'!$FP184)*100</f>
        <v>36807507.870124452</v>
      </c>
      <c r="CI184" s="7">
        <f>('Valor ventas corrientes'!CI184/'Valor ventas corrientes'!$FP184)*100</f>
        <v>54512097.241465621</v>
      </c>
      <c r="CJ184" s="7">
        <f>('Valor ventas corrientes'!CJ184/'Valor ventas corrientes'!$FP184)*100</f>
        <v>15254521.848293124</v>
      </c>
      <c r="CK184" s="7">
        <f>('Valor ventas corrientes'!CK184/'Valor ventas corrientes'!$FP184)*100</f>
        <v>38799404.8529514</v>
      </c>
      <c r="CL184" s="7">
        <f>('Valor ventas corrientes'!CL184/'Valor ventas corrientes'!$FP184)*100</f>
        <v>91319605.111590073</v>
      </c>
      <c r="CM184" s="7">
        <f>('Valor ventas corrientes'!CM184/'Valor ventas corrientes'!$FP184)*100</f>
        <v>54053926.701244526</v>
      </c>
      <c r="CN184" s="7">
        <f>('Valor ventas corrientes'!CN184/'Valor ventas corrientes'!$FP184)*100</f>
        <v>145373531.81283459</v>
      </c>
      <c r="CO184" s="7">
        <f>('Valor ventas corrientes'!CO184/'Valor ventas corrientes'!$FP184)*100</f>
        <v>20001497.87054161</v>
      </c>
      <c r="CP184" s="7">
        <f>('Valor ventas corrientes'!CP184/'Valor ventas corrientes'!$FP184)*100</f>
        <v>180205931.37342697</v>
      </c>
      <c r="CQ184" s="7">
        <f>('Valor ventas corrientes'!CQ184/'Valor ventas corrientes'!$FP184)*100</f>
        <v>63509443.339498013</v>
      </c>
      <c r="CR184" s="7">
        <f>('Valor ventas corrientes'!CR184/'Valor ventas corrientes'!$FP184)*100</f>
        <v>14252380.805117151</v>
      </c>
      <c r="CS184" s="7">
        <f>('Valor ventas corrientes'!CS184/'Valor ventas corrientes'!$FP184)*100</f>
        <v>200207429.24396858</v>
      </c>
      <c r="CT184" s="7">
        <f>('Valor ventas corrientes'!CT184/'Valor ventas corrientes'!$FP184)*100</f>
        <v>77761824.144615173</v>
      </c>
      <c r="CU184" s="7">
        <f>('Valor ventas corrientes'!CU184/'Valor ventas corrientes'!$FP184)*100</f>
        <v>277969253.38858378</v>
      </c>
      <c r="CV184" s="7">
        <f>('Valor ventas corrientes'!CV184/'Valor ventas corrientes'!$FP184)*100</f>
        <v>4453853.4325245079</v>
      </c>
      <c r="CW184" s="7">
        <f>('Valor ventas corrientes'!CW184/'Valor ventas corrientes'!$FP184)*100</f>
        <v>23107099.436835155</v>
      </c>
      <c r="CX184" s="7">
        <f>('Valor ventas corrientes'!CX184/'Valor ventas corrientes'!$FP184)*100</f>
        <v>1283552.6385315997</v>
      </c>
      <c r="CY184" s="7">
        <f>('Valor ventas corrientes'!CY184/'Valor ventas corrientes'!$FP184)*100</f>
        <v>0</v>
      </c>
      <c r="CZ184" s="7">
        <f>('Valor ventas corrientes'!CZ184/'Valor ventas corrientes'!$FP184)*100</f>
        <v>27560952.869359661</v>
      </c>
      <c r="DA184" s="7">
        <f>('Valor ventas corrientes'!DA184/'Valor ventas corrientes'!$FP184)*100</f>
        <v>1283552.6385315997</v>
      </c>
      <c r="DB184" s="7">
        <f>('Valor ventas corrientes'!DB184/'Valor ventas corrientes'!$FP184)*100</f>
        <v>28844505.50789126</v>
      </c>
      <c r="DC184" s="7">
        <f>('Valor ventas corrientes'!DC184/'Valor ventas corrientes'!$FP184)*100</f>
        <v>2318203.434610304</v>
      </c>
      <c r="DD184" s="7">
        <f>('Valor ventas corrientes'!DD184/'Valor ventas corrientes'!$FP184)*100</f>
        <v>36063463.1929361</v>
      </c>
      <c r="DE184" s="7">
        <f>('Valor ventas corrientes'!DE184/'Valor ventas corrientes'!$FP184)*100</f>
        <v>16287378.070221789</v>
      </c>
      <c r="DF184" s="7">
        <f>('Valor ventas corrientes'!DF184/'Valor ventas corrientes'!$FP184)*100</f>
        <v>7235853.1177084064</v>
      </c>
      <c r="DG184" s="7">
        <f>('Valor ventas corrientes'!DG184/'Valor ventas corrientes'!$FP184)*100</f>
        <v>38381666.627546407</v>
      </c>
      <c r="DH184" s="7">
        <f>('Valor ventas corrientes'!DH184/'Valor ventas corrientes'!$FP184)*100</f>
        <v>23523231.187930193</v>
      </c>
      <c r="DI184" s="7">
        <f>('Valor ventas corrientes'!DI184/'Valor ventas corrientes'!$FP184)*100</f>
        <v>61904897.815476604</v>
      </c>
      <c r="DJ184" s="7">
        <f>('Valor ventas corrientes'!DJ184/'Valor ventas corrientes'!$FP184)*100</f>
        <v>11927461.697837725</v>
      </c>
      <c r="DK184" s="7">
        <f>('Valor ventas corrientes'!DK184/'Valor ventas corrientes'!$FP184)*100</f>
        <v>20277610.13418619</v>
      </c>
      <c r="DL184" s="7">
        <f>('Valor ventas corrientes'!DL184/'Valor ventas corrientes'!$FP184)*100</f>
        <v>12677046.677883612</v>
      </c>
      <c r="DM184" s="7">
        <f>('Valor ventas corrientes'!DM184/'Valor ventas corrientes'!$FP184)*100</f>
        <v>4885512.0628519775</v>
      </c>
      <c r="DN184" s="7">
        <f>('Valor ventas corrientes'!DN184/'Valor ventas corrientes'!$FP184)*100</f>
        <v>32205071.832023915</v>
      </c>
      <c r="DO184" s="7">
        <f>('Valor ventas corrientes'!DO184/'Valor ventas corrientes'!$FP184)*100</f>
        <v>17562558.74073559</v>
      </c>
      <c r="DP184" s="7">
        <f>('Valor ventas corrientes'!DP184/'Valor ventas corrientes'!$FP184)*100</f>
        <v>49767630.572759509</v>
      </c>
      <c r="DQ184" s="7">
        <f>('Valor ventas corrientes'!DQ184/'Valor ventas corrientes'!$FP184)*100</f>
        <v>366032.1212542585</v>
      </c>
      <c r="DR184" s="7">
        <f>('Valor ventas corrientes'!DR184/'Valor ventas corrientes'!$FP184)*100</f>
        <v>7033408.8854898149</v>
      </c>
      <c r="DS184" s="7">
        <f>('Valor ventas corrientes'!DS184/'Valor ventas corrientes'!$FP184)*100</f>
        <v>101487560.57011749</v>
      </c>
      <c r="DT184" s="7">
        <f>('Valor ventas corrientes'!DT184/'Valor ventas corrientes'!$FP184)*100</f>
        <v>101442961.58965446</v>
      </c>
      <c r="DU184" s="7">
        <f>('Valor ventas corrientes'!DU184/'Valor ventas corrientes'!$FP184)*100</f>
        <v>7399441.0067440728</v>
      </c>
      <c r="DV184" s="7">
        <f>('Valor ventas corrientes'!DV184/'Valor ventas corrientes'!$FP184)*100</f>
        <v>202930522.15977195</v>
      </c>
      <c r="DW184" s="7">
        <f>('Valor ventas corrientes'!DW184/'Valor ventas corrientes'!$FP184)*100</f>
        <v>210329963.16651604</v>
      </c>
      <c r="DX184" s="7">
        <f>('Valor ventas corrientes'!DX184/'Valor ventas corrientes'!$FP184)*100</f>
        <v>817471.73746784404</v>
      </c>
      <c r="DY184" s="7">
        <f>('Valor ventas corrientes'!DY184/'Valor ventas corrientes'!$FP184)*100</f>
        <v>33683035.314468466</v>
      </c>
      <c r="DZ184" s="7">
        <f>('Valor ventas corrientes'!DZ184/'Valor ventas corrientes'!$FP184)*100</f>
        <v>12886451.620941389</v>
      </c>
      <c r="EA184" s="7">
        <f>('Valor ventas corrientes'!EA184/'Valor ventas corrientes'!$FP184)*100</f>
        <v>5638521.4767433777</v>
      </c>
      <c r="EB184" s="7">
        <f>('Valor ventas corrientes'!EB184/'Valor ventas corrientes'!$FP184)*100</f>
        <v>34500507.051936314</v>
      </c>
      <c r="EC184" s="7">
        <f>('Valor ventas corrientes'!EC184/'Valor ventas corrientes'!$FP184)*100</f>
        <v>18524973.097684767</v>
      </c>
      <c r="ED184" s="7">
        <f>('Valor ventas corrientes'!ED184/'Valor ventas corrientes'!$FP184)*100</f>
        <v>53025480.149621077</v>
      </c>
      <c r="EE184" s="7">
        <f>('Valor ventas corrientes'!EE184/'Valor ventas corrientes'!$FP184)*100</f>
        <v>8153162.1497601327</v>
      </c>
      <c r="EF184" s="7">
        <f>('Valor ventas corrientes'!EF184/'Valor ventas corrientes'!$FP184)*100</f>
        <v>10846450.900090383</v>
      </c>
      <c r="EG184" s="7">
        <f>('Valor ventas corrientes'!EG184/'Valor ventas corrientes'!$FP184)*100</f>
        <v>4120865.8777723699</v>
      </c>
      <c r="EH184" s="7">
        <f>('Valor ventas corrientes'!EH184/'Valor ventas corrientes'!$FP184)*100</f>
        <v>782902.03712716408</v>
      </c>
      <c r="EI184" s="7">
        <f>('Valor ventas corrientes'!EI184/'Valor ventas corrientes'!$FP184)*100</f>
        <v>18999613.049850516</v>
      </c>
      <c r="EJ184" s="7">
        <f>('Valor ventas corrientes'!EJ184/'Valor ventas corrientes'!$FP184)*100</f>
        <v>4903767.9148995336</v>
      </c>
      <c r="EK184" s="7">
        <f>('Valor ventas corrientes'!EK184/'Valor ventas corrientes'!$FP184)*100</f>
        <v>23903380.964750051</v>
      </c>
      <c r="EL184" s="7">
        <f>('Valor ventas corrientes'!EL184/'Valor ventas corrientes'!$FP184)*100</f>
        <v>138858469.14830008</v>
      </c>
      <c r="EM184" s="7">
        <f>('Valor ventas corrientes'!EM184/'Valor ventas corrientes'!$FP184)*100</f>
        <v>1197031735.8815267</v>
      </c>
      <c r="EN184" s="7">
        <f>('Valor ventas corrientes'!EN184/'Valor ventas corrientes'!$FP184)*100</f>
        <v>879647245.8808316</v>
      </c>
      <c r="EO184" s="7">
        <f>('Valor ventas corrientes'!EO184/'Valor ventas corrientes'!$FP184)*100</f>
        <v>592927963.11423206</v>
      </c>
      <c r="EP184" s="7">
        <f>('Valor ventas corrientes'!EP184/'Valor ventas corrientes'!$FP184)*100</f>
        <v>1335890205.0298269</v>
      </c>
      <c r="EQ184" s="7">
        <f>('Valor ventas corrientes'!EQ184/'Valor ventas corrientes'!$FP184)*100</f>
        <v>1472575208.9950635</v>
      </c>
      <c r="ER184" s="7">
        <f>('Valor ventas corrientes'!ER184/'Valor ventas corrientes'!$FP184)*100</f>
        <v>2808465414.0248904</v>
      </c>
      <c r="ES184" s="7">
        <f>('Valor ventas corrientes'!ES184/'Valor ventas corrientes'!$FP184)*100</f>
        <v>215201110.50212058</v>
      </c>
      <c r="ET184" s="7">
        <f>('Valor ventas corrientes'!ET184/'Valor ventas corrientes'!$FP184)*100</f>
        <v>1472362318.6128068</v>
      </c>
      <c r="EU184" s="7">
        <f>('Valor ventas corrientes'!EU184/'Valor ventas corrientes'!$FP184)*100</f>
        <v>1042813102.9309601</v>
      </c>
      <c r="EV184" s="7">
        <f>('Valor ventas corrientes'!EV184/'Valor ventas corrientes'!$FP184)*100</f>
        <v>740633534.37586033</v>
      </c>
      <c r="EW184" s="7">
        <f>('Valor ventas corrientes'!EW184/'Valor ventas corrientes'!$FP184)*100</f>
        <v>1687563429.1149273</v>
      </c>
      <c r="EX184" s="7">
        <f>('Valor ventas corrientes'!EX184/'Valor ventas corrientes'!$FP184)*100</f>
        <v>1783446637.3068206</v>
      </c>
      <c r="EY184" s="7">
        <f>('Valor ventas corrientes'!EY184/'Valor ventas corrientes'!$FP184)*100</f>
        <v>3471010066.4217482</v>
      </c>
      <c r="EZ184" s="7">
        <f>('Valor ventas corrientes'!EZ184/'Valor ventas corrientes'!$FP184)*100</f>
        <v>235084132.92581519</v>
      </c>
      <c r="FA184" s="7">
        <f>('Valor ventas corrientes'!FA184/'Valor ventas corrientes'!$FP184)*100</f>
        <v>1592526935.5767226</v>
      </c>
      <c r="FB184" s="7">
        <f>('Valor ventas corrientes'!FB184/'Valor ventas corrientes'!$FP184)*100</f>
        <v>1187435092.508656</v>
      </c>
      <c r="FC184" s="7">
        <f>('Valor ventas corrientes'!FC184/'Valor ventas corrientes'!$FP184)*100</f>
        <v>859836382.62281871</v>
      </c>
      <c r="FD184" s="7">
        <f>('Valor ventas corrientes'!FD184/'Valor ventas corrientes'!$FP184)*100</f>
        <v>1827611068.5025375</v>
      </c>
      <c r="FE184" s="7">
        <f>('Valor ventas corrientes'!FE184/'Valor ventas corrientes'!$FP184)*100</f>
        <v>2047271475.1314747</v>
      </c>
      <c r="FF184" s="7">
        <f>('Valor ventas corrientes'!FF184/'Valor ventas corrientes'!$FP184)*100</f>
        <v>3874882543.6340122</v>
      </c>
      <c r="FG184" s="7">
        <f>('Valor ventas corrientes'!FG184/'Valor ventas corrientes'!$FP184)*100</f>
        <v>243237295.07557532</v>
      </c>
      <c r="FH184" s="7">
        <f>('Valor ventas corrientes'!FH184/'Valor ventas corrientes'!$FP184)*100</f>
        <v>1603373386.4768128</v>
      </c>
      <c r="FI184" s="7">
        <f>('Valor ventas corrientes'!FI184/'Valor ventas corrientes'!$FP184)*100</f>
        <v>1191555958.3864284</v>
      </c>
      <c r="FJ184" s="7">
        <f>('Valor ventas corrientes'!FJ184/'Valor ventas corrientes'!$FP184)*100</f>
        <v>860619284.65994573</v>
      </c>
      <c r="FK184" s="7">
        <f>('Valor ventas corrientes'!FK184/'Valor ventas corrientes'!$FP184)*100</f>
        <v>1846610681.5523882</v>
      </c>
      <c r="FL184" s="7">
        <f>('Valor ventas corrientes'!FL184/'Valor ventas corrientes'!$FP184)*100</f>
        <v>2052175243.0463743</v>
      </c>
      <c r="FM184" s="7">
        <f>('Valor ventas corrientes'!FM184/'Valor ventas corrientes'!$FP184)*100</f>
        <v>3898785924.5987625</v>
      </c>
      <c r="FN184" s="71"/>
      <c r="FO184" s="78"/>
      <c r="FP184" s="74"/>
    </row>
    <row r="185" spans="1:172" s="49" customFormat="1" ht="13" customHeight="1" x14ac:dyDescent="0.25">
      <c r="A185" s="29">
        <v>45597</v>
      </c>
      <c r="B185" s="7">
        <f>('Valor ventas corrientes'!B185/'Valor ventas corrientes'!$FP185)*100</f>
        <v>269948.77825544309</v>
      </c>
      <c r="C185" s="7">
        <f>('Valor ventas corrientes'!C185/'Valor ventas corrientes'!$FP185)*100</f>
        <v>125006520.85757869</v>
      </c>
      <c r="D185" s="7">
        <f>('Valor ventas corrientes'!D185/'Valor ventas corrientes'!$FP185)*100</f>
        <v>222796577.13160449</v>
      </c>
      <c r="E185" s="7">
        <f>('Valor ventas corrientes'!E185/'Valor ventas corrientes'!$FP185)*100</f>
        <v>200796744.41603109</v>
      </c>
      <c r="F185" s="7">
        <f>('Valor ventas corrientes'!F185/'Valor ventas corrientes'!$FP185)*100</f>
        <v>125276469.63583414</v>
      </c>
      <c r="G185" s="7">
        <f>('Valor ventas corrientes'!G185/'Valor ventas corrientes'!$FP185)*100</f>
        <v>423593321.54763556</v>
      </c>
      <c r="H185" s="7">
        <f>('Valor ventas corrientes'!H185/'Valor ventas corrientes'!$FP185)*100</f>
        <v>548869791.18346977</v>
      </c>
      <c r="I185" s="7">
        <f>('Valor ventas corrientes'!I185/'Valor ventas corrientes'!$FP185)*100</f>
        <v>46732968.298432954</v>
      </c>
      <c r="J185" s="7">
        <f>('Valor ventas corrientes'!J185/'Valor ventas corrientes'!$FP185)*100</f>
        <v>131571739.6355568</v>
      </c>
      <c r="K185" s="7">
        <f>('Valor ventas corrientes'!K185/'Valor ventas corrientes'!$FP185)*100</f>
        <v>72369963.817501038</v>
      </c>
      <c r="L185" s="7">
        <f>('Valor ventas corrientes'!L185/'Valor ventas corrientes'!$FP185)*100</f>
        <v>55121869.437248655</v>
      </c>
      <c r="M185" s="7">
        <f>('Valor ventas corrientes'!M185/'Valor ventas corrientes'!$FP185)*100</f>
        <v>178304707.93398976</v>
      </c>
      <c r="N185" s="7">
        <f>('Valor ventas corrientes'!N185/'Valor ventas corrientes'!$FP185)*100</f>
        <v>127491833.2547497</v>
      </c>
      <c r="O185" s="7">
        <f>('Valor ventas corrientes'!O185/'Valor ventas corrientes'!$FP185)*100</f>
        <v>305796541.18873948</v>
      </c>
      <c r="P185" s="7">
        <f>('Valor ventas corrientes'!P185/'Valor ventas corrientes'!$FP185)*100</f>
        <v>18841613.517126612</v>
      </c>
      <c r="Q185" s="7">
        <f>('Valor ventas corrientes'!Q185/'Valor ventas corrientes'!$FP185)*100</f>
        <v>441622983.65275282</v>
      </c>
      <c r="R185" s="7">
        <f>('Valor ventas corrientes'!R185/'Valor ventas corrientes'!$FP185)*100</f>
        <v>482902734.14283741</v>
      </c>
      <c r="S185" s="7">
        <f>('Valor ventas corrientes'!S185/'Valor ventas corrientes'!$FP185)*100</f>
        <v>171740934.11510193</v>
      </c>
      <c r="T185" s="7">
        <f>('Valor ventas corrientes'!T185/'Valor ventas corrientes'!$FP185)*100</f>
        <v>460464597.16987938</v>
      </c>
      <c r="U185" s="7">
        <f>('Valor ventas corrientes'!U185/'Valor ventas corrientes'!$FP185)*100</f>
        <v>654643668.25793934</v>
      </c>
      <c r="V185" s="7">
        <f>('Valor ventas corrientes'!V185/'Valor ventas corrientes'!$FP185)*100</f>
        <v>1115108265.4278188</v>
      </c>
      <c r="W185" s="7">
        <f>('Valor ventas corrientes'!W185/'Valor ventas corrientes'!$FP185)*100</f>
        <v>13977011.201775068</v>
      </c>
      <c r="X185" s="7">
        <f>('Valor ventas corrientes'!X185/'Valor ventas corrientes'!$FP185)*100</f>
        <v>70092389.893218696</v>
      </c>
      <c r="Y185" s="7">
        <f>('Valor ventas corrientes'!Y185/'Valor ventas corrientes'!$FP185)*100</f>
        <v>43327710.781861052</v>
      </c>
      <c r="Z185" s="7">
        <f>('Valor ventas corrientes'!Z185/'Valor ventas corrientes'!$FP185)*100</f>
        <v>81614438.92275691</v>
      </c>
      <c r="AA185" s="7">
        <f>('Valor ventas corrientes'!AA185/'Valor ventas corrientes'!$FP185)*100</f>
        <v>84069401.09499377</v>
      </c>
      <c r="AB185" s="7">
        <f>('Valor ventas corrientes'!AB185/'Valor ventas corrientes'!$FP185)*100</f>
        <v>124942149.70461796</v>
      </c>
      <c r="AC185" s="7">
        <f>('Valor ventas corrientes'!AC185/'Valor ventas corrientes'!$FP185)*100</f>
        <v>209011550.79961172</v>
      </c>
      <c r="AD185" s="7">
        <f>('Valor ventas corrientes'!AD185/'Valor ventas corrientes'!$FP185)*100</f>
        <v>1262539.3426709196</v>
      </c>
      <c r="AE185" s="7">
        <f>('Valor ventas corrientes'!AE185/'Valor ventas corrientes'!$FP185)*100</f>
        <v>14701060.428789351</v>
      </c>
      <c r="AF185" s="7">
        <f>('Valor ventas corrientes'!AF185/'Valor ventas corrientes'!$FP185)*100</f>
        <v>17732595.754264321</v>
      </c>
      <c r="AG185" s="7">
        <f>('Valor ventas corrientes'!AG185/'Valor ventas corrientes'!$FP185)*100</f>
        <v>968376.09208154213</v>
      </c>
      <c r="AH185" s="7">
        <f>('Valor ventas corrientes'!AH185/'Valor ventas corrientes'!$FP185)*100</f>
        <v>15963599.771460271</v>
      </c>
      <c r="AI185" s="7">
        <f>('Valor ventas corrientes'!AI185/'Valor ventas corrientes'!$FP185)*100</f>
        <v>18700971.846345861</v>
      </c>
      <c r="AJ185" s="7">
        <f>('Valor ventas corrientes'!AJ185/'Valor ventas corrientes'!$FP185)*100</f>
        <v>34664571.617806129</v>
      </c>
      <c r="AK185" s="7">
        <f>('Valor ventas corrientes'!AK185/'Valor ventas corrientes'!$FP185)*100</f>
        <v>4145967.8824018864</v>
      </c>
      <c r="AL185" s="7">
        <f>('Valor ventas corrientes'!AL185/'Valor ventas corrientes'!$FP185)*100</f>
        <v>19173429.866592709</v>
      </c>
      <c r="AM185" s="7">
        <f>('Valor ventas corrientes'!AM185/'Valor ventas corrientes'!$FP185)*100</f>
        <v>25646764.456524756</v>
      </c>
      <c r="AN185" s="7">
        <f>('Valor ventas corrientes'!AN185/'Valor ventas corrientes'!$FP185)*100</f>
        <v>5000065.455554015</v>
      </c>
      <c r="AO185" s="7">
        <f>('Valor ventas corrientes'!AO185/'Valor ventas corrientes'!$FP185)*100</f>
        <v>23319397.748994596</v>
      </c>
      <c r="AP185" s="7">
        <f>('Valor ventas corrientes'!AP185/'Valor ventas corrientes'!$FP185)*100</f>
        <v>30646829.912078772</v>
      </c>
      <c r="AQ185" s="7">
        <f>('Valor ventas corrientes'!AQ185/'Valor ventas corrientes'!$FP185)*100</f>
        <v>53966227.661073357</v>
      </c>
      <c r="AR185" s="7">
        <f>('Valor ventas corrientes'!AR185/'Valor ventas corrientes'!$FP185)*100</f>
        <v>17404403.463597283</v>
      </c>
      <c r="AS185" s="7">
        <f>('Valor ventas corrientes'!AS185/'Valor ventas corrientes'!$FP185)*100</f>
        <v>195694912.26625991</v>
      </c>
      <c r="AT185" s="7">
        <f>('Valor ventas corrientes'!AT185/'Valor ventas corrientes'!$FP185)*100</f>
        <v>96021294.526695326</v>
      </c>
      <c r="AU185" s="7">
        <f>('Valor ventas corrientes'!AU185/'Valor ventas corrientes'!$FP185)*100</f>
        <v>43198202.901123293</v>
      </c>
      <c r="AV185" s="7">
        <f>('Valor ventas corrientes'!AV185/'Valor ventas corrientes'!$FP185)*100</f>
        <v>213099315.72985718</v>
      </c>
      <c r="AW185" s="7">
        <f>('Valor ventas corrientes'!AW185/'Valor ventas corrientes'!$FP185)*100</f>
        <v>139219497.42781863</v>
      </c>
      <c r="AX185" s="7">
        <f>('Valor ventas corrientes'!AX185/'Valor ventas corrientes'!$FP185)*100</f>
        <v>352318813.1576758</v>
      </c>
      <c r="AY185" s="7">
        <f>('Valor ventas corrientes'!AY185/'Valor ventas corrientes'!$FP185)*100</f>
        <v>1179461.8000277355</v>
      </c>
      <c r="AZ185" s="7">
        <f>('Valor ventas corrientes'!AZ185/'Valor ventas corrientes'!$FP185)*100</f>
        <v>15095178.34419637</v>
      </c>
      <c r="BA185" s="7">
        <f>('Valor ventas corrientes'!BA185/'Valor ventas corrientes'!$FP185)*100</f>
        <v>9510670.0318957157</v>
      </c>
      <c r="BB185" s="7">
        <f>('Valor ventas corrientes'!BB185/'Valor ventas corrientes'!$FP185)*100</f>
        <v>1446378.6992095411</v>
      </c>
      <c r="BC185" s="7">
        <f>('Valor ventas corrientes'!BC185/'Valor ventas corrientes'!$FP185)*100</f>
        <v>16274640.144224104</v>
      </c>
      <c r="BD185" s="7">
        <f>('Valor ventas corrientes'!BD185/'Valor ventas corrientes'!$FP185)*100</f>
        <v>10957048.731105257</v>
      </c>
      <c r="BE185" s="7">
        <f>('Valor ventas corrientes'!BE185/'Valor ventas corrientes'!$FP185)*100</f>
        <v>27231688.87532936</v>
      </c>
      <c r="BF185" s="7">
        <f>('Valor ventas corrientes'!BF185/'Valor ventas corrientes'!$FP185)*100</f>
        <v>922177.96144778817</v>
      </c>
      <c r="BG185" s="7">
        <f>('Valor ventas corrientes'!BG185/'Valor ventas corrientes'!$FP185)*100</f>
        <v>6334497.8505061716</v>
      </c>
      <c r="BH185" s="7">
        <f>('Valor ventas corrientes'!BH185/'Valor ventas corrientes'!$FP185)*100</f>
        <v>8173322.3686035229</v>
      </c>
      <c r="BI185" s="7">
        <f>('Valor ventas corrientes'!BI185/'Valor ventas corrientes'!$FP185)*100</f>
        <v>764053.80668423255</v>
      </c>
      <c r="BJ185" s="7">
        <f>('Valor ventas corrientes'!BJ185/'Valor ventas corrientes'!$FP185)*100</f>
        <v>7256675.8119539609</v>
      </c>
      <c r="BK185" s="7">
        <f>('Valor ventas corrientes'!BK185/'Valor ventas corrientes'!$FP185)*100</f>
        <v>8937376.1752877552</v>
      </c>
      <c r="BL185" s="7">
        <f>('Valor ventas corrientes'!BL185/'Valor ventas corrientes'!$FP185)*100</f>
        <v>16194051.987241715</v>
      </c>
      <c r="BM185" s="7">
        <f>('Valor ventas corrientes'!BM185/'Valor ventas corrientes'!$FP185)*100</f>
        <v>9349743.1635002084</v>
      </c>
      <c r="BN185" s="7">
        <f>('Valor ventas corrientes'!BN185/'Valor ventas corrientes'!$FP185)*100</f>
        <v>23480165.418388575</v>
      </c>
      <c r="BO185" s="7">
        <f>('Valor ventas corrientes'!BO185/'Valor ventas corrientes'!$FP185)*100</f>
        <v>4975729.3024545833</v>
      </c>
      <c r="BP185" s="7">
        <f>('Valor ventas corrientes'!BP185/'Valor ventas corrientes'!$FP185)*100</f>
        <v>0</v>
      </c>
      <c r="BQ185" s="7">
        <f>('Valor ventas corrientes'!BQ185/'Valor ventas corrientes'!$FP185)*100</f>
        <v>32829908.581888787</v>
      </c>
      <c r="BR185" s="7">
        <f>('Valor ventas corrientes'!BR185/'Valor ventas corrientes'!$FP185)*100</f>
        <v>4975729.3024545833</v>
      </c>
      <c r="BS185" s="7">
        <f>('Valor ventas corrientes'!BS185/'Valor ventas corrientes'!$FP185)*100</f>
        <v>37805637.884343371</v>
      </c>
      <c r="BT185" s="7">
        <f>('Valor ventas corrientes'!BT185/'Valor ventas corrientes'!$FP185)*100</f>
        <v>2948730.5505477744</v>
      </c>
      <c r="BU185" s="7">
        <f>('Valor ventas corrientes'!BU185/'Valor ventas corrientes'!$FP185)*100</f>
        <v>58806106.472888649</v>
      </c>
      <c r="BV185" s="7">
        <f>('Valor ventas corrientes'!BV185/'Valor ventas corrientes'!$FP185)*100</f>
        <v>27597911.475246154</v>
      </c>
      <c r="BW185" s="7">
        <f>('Valor ventas corrientes'!BW185/'Valor ventas corrientes'!$FP185)*100</f>
        <v>44103194.468450986</v>
      </c>
      <c r="BX185" s="7">
        <f>('Valor ventas corrientes'!BX185/'Valor ventas corrientes'!$FP185)*100</f>
        <v>61754837.02343642</v>
      </c>
      <c r="BY185" s="7">
        <f>('Valor ventas corrientes'!BY185/'Valor ventas corrientes'!$FP185)*100</f>
        <v>71701105.943697125</v>
      </c>
      <c r="BZ185" s="7">
        <f>('Valor ventas corrientes'!BZ185/'Valor ventas corrientes'!$FP185)*100</f>
        <v>133455942.96713355</v>
      </c>
      <c r="CA185" s="7">
        <f>('Valor ventas corrientes'!CA185/'Valor ventas corrientes'!$FP185)*100</f>
        <v>5179476.6462349193</v>
      </c>
      <c r="CB185" s="7">
        <f>('Valor ventas corrientes'!CB185/'Valor ventas corrientes'!$FP185)*100</f>
        <v>49428265.192622386</v>
      </c>
      <c r="CC185" s="7">
        <f>('Valor ventas corrientes'!CC185/'Valor ventas corrientes'!$FP185)*100</f>
        <v>47606988.054916106</v>
      </c>
      <c r="CD185" s="7">
        <f>('Valor ventas corrientes'!CD185/'Valor ventas corrientes'!$FP185)*100</f>
        <v>24810707.070863958</v>
      </c>
      <c r="CE185" s="7">
        <f>('Valor ventas corrientes'!CE185/'Valor ventas corrientes'!$FP185)*100</f>
        <v>54607741.838857308</v>
      </c>
      <c r="CF185" s="7">
        <f>('Valor ventas corrientes'!CF185/'Valor ventas corrientes'!$FP185)*100</f>
        <v>72417695.125780076</v>
      </c>
      <c r="CG185" s="7">
        <f>('Valor ventas corrientes'!CG185/'Valor ventas corrientes'!$FP185)*100</f>
        <v>127025436.96463737</v>
      </c>
      <c r="CH185" s="7">
        <f>('Valor ventas corrientes'!CH185/'Valor ventas corrientes'!$FP185)*100</f>
        <v>34656725.236444324</v>
      </c>
      <c r="CI185" s="7">
        <f>('Valor ventas corrientes'!CI185/'Valor ventas corrientes'!$FP185)*100</f>
        <v>54482808.140895851</v>
      </c>
      <c r="CJ185" s="7">
        <f>('Valor ventas corrientes'!CJ185/'Valor ventas corrientes'!$FP185)*100</f>
        <v>10659753.214810707</v>
      </c>
      <c r="CK185" s="7">
        <f>('Valor ventas corrientes'!CK185/'Valor ventas corrientes'!$FP185)*100</f>
        <v>3013972.7349882126</v>
      </c>
      <c r="CL185" s="7">
        <f>('Valor ventas corrientes'!CL185/'Valor ventas corrientes'!$FP185)*100</f>
        <v>89139533.377340183</v>
      </c>
      <c r="CM185" s="7">
        <f>('Valor ventas corrientes'!CM185/'Valor ventas corrientes'!$FP185)*100</f>
        <v>13673725.949798919</v>
      </c>
      <c r="CN185" s="7">
        <f>('Valor ventas corrientes'!CN185/'Valor ventas corrientes'!$FP185)*100</f>
        <v>102813259.32713909</v>
      </c>
      <c r="CO185" s="7">
        <f>('Valor ventas corrientes'!CO185/'Valor ventas corrientes'!$FP185)*100</f>
        <v>19554874.730273195</v>
      </c>
      <c r="CP185" s="7">
        <f>('Valor ventas corrientes'!CP185/'Valor ventas corrientes'!$FP185)*100</f>
        <v>152980353.90375817</v>
      </c>
      <c r="CQ185" s="7">
        <f>('Valor ventas corrientes'!CQ185/'Valor ventas corrientes'!$FP185)*100</f>
        <v>70671503.132436559</v>
      </c>
      <c r="CR185" s="7">
        <f>('Valor ventas corrientes'!CR185/'Valor ventas corrientes'!$FP185)*100</f>
        <v>11742178.660379976</v>
      </c>
      <c r="CS185" s="7">
        <f>('Valor ventas corrientes'!CS185/'Valor ventas corrientes'!$FP185)*100</f>
        <v>172535228.63403136</v>
      </c>
      <c r="CT185" s="7">
        <f>('Valor ventas corrientes'!CT185/'Valor ventas corrientes'!$FP185)*100</f>
        <v>82413681.79281655</v>
      </c>
      <c r="CU185" s="7">
        <f>('Valor ventas corrientes'!CU185/'Valor ventas corrientes'!$FP185)*100</f>
        <v>254948910.4268479</v>
      </c>
      <c r="CV185" s="7">
        <f>('Valor ventas corrientes'!CV185/'Valor ventas corrientes'!$FP185)*100</f>
        <v>2575647.1834696992</v>
      </c>
      <c r="CW185" s="7">
        <f>('Valor ventas corrientes'!CW185/'Valor ventas corrientes'!$FP185)*100</f>
        <v>25792087.794758011</v>
      </c>
      <c r="CX185" s="7">
        <f>('Valor ventas corrientes'!CX185/'Valor ventas corrientes'!$FP185)*100</f>
        <v>1939794.2033005133</v>
      </c>
      <c r="CY185" s="7">
        <f>('Valor ventas corrientes'!CY185/'Valor ventas corrientes'!$FP185)*100</f>
        <v>0</v>
      </c>
      <c r="CZ185" s="7">
        <f>('Valor ventas corrientes'!CZ185/'Valor ventas corrientes'!$FP185)*100</f>
        <v>28367734.978227708</v>
      </c>
      <c r="DA185" s="7">
        <f>('Valor ventas corrientes'!DA185/'Valor ventas corrientes'!$FP185)*100</f>
        <v>1939794.2033005133</v>
      </c>
      <c r="DB185" s="7">
        <f>('Valor ventas corrientes'!DB185/'Valor ventas corrientes'!$FP185)*100</f>
        <v>30307529.181528226</v>
      </c>
      <c r="DC185" s="7">
        <f>('Valor ventas corrientes'!DC185/'Valor ventas corrientes'!$FP185)*100</f>
        <v>1387160.7266675914</v>
      </c>
      <c r="DD185" s="7">
        <f>('Valor ventas corrientes'!DD185/'Valor ventas corrientes'!$FP185)*100</f>
        <v>15383449.203716544</v>
      </c>
      <c r="DE185" s="7">
        <f>('Valor ventas corrientes'!DE185/'Valor ventas corrientes'!$FP185)*100</f>
        <v>7954952.0388295669</v>
      </c>
      <c r="DF185" s="7">
        <f>('Valor ventas corrientes'!DF185/'Valor ventas corrientes'!$FP185)*100</f>
        <v>6718110.6598252682</v>
      </c>
      <c r="DG185" s="7">
        <f>('Valor ventas corrientes'!DG185/'Valor ventas corrientes'!$FP185)*100</f>
        <v>16770609.930384137</v>
      </c>
      <c r="DH185" s="7">
        <f>('Valor ventas corrientes'!DH185/'Valor ventas corrientes'!$FP185)*100</f>
        <v>14673062.698654834</v>
      </c>
      <c r="DI185" s="7">
        <f>('Valor ventas corrientes'!DI185/'Valor ventas corrientes'!$FP185)*100</f>
        <v>31443672.629038971</v>
      </c>
      <c r="DJ185" s="7">
        <f>('Valor ventas corrientes'!DJ185/'Valor ventas corrientes'!$FP185)*100</f>
        <v>3305174.0729441131</v>
      </c>
      <c r="DK185" s="7">
        <f>('Valor ventas corrientes'!DK185/'Valor ventas corrientes'!$FP185)*100</f>
        <v>38978556.301206499</v>
      </c>
      <c r="DL185" s="7">
        <f>('Valor ventas corrientes'!DL185/'Valor ventas corrientes'!$FP185)*100</f>
        <v>5911814.3613923183</v>
      </c>
      <c r="DM185" s="7">
        <f>('Valor ventas corrientes'!DM185/'Valor ventas corrientes'!$FP185)*100</f>
        <v>14491678.251560116</v>
      </c>
      <c r="DN185" s="7">
        <f>('Valor ventas corrientes'!DN185/'Valor ventas corrientes'!$FP185)*100</f>
        <v>42283730.374150604</v>
      </c>
      <c r="DO185" s="7">
        <f>('Valor ventas corrientes'!DO185/'Valor ventas corrientes'!$FP185)*100</f>
        <v>20403492.612952437</v>
      </c>
      <c r="DP185" s="7">
        <f>('Valor ventas corrientes'!DP185/'Valor ventas corrientes'!$FP185)*100</f>
        <v>62687222.987103045</v>
      </c>
      <c r="DQ185" s="7">
        <f>('Valor ventas corrientes'!DQ185/'Valor ventas corrientes'!$FP185)*100</f>
        <v>283414.78297046182</v>
      </c>
      <c r="DR185" s="7">
        <f>('Valor ventas corrientes'!DR185/'Valor ventas corrientes'!$FP185)*100</f>
        <v>7432058.3552905284</v>
      </c>
      <c r="DS185" s="7">
        <f>('Valor ventas corrientes'!DS185/'Valor ventas corrientes'!$FP185)*100</f>
        <v>106027059.25724588</v>
      </c>
      <c r="DT185" s="7">
        <f>('Valor ventas corrientes'!DT185/'Valor ventas corrientes'!$FP185)*100</f>
        <v>104640193.60643463</v>
      </c>
      <c r="DU185" s="7">
        <f>('Valor ventas corrientes'!DU185/'Valor ventas corrientes'!$FP185)*100</f>
        <v>7715473.1382609913</v>
      </c>
      <c r="DV185" s="7">
        <f>('Valor ventas corrientes'!DV185/'Valor ventas corrientes'!$FP185)*100</f>
        <v>210667252.86368051</v>
      </c>
      <c r="DW185" s="7">
        <f>('Valor ventas corrientes'!DW185/'Valor ventas corrientes'!$FP185)*100</f>
        <v>218382726.0019415</v>
      </c>
      <c r="DX185" s="7">
        <f>('Valor ventas corrientes'!DX185/'Valor ventas corrientes'!$FP185)*100</f>
        <v>135876.8548051588</v>
      </c>
      <c r="DY185" s="7">
        <f>('Valor ventas corrientes'!DY185/'Valor ventas corrientes'!$FP185)*100</f>
        <v>28471809.550963808</v>
      </c>
      <c r="DZ185" s="7">
        <f>('Valor ventas corrientes'!DZ185/'Valor ventas corrientes'!$FP185)*100</f>
        <v>10320874.310913883</v>
      </c>
      <c r="EA185" s="7">
        <f>('Valor ventas corrientes'!EA185/'Valor ventas corrientes'!$FP185)*100</f>
        <v>8552296.0987380408</v>
      </c>
      <c r="EB185" s="7">
        <f>('Valor ventas corrientes'!EB185/'Valor ventas corrientes'!$FP185)*100</f>
        <v>28607686.405768968</v>
      </c>
      <c r="EC185" s="7">
        <f>('Valor ventas corrientes'!EC185/'Valor ventas corrientes'!$FP185)*100</f>
        <v>18873170.40965192</v>
      </c>
      <c r="ED185" s="7">
        <f>('Valor ventas corrientes'!ED185/'Valor ventas corrientes'!$FP185)*100</f>
        <v>47480856.815420888</v>
      </c>
      <c r="EE185" s="7">
        <f>('Valor ventas corrientes'!EE185/'Valor ventas corrientes'!$FP185)*100</f>
        <v>6074608.0155318268</v>
      </c>
      <c r="EF185" s="7">
        <f>('Valor ventas corrientes'!EF185/'Valor ventas corrientes'!$FP185)*100</f>
        <v>21675748.164748304</v>
      </c>
      <c r="EG185" s="7">
        <f>('Valor ventas corrientes'!EG185/'Valor ventas corrientes'!$FP185)*100</f>
        <v>3107929.5520732217</v>
      </c>
      <c r="EH185" s="7">
        <f>('Valor ventas corrientes'!EH185/'Valor ventas corrientes'!$FP185)*100</f>
        <v>0</v>
      </c>
      <c r="EI185" s="7">
        <f>('Valor ventas corrientes'!EI185/'Valor ventas corrientes'!$FP185)*100</f>
        <v>27750356.180280134</v>
      </c>
      <c r="EJ185" s="7">
        <f>('Valor ventas corrientes'!EJ185/'Valor ventas corrientes'!$FP185)*100</f>
        <v>3107929.5520732217</v>
      </c>
      <c r="EK185" s="7">
        <f>('Valor ventas corrientes'!EK185/'Valor ventas corrientes'!$FP185)*100</f>
        <v>30858285.732353352</v>
      </c>
      <c r="EL185" s="7">
        <f>('Valor ventas corrientes'!EL185/'Valor ventas corrientes'!$FP185)*100</f>
        <v>107983285.4339204</v>
      </c>
      <c r="EM185" s="7">
        <f>('Valor ventas corrientes'!EM185/'Valor ventas corrientes'!$FP185)*100</f>
        <v>1096304775.5085287</v>
      </c>
      <c r="EN185" s="7">
        <f>('Valor ventas corrientes'!EN185/'Valor ventas corrientes'!$FP185)*100</f>
        <v>992369060.80599093</v>
      </c>
      <c r="EO185" s="7">
        <f>('Valor ventas corrientes'!EO185/'Valor ventas corrientes'!$FP185)*100</f>
        <v>507410636.6007489</v>
      </c>
      <c r="EP185" s="7">
        <f>('Valor ventas corrientes'!EP185/'Valor ventas corrientes'!$FP185)*100</f>
        <v>1204288060.9424493</v>
      </c>
      <c r="EQ185" s="7">
        <f>('Valor ventas corrientes'!EQ185/'Valor ventas corrientes'!$FP185)*100</f>
        <v>1499779697.40674</v>
      </c>
      <c r="ER185" s="7">
        <f>('Valor ventas corrientes'!ER185/'Valor ventas corrientes'!$FP185)*100</f>
        <v>2704067758.3491893</v>
      </c>
      <c r="ES185" s="7">
        <f>('Valor ventas corrientes'!ES185/'Valor ventas corrientes'!$FP185)*100</f>
        <v>176425642.57273611</v>
      </c>
      <c r="ET185" s="7">
        <f>('Valor ventas corrientes'!ET185/'Valor ventas corrientes'!$FP185)*100</f>
        <v>1358470411.924005</v>
      </c>
      <c r="EU185" s="7">
        <f>('Valor ventas corrientes'!EU185/'Valor ventas corrientes'!$FP185)*100</f>
        <v>1139993518.1916518</v>
      </c>
      <c r="EV185" s="7">
        <f>('Valor ventas corrientes'!EV185/'Valor ventas corrientes'!$FP185)*100</f>
        <v>644321116.78047431</v>
      </c>
      <c r="EW185" s="7">
        <f>('Valor ventas corrientes'!EW185/'Valor ventas corrientes'!$FP185)*100</f>
        <v>1534896054.4967413</v>
      </c>
      <c r="EX185" s="7">
        <f>('Valor ventas corrientes'!EX185/'Valor ventas corrientes'!$FP185)*100</f>
        <v>1784314634.972126</v>
      </c>
      <c r="EY185" s="7">
        <f>('Valor ventas corrientes'!EY185/'Valor ventas corrientes'!$FP185)*100</f>
        <v>3319210689.4688673</v>
      </c>
      <c r="EZ185" s="7">
        <f>('Valor ventas corrientes'!EZ185/'Valor ventas corrientes'!$FP185)*100</f>
        <v>184112916.19359314</v>
      </c>
      <c r="FA185" s="7">
        <f>('Valor ventas corrientes'!FA185/'Valor ventas corrientes'!$FP185)*100</f>
        <v>1474528373.1299405</v>
      </c>
      <c r="FB185" s="7">
        <f>('Valor ventas corrientes'!FB185/'Valor ventas corrientes'!$FP185)*100</f>
        <v>1272148012.3633339</v>
      </c>
      <c r="FC185" s="7">
        <f>('Valor ventas corrientes'!FC185/'Valor ventas corrientes'!$FP185)*100</f>
        <v>778723395.39703238</v>
      </c>
      <c r="FD185" s="7">
        <f>('Valor ventas corrientes'!FD185/'Valor ventas corrientes'!$FP185)*100</f>
        <v>1658641289.3235338</v>
      </c>
      <c r="FE185" s="7">
        <f>('Valor ventas corrientes'!FE185/'Valor ventas corrientes'!$FP185)*100</f>
        <v>2050871407.7603664</v>
      </c>
      <c r="FF185" s="7">
        <f>('Valor ventas corrientes'!FF185/'Valor ventas corrientes'!$FP185)*100</f>
        <v>3709512697.0839</v>
      </c>
      <c r="FG185" s="7">
        <f>('Valor ventas corrientes'!FG185/'Valor ventas corrientes'!$FP185)*100</f>
        <v>190187524.20912498</v>
      </c>
      <c r="FH185" s="7">
        <f>('Valor ventas corrientes'!FH185/'Valor ventas corrientes'!$FP185)*100</f>
        <v>1496204121.2946887</v>
      </c>
      <c r="FI185" s="7">
        <f>('Valor ventas corrientes'!FI185/'Valor ventas corrientes'!$FP185)*100</f>
        <v>1275255941.9154072</v>
      </c>
      <c r="FJ185" s="7">
        <f>('Valor ventas corrientes'!FJ185/'Valor ventas corrientes'!$FP185)*100</f>
        <v>778723395.39703238</v>
      </c>
      <c r="FK185" s="7">
        <f>('Valor ventas corrientes'!FK185/'Valor ventas corrientes'!$FP185)*100</f>
        <v>1686391645.5038137</v>
      </c>
      <c r="FL185" s="7">
        <f>('Valor ventas corrientes'!FL185/'Valor ventas corrientes'!$FP185)*100</f>
        <v>2053979337.3124394</v>
      </c>
      <c r="FM185" s="7">
        <f>('Valor ventas corrientes'!FM185/'Valor ventas corrientes'!$FP185)*100</f>
        <v>3740370982.8162537</v>
      </c>
      <c r="FN185" s="71"/>
      <c r="FO185" s="71"/>
    </row>
    <row r="186" spans="1:172" s="49" customFormat="1" ht="13" customHeight="1" x14ac:dyDescent="0.25">
      <c r="A186" s="29">
        <v>45627</v>
      </c>
      <c r="B186" s="7">
        <f>('Valor ventas corrientes'!B186/'Valor ventas corrientes'!$FP186)*100</f>
        <v>134359.51408061845</v>
      </c>
      <c r="C186" s="7">
        <f>('Valor ventas corrientes'!C186/'Valor ventas corrientes'!$FP186)*100</f>
        <v>78432676.731087804</v>
      </c>
      <c r="D186" s="7">
        <f>('Valor ventas corrientes'!D186/'Valor ventas corrientes'!$FP186)*100</f>
        <v>164827391.6753175</v>
      </c>
      <c r="E186" s="7">
        <f>('Valor ventas corrientes'!E186/'Valor ventas corrientes'!$FP186)*100</f>
        <v>194979235.22252899</v>
      </c>
      <c r="F186" s="7">
        <f>('Valor ventas corrientes'!F186/'Valor ventas corrientes'!$FP186)*100</f>
        <v>78567036.245168418</v>
      </c>
      <c r="G186" s="7">
        <f>('Valor ventas corrientes'!G186/'Valor ventas corrientes'!$FP186)*100</f>
        <v>359806626.89784646</v>
      </c>
      <c r="H186" s="7">
        <f>('Valor ventas corrientes'!H186/'Valor ventas corrientes'!$FP186)*100</f>
        <v>438373663.14301491</v>
      </c>
      <c r="I186" s="7">
        <f>('Valor ventas corrientes'!I186/'Valor ventas corrientes'!$FP186)*100</f>
        <v>22136989.155162893</v>
      </c>
      <c r="J186" s="7">
        <f>('Valor ventas corrientes'!J186/'Valor ventas corrientes'!$FP186)*100</f>
        <v>123670575.28879072</v>
      </c>
      <c r="K186" s="7">
        <f>('Valor ventas corrientes'!K186/'Valor ventas corrientes'!$FP186)*100</f>
        <v>70107688.159028158</v>
      </c>
      <c r="L186" s="7">
        <f>('Valor ventas corrientes'!L186/'Valor ventas corrientes'!$FP186)*100</f>
        <v>33109877.616786305</v>
      </c>
      <c r="M186" s="7">
        <f>('Valor ventas corrientes'!M186/'Valor ventas corrientes'!$FP186)*100</f>
        <v>145807564.4439536</v>
      </c>
      <c r="N186" s="7">
        <f>('Valor ventas corrientes'!N186/'Valor ventas corrientes'!$FP186)*100</f>
        <v>103217565.77581447</v>
      </c>
      <c r="O186" s="7">
        <f>('Valor ventas corrientes'!O186/'Valor ventas corrientes'!$FP186)*100</f>
        <v>249025130.21976808</v>
      </c>
      <c r="P186" s="7">
        <f>('Valor ventas corrientes'!P186/'Valor ventas corrientes'!$FP186)*100</f>
        <v>13715787.825510766</v>
      </c>
      <c r="Q186" s="7">
        <f>('Valor ventas corrientes'!Q186/'Valor ventas corrientes'!$FP186)*100</f>
        <v>306559084.40419662</v>
      </c>
      <c r="R186" s="7">
        <f>('Valor ventas corrientes'!R186/'Valor ventas corrientes'!$FP186)*100</f>
        <v>207693210.40971839</v>
      </c>
      <c r="S186" s="7">
        <f>('Valor ventas corrientes'!S186/'Valor ventas corrientes'!$FP186)*100</f>
        <v>141252480.15681943</v>
      </c>
      <c r="T186" s="7">
        <f>('Valor ventas corrientes'!T186/'Valor ventas corrientes'!$FP186)*100</f>
        <v>320274872.22970736</v>
      </c>
      <c r="U186" s="7">
        <f>('Valor ventas corrientes'!U186/'Valor ventas corrientes'!$FP186)*100</f>
        <v>348945690.5665378</v>
      </c>
      <c r="V186" s="7">
        <f>('Valor ventas corrientes'!V186/'Valor ventas corrientes'!$FP186)*100</f>
        <v>669220562.7962451</v>
      </c>
      <c r="W186" s="7">
        <f>('Valor ventas corrientes'!W186/'Valor ventas corrientes'!$FP186)*100</f>
        <v>4886664.9144119266</v>
      </c>
      <c r="X186" s="7">
        <f>('Valor ventas corrientes'!X186/'Valor ventas corrientes'!$FP186)*100</f>
        <v>59125518.383213691</v>
      </c>
      <c r="Y186" s="7">
        <f>('Valor ventas corrientes'!Y186/'Valor ventas corrientes'!$FP186)*100</f>
        <v>75932326.016565442</v>
      </c>
      <c r="Z186" s="7">
        <f>('Valor ventas corrientes'!Z186/'Valor ventas corrientes'!$FP186)*100</f>
        <v>161996927.9823302</v>
      </c>
      <c r="AA186" s="7">
        <f>('Valor ventas corrientes'!AA186/'Valor ventas corrientes'!$FP186)*100</f>
        <v>64012183.297625624</v>
      </c>
      <c r="AB186" s="7">
        <f>('Valor ventas corrientes'!AB186/'Valor ventas corrientes'!$FP186)*100</f>
        <v>237929253.99889565</v>
      </c>
      <c r="AC186" s="7">
        <f>('Valor ventas corrientes'!AC186/'Valor ventas corrientes'!$FP186)*100</f>
        <v>301941437.29652125</v>
      </c>
      <c r="AD186" s="7">
        <f>('Valor ventas corrientes'!AD186/'Valor ventas corrientes'!$FP186)*100</f>
        <v>736347.87410270574</v>
      </c>
      <c r="AE186" s="7">
        <f>('Valor ventas corrientes'!AE186/'Valor ventas corrientes'!$FP186)*100</f>
        <v>16375044.329099946</v>
      </c>
      <c r="AF186" s="7">
        <f>('Valor ventas corrientes'!AF186/'Valor ventas corrientes'!$FP186)*100</f>
        <v>17778191.288790725</v>
      </c>
      <c r="AG186" s="7">
        <f>('Valor ventas corrientes'!AG186/'Valor ventas corrientes'!$FP186)*100</f>
        <v>0</v>
      </c>
      <c r="AH186" s="7">
        <f>('Valor ventas corrientes'!AH186/'Valor ventas corrientes'!$FP186)*100</f>
        <v>17111392.20320265</v>
      </c>
      <c r="AI186" s="7">
        <f>('Valor ventas corrientes'!AI186/'Valor ventas corrientes'!$FP186)*100</f>
        <v>17778191.288790725</v>
      </c>
      <c r="AJ186" s="7">
        <f>('Valor ventas corrientes'!AJ186/'Valor ventas corrientes'!$FP186)*100</f>
        <v>34889583.491993375</v>
      </c>
      <c r="AK186" s="7">
        <f>('Valor ventas corrientes'!AK186/'Valor ventas corrientes'!$FP186)*100</f>
        <v>2973649.2876863615</v>
      </c>
      <c r="AL186" s="7">
        <f>('Valor ventas corrientes'!AL186/'Valor ventas corrientes'!$FP186)*100</f>
        <v>13632468.978464935</v>
      </c>
      <c r="AM186" s="7">
        <f>('Valor ventas corrientes'!AM186/'Valor ventas corrientes'!$FP186)*100</f>
        <v>25684678.893429045</v>
      </c>
      <c r="AN186" s="7">
        <f>('Valor ventas corrientes'!AN186/'Valor ventas corrientes'!$FP186)*100</f>
        <v>5382051.9050248479</v>
      </c>
      <c r="AO186" s="7">
        <f>('Valor ventas corrientes'!AO186/'Valor ventas corrientes'!$FP186)*100</f>
        <v>16606118.266151298</v>
      </c>
      <c r="AP186" s="7">
        <f>('Valor ventas corrientes'!AP186/'Valor ventas corrientes'!$FP186)*100</f>
        <v>31066730.798453897</v>
      </c>
      <c r="AQ186" s="7">
        <f>('Valor ventas corrientes'!AQ186/'Valor ventas corrientes'!$FP186)*100</f>
        <v>47672849.064605191</v>
      </c>
      <c r="AR186" s="7">
        <f>('Valor ventas corrientes'!AR186/'Valor ventas corrientes'!$FP186)*100</f>
        <v>32931022.301490892</v>
      </c>
      <c r="AS186" s="7">
        <f>('Valor ventas corrientes'!AS186/'Valor ventas corrientes'!$FP186)*100</f>
        <v>184742697.6631695</v>
      </c>
      <c r="AT186" s="7">
        <f>('Valor ventas corrientes'!AT186/'Valor ventas corrientes'!$FP186)*100</f>
        <v>77312720.382109329</v>
      </c>
      <c r="AU186" s="7">
        <f>('Valor ventas corrientes'!AU186/'Valor ventas corrientes'!$FP186)*100</f>
        <v>26189329.029265597</v>
      </c>
      <c r="AV186" s="7">
        <f>('Valor ventas corrientes'!AV186/'Valor ventas corrientes'!$FP186)*100</f>
        <v>217673719.96466044</v>
      </c>
      <c r="AW186" s="7">
        <f>('Valor ventas corrientes'!AW186/'Valor ventas corrientes'!$FP186)*100</f>
        <v>103502049.41137494</v>
      </c>
      <c r="AX186" s="7">
        <f>('Valor ventas corrientes'!AX186/'Valor ventas corrientes'!$FP186)*100</f>
        <v>321175769.37603533</v>
      </c>
      <c r="AY186" s="7">
        <f>('Valor ventas corrientes'!AY186/'Valor ventas corrientes'!$FP186)*100</f>
        <v>1140607.3992269465</v>
      </c>
      <c r="AZ186" s="7">
        <f>('Valor ventas corrientes'!AZ186/'Valor ventas corrientes'!$FP186)*100</f>
        <v>8638400.2319160681</v>
      </c>
      <c r="BA186" s="7">
        <f>('Valor ventas corrientes'!BA186/'Valor ventas corrientes'!$FP186)*100</f>
        <v>13007991.474323578</v>
      </c>
      <c r="BB186" s="7">
        <f>('Valor ventas corrientes'!BB186/'Valor ventas corrientes'!$FP186)*100</f>
        <v>790652.89895085595</v>
      </c>
      <c r="BC186" s="7">
        <f>('Valor ventas corrientes'!BC186/'Valor ventas corrientes'!$FP186)*100</f>
        <v>9779007.6311430149</v>
      </c>
      <c r="BD186" s="7">
        <f>('Valor ventas corrientes'!BD186/'Valor ventas corrientes'!$FP186)*100</f>
        <v>13798644.373274434</v>
      </c>
      <c r="BE186" s="7">
        <f>('Valor ventas corrientes'!BE186/'Valor ventas corrientes'!$FP186)*100</f>
        <v>23577652.004417449</v>
      </c>
      <c r="BF186" s="7">
        <f>('Valor ventas corrientes'!BF186/'Valor ventas corrientes'!$FP186)*100</f>
        <v>808559.42573164008</v>
      </c>
      <c r="BG186" s="7">
        <f>('Valor ventas corrientes'!BG186/'Valor ventas corrientes'!$FP186)*100</f>
        <v>10256180.23191607</v>
      </c>
      <c r="BH186" s="7">
        <f>('Valor ventas corrientes'!BH186/'Valor ventas corrientes'!$FP186)*100</f>
        <v>5163923.3572611818</v>
      </c>
      <c r="BI186" s="7">
        <f>('Valor ventas corrientes'!BI186/'Valor ventas corrientes'!$FP186)*100</f>
        <v>0</v>
      </c>
      <c r="BJ186" s="7">
        <f>('Valor ventas corrientes'!BJ186/'Valor ventas corrientes'!$FP186)*100</f>
        <v>11064739.657647708</v>
      </c>
      <c r="BK186" s="7">
        <f>('Valor ventas corrientes'!BK186/'Valor ventas corrientes'!$FP186)*100</f>
        <v>5163923.3572611818</v>
      </c>
      <c r="BL186" s="7">
        <f>('Valor ventas corrientes'!BL186/'Valor ventas corrientes'!$FP186)*100</f>
        <v>16228663.014908891</v>
      </c>
      <c r="BM186" s="7">
        <f>('Valor ventas corrientes'!BM186/'Valor ventas corrientes'!$FP186)*100</f>
        <v>3162914.4119271119</v>
      </c>
      <c r="BN186" s="7">
        <f>('Valor ventas corrientes'!BN186/'Valor ventas corrientes'!$FP186)*100</f>
        <v>36523571.220320262</v>
      </c>
      <c r="BO186" s="7">
        <f>('Valor ventas corrientes'!BO186/'Valor ventas corrientes'!$FP186)*100</f>
        <v>8153090.9618995041</v>
      </c>
      <c r="BP186" s="7">
        <f>('Valor ventas corrientes'!BP186/'Valor ventas corrientes'!$FP186)*100</f>
        <v>917431.91606847045</v>
      </c>
      <c r="BQ186" s="7">
        <f>('Valor ventas corrientes'!BQ186/'Valor ventas corrientes'!$FP186)*100</f>
        <v>39686485.632247381</v>
      </c>
      <c r="BR186" s="7">
        <f>('Valor ventas corrientes'!BR186/'Valor ventas corrientes'!$FP186)*100</f>
        <v>9070522.8779679723</v>
      </c>
      <c r="BS186" s="7">
        <f>('Valor ventas corrientes'!BS186/'Valor ventas corrientes'!$FP186)*100</f>
        <v>48757008.510215357</v>
      </c>
      <c r="BT186" s="7">
        <f>('Valor ventas corrientes'!BT186/'Valor ventas corrientes'!$FP186)*100</f>
        <v>2494336.7863059086</v>
      </c>
      <c r="BU186" s="7">
        <f>('Valor ventas corrientes'!BU186/'Valor ventas corrientes'!$FP186)*100</f>
        <v>33177665.024848148</v>
      </c>
      <c r="BV186" s="7">
        <f>('Valor ventas corrientes'!BV186/'Valor ventas corrientes'!$FP186)*100</f>
        <v>36931342.403092213</v>
      </c>
      <c r="BW186" s="7">
        <f>('Valor ventas corrientes'!BW186/'Valor ventas corrientes'!$FP186)*100</f>
        <v>60502206.279403649</v>
      </c>
      <c r="BX186" s="7">
        <f>('Valor ventas corrientes'!BX186/'Valor ventas corrientes'!$FP186)*100</f>
        <v>35672001.81115406</v>
      </c>
      <c r="BY186" s="7">
        <f>('Valor ventas corrientes'!BY186/'Valor ventas corrientes'!$FP186)*100</f>
        <v>97433548.682495862</v>
      </c>
      <c r="BZ186" s="7">
        <f>('Valor ventas corrientes'!BZ186/'Valor ventas corrientes'!$FP186)*100</f>
        <v>133105550.49364993</v>
      </c>
      <c r="CA186" s="7">
        <f>('Valor ventas corrientes'!CA186/'Valor ventas corrientes'!$FP186)*100</f>
        <v>2104572.0596355605</v>
      </c>
      <c r="CB186" s="7">
        <f>('Valor ventas corrientes'!CB186/'Valor ventas corrientes'!$FP186)*100</f>
        <v>45145426.588625073</v>
      </c>
      <c r="CC186" s="7">
        <f>('Valor ventas corrientes'!CC186/'Valor ventas corrientes'!$FP186)*100</f>
        <v>46609729.283268914</v>
      </c>
      <c r="CD186" s="7">
        <f>('Valor ventas corrientes'!CD186/'Valor ventas corrientes'!$FP186)*100</f>
        <v>28742726.062948648</v>
      </c>
      <c r="CE186" s="7">
        <f>('Valor ventas corrientes'!CE186/'Valor ventas corrientes'!$FP186)*100</f>
        <v>47249998.648260631</v>
      </c>
      <c r="CF186" s="7">
        <f>('Valor ventas corrientes'!CF186/'Valor ventas corrientes'!$FP186)*100</f>
        <v>75352455.346217573</v>
      </c>
      <c r="CG186" s="7">
        <f>('Valor ventas corrientes'!CG186/'Valor ventas corrientes'!$FP186)*100</f>
        <v>122602453.9944782</v>
      </c>
      <c r="CH186" s="7">
        <f>('Valor ventas corrientes'!CH186/'Valor ventas corrientes'!$FP186)*100</f>
        <v>16925235.991165102</v>
      </c>
      <c r="CI186" s="7">
        <f>('Valor ventas corrientes'!CI186/'Valor ventas corrientes'!$FP186)*100</f>
        <v>68129538.802871346</v>
      </c>
      <c r="CJ186" s="7">
        <f>('Valor ventas corrientes'!CJ186/'Valor ventas corrientes'!$FP186)*100</f>
        <v>11465046.422970735</v>
      </c>
      <c r="CK186" s="7">
        <f>('Valor ventas corrientes'!CK186/'Valor ventas corrientes'!$FP186)*100</f>
        <v>726758.69685256761</v>
      </c>
      <c r="CL186" s="7">
        <f>('Valor ventas corrientes'!CL186/'Valor ventas corrientes'!$FP186)*100</f>
        <v>85054774.794036448</v>
      </c>
      <c r="CM186" s="7">
        <f>('Valor ventas corrientes'!CM186/'Valor ventas corrientes'!$FP186)*100</f>
        <v>12191805.119823301</v>
      </c>
      <c r="CN186" s="7">
        <f>('Valor ventas corrientes'!CN186/'Valor ventas corrientes'!$FP186)*100</f>
        <v>97246579.91385974</v>
      </c>
      <c r="CO186" s="7">
        <f>('Valor ventas corrientes'!CO186/'Valor ventas corrientes'!$FP186)*100</f>
        <v>7950943.0303699616</v>
      </c>
      <c r="CP186" s="7">
        <f>('Valor ventas corrientes'!CP186/'Valor ventas corrientes'!$FP186)*100</f>
        <v>112807469.78464937</v>
      </c>
      <c r="CQ186" s="7">
        <f>('Valor ventas corrientes'!CQ186/'Valor ventas corrientes'!$FP186)*100</f>
        <v>73576406.480397582</v>
      </c>
      <c r="CR186" s="7">
        <f>('Valor ventas corrientes'!CR186/'Valor ventas corrientes'!$FP186)*100</f>
        <v>61373444.605190508</v>
      </c>
      <c r="CS186" s="7">
        <f>('Valor ventas corrientes'!CS186/'Valor ventas corrientes'!$FP186)*100</f>
        <v>120758412.81501932</v>
      </c>
      <c r="CT186" s="7">
        <f>('Valor ventas corrientes'!CT186/'Valor ventas corrientes'!$FP186)*100</f>
        <v>134949851.08558807</v>
      </c>
      <c r="CU186" s="7">
        <f>('Valor ventas corrientes'!CU186/'Valor ventas corrientes'!$FP186)*100</f>
        <v>255708263.90060741</v>
      </c>
      <c r="CV186" s="7">
        <f>('Valor ventas corrientes'!CV186/'Valor ventas corrientes'!$FP186)*100</f>
        <v>2764463.9094422972</v>
      </c>
      <c r="CW186" s="7">
        <f>('Valor ventas corrientes'!CW186/'Valor ventas corrientes'!$FP186)*100</f>
        <v>12934185.091109883</v>
      </c>
      <c r="CX186" s="7">
        <f>('Valor ventas corrientes'!CX186/'Valor ventas corrientes'!$FP186)*100</f>
        <v>906258.00110436231</v>
      </c>
      <c r="CY186" s="7">
        <f>('Valor ventas corrientes'!CY186/'Valor ventas corrientes'!$FP186)*100</f>
        <v>0</v>
      </c>
      <c r="CZ186" s="7">
        <f>('Valor ventas corrientes'!CZ186/'Valor ventas corrientes'!$FP186)*100</f>
        <v>15698649.000552181</v>
      </c>
      <c r="DA186" s="7">
        <f>('Valor ventas corrientes'!DA186/'Valor ventas corrientes'!$FP186)*100</f>
        <v>906258.00110436231</v>
      </c>
      <c r="DB186" s="7">
        <f>('Valor ventas corrientes'!DB186/'Valor ventas corrientes'!$FP186)*100</f>
        <v>16604907.001656543</v>
      </c>
      <c r="DC186" s="7">
        <f>('Valor ventas corrientes'!DC186/'Valor ventas corrientes'!$FP186)*100</f>
        <v>210356.26725565986</v>
      </c>
      <c r="DD186" s="7">
        <f>('Valor ventas corrientes'!DD186/'Valor ventas corrientes'!$FP186)*100</f>
        <v>28482226.473771397</v>
      </c>
      <c r="DE186" s="7">
        <f>('Valor ventas corrientes'!DE186/'Valor ventas corrientes'!$FP186)*100</f>
        <v>19190756.839315295</v>
      </c>
      <c r="DF186" s="7">
        <f>('Valor ventas corrientes'!DF186/'Valor ventas corrientes'!$FP186)*100</f>
        <v>11839284.75759249</v>
      </c>
      <c r="DG186" s="7">
        <f>('Valor ventas corrientes'!DG186/'Valor ventas corrientes'!$FP186)*100</f>
        <v>28692582.741027057</v>
      </c>
      <c r="DH186" s="7">
        <f>('Valor ventas corrientes'!DH186/'Valor ventas corrientes'!$FP186)*100</f>
        <v>31030041.596907783</v>
      </c>
      <c r="DI186" s="7">
        <f>('Valor ventas corrientes'!DI186/'Valor ventas corrientes'!$FP186)*100</f>
        <v>59722624.337934844</v>
      </c>
      <c r="DJ186" s="7">
        <f>('Valor ventas corrientes'!DJ186/'Valor ventas corrientes'!$FP186)*100</f>
        <v>2997334.5554942023</v>
      </c>
      <c r="DK186" s="7">
        <f>('Valor ventas corrientes'!DK186/'Valor ventas corrientes'!$FP186)*100</f>
        <v>7504797.9790171171</v>
      </c>
      <c r="DL186" s="7">
        <f>('Valor ventas corrientes'!DL186/'Valor ventas corrientes'!$FP186)*100</f>
        <v>31535902.997239098</v>
      </c>
      <c r="DM186" s="7">
        <f>('Valor ventas corrientes'!DM186/'Valor ventas corrientes'!$FP186)*100</f>
        <v>4831935.9469906129</v>
      </c>
      <c r="DN186" s="7">
        <f>('Valor ventas corrientes'!DN186/'Valor ventas corrientes'!$FP186)*100</f>
        <v>10502132.53451132</v>
      </c>
      <c r="DO186" s="7">
        <f>('Valor ventas corrientes'!DO186/'Valor ventas corrientes'!$FP186)*100</f>
        <v>36367838.944229707</v>
      </c>
      <c r="DP186" s="7">
        <f>('Valor ventas corrientes'!DP186/'Valor ventas corrientes'!$FP186)*100</f>
        <v>46869971.478741027</v>
      </c>
      <c r="DQ186" s="7">
        <f>('Valor ventas corrientes'!DQ186/'Valor ventas corrientes'!$FP186)*100</f>
        <v>0</v>
      </c>
      <c r="DR186" s="7">
        <f>('Valor ventas corrientes'!DR186/'Valor ventas corrientes'!$FP186)*100</f>
        <v>9249417.5593594704</v>
      </c>
      <c r="DS186" s="7">
        <f>('Valor ventas corrientes'!DS186/'Valor ventas corrientes'!$FP186)*100</f>
        <v>104738477.92600773</v>
      </c>
      <c r="DT186" s="7">
        <f>('Valor ventas corrientes'!DT186/'Valor ventas corrientes'!$FP186)*100</f>
        <v>122879569.10436223</v>
      </c>
      <c r="DU186" s="7">
        <f>('Valor ventas corrientes'!DU186/'Valor ventas corrientes'!$FP186)*100</f>
        <v>9249417.5593594704</v>
      </c>
      <c r="DV186" s="7">
        <f>('Valor ventas corrientes'!DV186/'Valor ventas corrientes'!$FP186)*100</f>
        <v>227618047.03037</v>
      </c>
      <c r="DW186" s="7">
        <f>('Valor ventas corrientes'!DW186/'Valor ventas corrientes'!$FP186)*100</f>
        <v>236867464.58972943</v>
      </c>
      <c r="DX186" s="7">
        <f>('Valor ventas corrientes'!DX186/'Valor ventas corrientes'!$FP186)*100</f>
        <v>989199.33738266153</v>
      </c>
      <c r="DY186" s="7">
        <f>('Valor ventas corrientes'!DY186/'Valor ventas corrientes'!$FP186)*100</f>
        <v>17172428.830480397</v>
      </c>
      <c r="DZ186" s="7">
        <f>('Valor ventas corrientes'!DZ186/'Valor ventas corrientes'!$FP186)*100</f>
        <v>17760537.10877968</v>
      </c>
      <c r="EA186" s="7">
        <f>('Valor ventas corrientes'!EA186/'Valor ventas corrientes'!$FP186)*100</f>
        <v>7329029.3694091672</v>
      </c>
      <c r="EB186" s="7">
        <f>('Valor ventas corrientes'!EB186/'Valor ventas corrientes'!$FP186)*100</f>
        <v>18161628.16786306</v>
      </c>
      <c r="EC186" s="7">
        <f>('Valor ventas corrientes'!EC186/'Valor ventas corrientes'!$FP186)*100</f>
        <v>25089566.478188846</v>
      </c>
      <c r="ED186" s="7">
        <f>('Valor ventas corrientes'!ED186/'Valor ventas corrientes'!$FP186)*100</f>
        <v>43251194.646051906</v>
      </c>
      <c r="EE186" s="7">
        <f>('Valor ventas corrientes'!EE186/'Valor ventas corrientes'!$FP186)*100</f>
        <v>5987482.2749861954</v>
      </c>
      <c r="EF186" s="7">
        <f>('Valor ventas corrientes'!EF186/'Valor ventas corrientes'!$FP186)*100</f>
        <v>12928410.387631143</v>
      </c>
      <c r="EG186" s="7">
        <f>('Valor ventas corrientes'!EG186/'Valor ventas corrientes'!$FP186)*100</f>
        <v>4276383.4301490886</v>
      </c>
      <c r="EH186" s="7">
        <f>('Valor ventas corrientes'!EH186/'Valor ventas corrientes'!$FP186)*100</f>
        <v>0</v>
      </c>
      <c r="EI186" s="7">
        <f>('Valor ventas corrientes'!EI186/'Valor ventas corrientes'!$FP186)*100</f>
        <v>18915892.662617341</v>
      </c>
      <c r="EJ186" s="7">
        <f>('Valor ventas corrientes'!EJ186/'Valor ventas corrientes'!$FP186)*100</f>
        <v>4276383.4301490886</v>
      </c>
      <c r="EK186" s="7">
        <f>('Valor ventas corrientes'!EK186/'Valor ventas corrientes'!$FP186)*100</f>
        <v>23192276.09276643</v>
      </c>
      <c r="EL186" s="7">
        <f>('Valor ventas corrientes'!EL186/'Valor ventas corrientes'!$FP186)*100</f>
        <v>78973673.88625069</v>
      </c>
      <c r="EM186" s="7">
        <f>('Valor ventas corrientes'!EM186/'Valor ventas corrientes'!$FP186)*100</f>
        <v>851357930.46051896</v>
      </c>
      <c r="EN186" s="7">
        <f>('Valor ventas corrientes'!EN186/'Valor ventas corrientes'!$FP186)*100</f>
        <v>640127146.38983989</v>
      </c>
      <c r="EO186" s="7">
        <f>('Valor ventas corrientes'!EO186/'Valor ventas corrientes'!$FP186)*100</f>
        <v>485647092.6935395</v>
      </c>
      <c r="EP186" s="7">
        <f>('Valor ventas corrientes'!EP186/'Valor ventas corrientes'!$FP186)*100</f>
        <v>930331604.34676969</v>
      </c>
      <c r="EQ186" s="7">
        <f>('Valor ventas corrientes'!EQ186/'Valor ventas corrientes'!$FP186)*100</f>
        <v>1125774239.0833793</v>
      </c>
      <c r="ER186" s="7">
        <f>('Valor ventas corrientes'!ER186/'Valor ventas corrientes'!$FP186)*100</f>
        <v>2056105843.4301491</v>
      </c>
      <c r="ES186" s="7">
        <f>('Valor ventas corrientes'!ES186/'Valor ventas corrientes'!$FP186)*100</f>
        <v>112101989.9768084</v>
      </c>
      <c r="ET186" s="7">
        <f>('Valor ventas corrientes'!ET186/'Valor ventas corrientes'!$FP186)*100</f>
        <v>1097216317.6631694</v>
      </c>
      <c r="EU186" s="7">
        <f>('Valor ventas corrientes'!EU186/'Valor ventas corrientes'!$FP186)*100</f>
        <v>834243737.20817232</v>
      </c>
      <c r="EV186" s="7">
        <f>('Valor ventas corrientes'!EV186/'Valor ventas corrientes'!$FP186)*100</f>
        <v>715963122.37217009</v>
      </c>
      <c r="EW186" s="7">
        <f>('Valor ventas corrientes'!EW186/'Valor ventas corrientes'!$FP186)*100</f>
        <v>1209318307.6399779</v>
      </c>
      <c r="EX186" s="7">
        <f>('Valor ventas corrientes'!EX186/'Valor ventas corrientes'!$FP186)*100</f>
        <v>1550206859.5803423</v>
      </c>
      <c r="EY186" s="7">
        <f>('Valor ventas corrientes'!EY186/'Valor ventas corrientes'!$FP186)*100</f>
        <v>2759525167.2203202</v>
      </c>
      <c r="EZ186" s="7">
        <f>('Valor ventas corrientes'!EZ186/'Valor ventas corrientes'!$FP186)*100</f>
        <v>119063344.04638322</v>
      </c>
      <c r="FA186" s="7">
        <f>('Valor ventas corrientes'!FA186/'Valor ventas corrientes'!$FP186)*100</f>
        <v>1172559373.5969079</v>
      </c>
      <c r="FB186" s="7">
        <f>('Valor ventas corrientes'!FB186/'Valor ventas corrientes'!$FP186)*100</f>
        <v>1008375670.0806184</v>
      </c>
      <c r="FC186" s="7">
        <f>('Valor ventas corrientes'!FC186/'Valor ventas corrientes'!$FP186)*100</f>
        <v>862842941.55052447</v>
      </c>
      <c r="FD186" s="7">
        <f>('Valor ventas corrientes'!FD186/'Valor ventas corrientes'!$FP186)*100</f>
        <v>1291622717.643291</v>
      </c>
      <c r="FE186" s="7">
        <f>('Valor ventas corrientes'!FE186/'Valor ventas corrientes'!$FP186)*100</f>
        <v>1871218611.6311431</v>
      </c>
      <c r="FF186" s="7">
        <f>('Valor ventas corrientes'!FF186/'Valor ventas corrientes'!$FP186)*100</f>
        <v>3162841329.2744341</v>
      </c>
      <c r="FG186" s="7">
        <f>('Valor ventas corrientes'!FG186/'Valor ventas corrientes'!$FP186)*100</f>
        <v>125050826.32136941</v>
      </c>
      <c r="FH186" s="7">
        <f>('Valor ventas corrientes'!FH186/'Valor ventas corrientes'!$FP186)*100</f>
        <v>1185487783.984539</v>
      </c>
      <c r="FI186" s="7">
        <f>('Valor ventas corrientes'!FI186/'Valor ventas corrientes'!$FP186)*100</f>
        <v>1012652053.5107676</v>
      </c>
      <c r="FJ186" s="7">
        <f>('Valor ventas corrientes'!FJ186/'Valor ventas corrientes'!$FP186)*100</f>
        <v>862842941.55052447</v>
      </c>
      <c r="FK186" s="7">
        <f>('Valor ventas corrientes'!FK186/'Valor ventas corrientes'!$FP186)*100</f>
        <v>1310538610.3059082</v>
      </c>
      <c r="FL186" s="7">
        <f>('Valor ventas corrientes'!FL186/'Valor ventas corrientes'!$FP186)*100</f>
        <v>1875494995.0612922</v>
      </c>
      <c r="FM186" s="7">
        <f>('Valor ventas corrientes'!FM186/'Valor ventas corrientes'!$FP186)*100</f>
        <v>3186033605.3672004</v>
      </c>
      <c r="FN186" s="71"/>
      <c r="FO186" s="71"/>
    </row>
    <row r="187" spans="1:172" s="49" customFormat="1" ht="13" customHeight="1" x14ac:dyDescent="0.25">
      <c r="A187" s="29">
        <v>45658</v>
      </c>
      <c r="B187" s="7">
        <f>('Valor ventas corrientes'!B187/'Valor ventas corrientes'!$FP187)*100</f>
        <v>133110</v>
      </c>
      <c r="C187" s="7">
        <f>('Valor ventas corrientes'!C187/'Valor ventas corrientes'!$FP187)*100</f>
        <v>99796440</v>
      </c>
      <c r="D187" s="7">
        <f>('Valor ventas corrientes'!D187/'Valor ventas corrientes'!$FP187)*100</f>
        <v>220413945.00000003</v>
      </c>
      <c r="E187" s="7">
        <f>('Valor ventas corrientes'!E187/'Valor ventas corrientes'!$FP187)*100</f>
        <v>198549715</v>
      </c>
      <c r="F187" s="7">
        <f>('Valor ventas corrientes'!F187/'Valor ventas corrientes'!$FP187)*100</f>
        <v>99929550</v>
      </c>
      <c r="G187" s="7">
        <f>('Valor ventas corrientes'!G187/'Valor ventas corrientes'!$FP187)*100</f>
        <v>418963660</v>
      </c>
      <c r="H187" s="7">
        <f>('Valor ventas corrientes'!H187/'Valor ventas corrientes'!$FP187)*100</f>
        <v>518893209.99999994</v>
      </c>
      <c r="I187" s="7">
        <f>('Valor ventas corrientes'!I187/'Valor ventas corrientes'!$FP187)*100</f>
        <v>36238517</v>
      </c>
      <c r="J187" s="7">
        <f>('Valor ventas corrientes'!J187/'Valor ventas corrientes'!$FP187)*100</f>
        <v>118603182</v>
      </c>
      <c r="K187" s="7">
        <f>('Valor ventas corrientes'!K187/'Valor ventas corrientes'!$FP187)*100</f>
        <v>224376433</v>
      </c>
      <c r="L187" s="7">
        <f>('Valor ventas corrientes'!L187/'Valor ventas corrientes'!$FP187)*100</f>
        <v>60918552</v>
      </c>
      <c r="M187" s="7">
        <f>('Valor ventas corrientes'!M187/'Valor ventas corrientes'!$FP187)*100</f>
        <v>154841699</v>
      </c>
      <c r="N187" s="7">
        <f>('Valor ventas corrientes'!N187/'Valor ventas corrientes'!$FP187)*100</f>
        <v>285294985</v>
      </c>
      <c r="O187" s="7">
        <f>('Valor ventas corrientes'!O187/'Valor ventas corrientes'!$FP187)*100</f>
        <v>440136684</v>
      </c>
      <c r="P187" s="7">
        <f>('Valor ventas corrientes'!P187/'Valor ventas corrientes'!$FP187)*100</f>
        <v>8229475</v>
      </c>
      <c r="Q187" s="7">
        <f>('Valor ventas corrientes'!Q187/'Valor ventas corrientes'!$FP187)*100</f>
        <v>337750362</v>
      </c>
      <c r="R187" s="7">
        <f>('Valor ventas corrientes'!R187/'Valor ventas corrientes'!$FP187)*100</f>
        <v>208375562</v>
      </c>
      <c r="S187" s="7">
        <f>('Valor ventas corrientes'!S187/'Valor ventas corrientes'!$FP187)*100</f>
        <v>104783897</v>
      </c>
      <c r="T187" s="7">
        <f>('Valor ventas corrientes'!T187/'Valor ventas corrientes'!$FP187)*100</f>
        <v>345979837</v>
      </c>
      <c r="U187" s="7">
        <f>('Valor ventas corrientes'!U187/'Valor ventas corrientes'!$FP187)*100</f>
        <v>313159459</v>
      </c>
      <c r="V187" s="7">
        <f>('Valor ventas corrientes'!V187/'Valor ventas corrientes'!$FP187)*100</f>
        <v>659139296</v>
      </c>
      <c r="W187" s="7">
        <f>('Valor ventas corrientes'!W187/'Valor ventas corrientes'!$FP187)*100</f>
        <v>3917010</v>
      </c>
      <c r="X187" s="7">
        <f>('Valor ventas corrientes'!X187/'Valor ventas corrientes'!$FP187)*100</f>
        <v>54080652</v>
      </c>
      <c r="Y187" s="7">
        <f>('Valor ventas corrientes'!Y187/'Valor ventas corrientes'!$FP187)*100</f>
        <v>97142198</v>
      </c>
      <c r="Z187" s="7">
        <f>('Valor ventas corrientes'!Z187/'Valor ventas corrientes'!$FP187)*100</f>
        <v>175266644</v>
      </c>
      <c r="AA187" s="7">
        <f>('Valor ventas corrientes'!AA187/'Valor ventas corrientes'!$FP187)*100</f>
        <v>57997662</v>
      </c>
      <c r="AB187" s="7">
        <f>('Valor ventas corrientes'!AB187/'Valor ventas corrientes'!$FP187)*100</f>
        <v>272408842</v>
      </c>
      <c r="AC187" s="7">
        <f>('Valor ventas corrientes'!AC187/'Valor ventas corrientes'!$FP187)*100</f>
        <v>330406504</v>
      </c>
      <c r="AD187" s="7">
        <f>('Valor ventas corrientes'!AD187/'Valor ventas corrientes'!$FP187)*100</f>
        <v>1517850</v>
      </c>
      <c r="AE187" s="7">
        <f>('Valor ventas corrientes'!AE187/'Valor ventas corrientes'!$FP187)*100</f>
        <v>8992176</v>
      </c>
      <c r="AF187" s="7">
        <f>('Valor ventas corrientes'!AF187/'Valor ventas corrientes'!$FP187)*100</f>
        <v>11700102</v>
      </c>
      <c r="AG187" s="7">
        <f>('Valor ventas corrientes'!AG187/'Valor ventas corrientes'!$FP187)*100</f>
        <v>2428700</v>
      </c>
      <c r="AH187" s="7">
        <f>('Valor ventas corrientes'!AH187/'Valor ventas corrientes'!$FP187)*100</f>
        <v>10510026</v>
      </c>
      <c r="AI187" s="7">
        <f>('Valor ventas corrientes'!AI187/'Valor ventas corrientes'!$FP187)*100</f>
        <v>14128801.999999998</v>
      </c>
      <c r="AJ187" s="7">
        <f>('Valor ventas corrientes'!AJ187/'Valor ventas corrientes'!$FP187)*100</f>
        <v>24638828</v>
      </c>
      <c r="AK187" s="7">
        <f>('Valor ventas corrientes'!AK187/'Valor ventas corrientes'!$FP187)*100</f>
        <v>8970960</v>
      </c>
      <c r="AL187" s="7">
        <f>('Valor ventas corrientes'!AL187/'Valor ventas corrientes'!$FP187)*100</f>
        <v>16663548.000000002</v>
      </c>
      <c r="AM187" s="7">
        <f>('Valor ventas corrientes'!AM187/'Valor ventas corrientes'!$FP187)*100</f>
        <v>87301960</v>
      </c>
      <c r="AN187" s="7">
        <f>('Valor ventas corrientes'!AN187/'Valor ventas corrientes'!$FP187)*100</f>
        <v>27278536</v>
      </c>
      <c r="AO187" s="7">
        <f>('Valor ventas corrientes'!AO187/'Valor ventas corrientes'!$FP187)*100</f>
        <v>25634508</v>
      </c>
      <c r="AP187" s="7">
        <f>('Valor ventas corrientes'!AP187/'Valor ventas corrientes'!$FP187)*100</f>
        <v>114580496</v>
      </c>
      <c r="AQ187" s="7">
        <f>('Valor ventas corrientes'!AQ187/'Valor ventas corrientes'!$FP187)*100</f>
        <v>140215004</v>
      </c>
      <c r="AR187" s="7">
        <f>('Valor ventas corrientes'!AR187/'Valor ventas corrientes'!$FP187)*100</f>
        <v>11964208</v>
      </c>
      <c r="AS187" s="7">
        <f>('Valor ventas corrientes'!AS187/'Valor ventas corrientes'!$FP187)*100</f>
        <v>161034946</v>
      </c>
      <c r="AT187" s="7">
        <f>('Valor ventas corrientes'!AT187/'Valor ventas corrientes'!$FP187)*100</f>
        <v>51496197</v>
      </c>
      <c r="AU187" s="7">
        <f>('Valor ventas corrientes'!AU187/'Valor ventas corrientes'!$FP187)*100</f>
        <v>10044518</v>
      </c>
      <c r="AV187" s="7">
        <f>('Valor ventas corrientes'!AV187/'Valor ventas corrientes'!$FP187)*100</f>
        <v>172999154</v>
      </c>
      <c r="AW187" s="7">
        <f>('Valor ventas corrientes'!AW187/'Valor ventas corrientes'!$FP187)*100</f>
        <v>61540715</v>
      </c>
      <c r="AX187" s="7">
        <f>('Valor ventas corrientes'!AX187/'Valor ventas corrientes'!$FP187)*100</f>
        <v>234539869</v>
      </c>
      <c r="AY187" s="7">
        <f>('Valor ventas corrientes'!AY187/'Valor ventas corrientes'!$FP187)*100</f>
        <v>1950000</v>
      </c>
      <c r="AZ187" s="7">
        <f>('Valor ventas corrientes'!AZ187/'Valor ventas corrientes'!$FP187)*100</f>
        <v>28496945</v>
      </c>
      <c r="BA187" s="7">
        <f>('Valor ventas corrientes'!BA187/'Valor ventas corrientes'!$FP187)*100</f>
        <v>12859610</v>
      </c>
      <c r="BB187" s="7">
        <f>('Valor ventas corrientes'!BB187/'Valor ventas corrientes'!$FP187)*100</f>
        <v>736400</v>
      </c>
      <c r="BC187" s="7">
        <f>('Valor ventas corrientes'!BC187/'Valor ventas corrientes'!$FP187)*100</f>
        <v>30446945</v>
      </c>
      <c r="BD187" s="7">
        <f>('Valor ventas corrientes'!BD187/'Valor ventas corrientes'!$FP187)*100</f>
        <v>13596010</v>
      </c>
      <c r="BE187" s="7">
        <f>('Valor ventas corrientes'!BE187/'Valor ventas corrientes'!$FP187)*100</f>
        <v>44042955</v>
      </c>
      <c r="BF187" s="7">
        <f>('Valor ventas corrientes'!BF187/'Valor ventas corrientes'!$FP187)*100</f>
        <v>3170000</v>
      </c>
      <c r="BG187" s="7">
        <f>('Valor ventas corrientes'!BG187/'Valor ventas corrientes'!$FP187)*100</f>
        <v>2204500</v>
      </c>
      <c r="BH187" s="7">
        <f>('Valor ventas corrientes'!BH187/'Valor ventas corrientes'!$FP187)*100</f>
        <v>9484550</v>
      </c>
      <c r="BI187" s="7">
        <f>('Valor ventas corrientes'!BI187/'Valor ventas corrientes'!$FP187)*100</f>
        <v>759200</v>
      </c>
      <c r="BJ187" s="7">
        <f>('Valor ventas corrientes'!BJ187/'Valor ventas corrientes'!$FP187)*100</f>
        <v>5374500</v>
      </c>
      <c r="BK187" s="7">
        <f>('Valor ventas corrientes'!BK187/'Valor ventas corrientes'!$FP187)*100</f>
        <v>10243750</v>
      </c>
      <c r="BL187" s="7">
        <f>('Valor ventas corrientes'!BL187/'Valor ventas corrientes'!$FP187)*100</f>
        <v>15618250</v>
      </c>
      <c r="BM187" s="7">
        <f>('Valor ventas corrientes'!BM187/'Valor ventas corrientes'!$FP187)*100</f>
        <v>1231970</v>
      </c>
      <c r="BN187" s="7">
        <f>('Valor ventas corrientes'!BN187/'Valor ventas corrientes'!$FP187)*100</f>
        <v>14102885.999999998</v>
      </c>
      <c r="BO187" s="7">
        <f>('Valor ventas corrientes'!BO187/'Valor ventas corrientes'!$FP187)*100</f>
        <v>5203325</v>
      </c>
      <c r="BP187" s="7">
        <f>('Valor ventas corrientes'!BP187/'Valor ventas corrientes'!$FP187)*100</f>
        <v>0</v>
      </c>
      <c r="BQ187" s="7">
        <f>('Valor ventas corrientes'!BQ187/'Valor ventas corrientes'!$FP187)*100</f>
        <v>15334856</v>
      </c>
      <c r="BR187" s="7">
        <f>('Valor ventas corrientes'!BR187/'Valor ventas corrientes'!$FP187)*100</f>
        <v>5203325</v>
      </c>
      <c r="BS187" s="7">
        <f>('Valor ventas corrientes'!BS187/'Valor ventas corrientes'!$FP187)*100</f>
        <v>20538181</v>
      </c>
      <c r="BT187" s="7">
        <f>('Valor ventas corrientes'!BT187/'Valor ventas corrientes'!$FP187)*100</f>
        <v>2887570</v>
      </c>
      <c r="BU187" s="7">
        <f>('Valor ventas corrientes'!BU187/'Valor ventas corrientes'!$FP187)*100</f>
        <v>41142859</v>
      </c>
      <c r="BV187" s="7">
        <f>('Valor ventas corrientes'!BV187/'Valor ventas corrientes'!$FP187)*100</f>
        <v>40061014</v>
      </c>
      <c r="BW187" s="7">
        <f>('Valor ventas corrientes'!BW187/'Valor ventas corrientes'!$FP187)*100</f>
        <v>32814290.999999996</v>
      </c>
      <c r="BX187" s="7">
        <f>('Valor ventas corrientes'!BX187/'Valor ventas corrientes'!$FP187)*100</f>
        <v>44030429</v>
      </c>
      <c r="BY187" s="7">
        <f>('Valor ventas corrientes'!BY187/'Valor ventas corrientes'!$FP187)*100</f>
        <v>72875305</v>
      </c>
      <c r="BZ187" s="7">
        <f>('Valor ventas corrientes'!BZ187/'Valor ventas corrientes'!$FP187)*100</f>
        <v>116905734.00000001</v>
      </c>
      <c r="CA187" s="7">
        <f>('Valor ventas corrientes'!CA187/'Valor ventas corrientes'!$FP187)*100</f>
        <v>2085000</v>
      </c>
      <c r="CB187" s="7">
        <f>('Valor ventas corrientes'!CB187/'Valor ventas corrientes'!$FP187)*100</f>
        <v>37194512</v>
      </c>
      <c r="CC187" s="7">
        <f>('Valor ventas corrientes'!CC187/'Valor ventas corrientes'!$FP187)*100</f>
        <v>65818151</v>
      </c>
      <c r="CD187" s="7">
        <f>('Valor ventas corrientes'!CD187/'Valor ventas corrientes'!$FP187)*100</f>
        <v>23286953</v>
      </c>
      <c r="CE187" s="7">
        <f>('Valor ventas corrientes'!CE187/'Valor ventas corrientes'!$FP187)*100</f>
        <v>39279512</v>
      </c>
      <c r="CF187" s="7">
        <f>('Valor ventas corrientes'!CF187/'Valor ventas corrientes'!$FP187)*100</f>
        <v>89105104</v>
      </c>
      <c r="CG187" s="7">
        <f>('Valor ventas corrientes'!CG187/'Valor ventas corrientes'!$FP187)*100</f>
        <v>128384615.99999999</v>
      </c>
      <c r="CH187" s="7">
        <f>('Valor ventas corrientes'!CH187/'Valor ventas corrientes'!$FP187)*100</f>
        <v>24178585</v>
      </c>
      <c r="CI187" s="7">
        <f>('Valor ventas corrientes'!CI187/'Valor ventas corrientes'!$FP187)*100</f>
        <v>56549141</v>
      </c>
      <c r="CJ187" s="7">
        <f>('Valor ventas corrientes'!CJ187/'Valor ventas corrientes'!$FP187)*100</f>
        <v>16609857</v>
      </c>
      <c r="CK187" s="7">
        <f>('Valor ventas corrientes'!CK187/'Valor ventas corrientes'!$FP187)*100</f>
        <v>2880000</v>
      </c>
      <c r="CL187" s="7">
        <f>('Valor ventas corrientes'!CL187/'Valor ventas corrientes'!$FP187)*100</f>
        <v>80727726</v>
      </c>
      <c r="CM187" s="7">
        <f>('Valor ventas corrientes'!CM187/'Valor ventas corrientes'!$FP187)*100</f>
        <v>19489857</v>
      </c>
      <c r="CN187" s="7">
        <f>('Valor ventas corrientes'!CN187/'Valor ventas corrientes'!$FP187)*100</f>
        <v>100217583</v>
      </c>
      <c r="CO187" s="7">
        <f>('Valor ventas corrientes'!CO187/'Valor ventas corrientes'!$FP187)*100</f>
        <v>23500136</v>
      </c>
      <c r="CP187" s="7">
        <f>('Valor ventas corrientes'!CP187/'Valor ventas corrientes'!$FP187)*100</f>
        <v>116587083</v>
      </c>
      <c r="CQ187" s="7">
        <f>('Valor ventas corrientes'!CQ187/'Valor ventas corrientes'!$FP187)*100</f>
        <v>105698798</v>
      </c>
      <c r="CR187" s="7">
        <f>('Valor ventas corrientes'!CR187/'Valor ventas corrientes'!$FP187)*100</f>
        <v>38365980</v>
      </c>
      <c r="CS187" s="7">
        <f>('Valor ventas corrientes'!CS187/'Valor ventas corrientes'!$FP187)*100</f>
        <v>140087219</v>
      </c>
      <c r="CT187" s="7">
        <f>('Valor ventas corrientes'!CT187/'Valor ventas corrientes'!$FP187)*100</f>
        <v>144064778</v>
      </c>
      <c r="CU187" s="7">
        <f>('Valor ventas corrientes'!CU187/'Valor ventas corrientes'!$FP187)*100</f>
        <v>284151997</v>
      </c>
      <c r="CV187" s="7">
        <f>('Valor ventas corrientes'!CV187/'Valor ventas corrientes'!$FP187)*100</f>
        <v>120000</v>
      </c>
      <c r="CW187" s="7">
        <f>('Valor ventas corrientes'!CW187/'Valor ventas corrientes'!$FP187)*100</f>
        <v>14787060</v>
      </c>
      <c r="CX187" s="7">
        <f>('Valor ventas corrientes'!CX187/'Valor ventas corrientes'!$FP187)*100</f>
        <v>6060000</v>
      </c>
      <c r="CY187" s="7">
        <f>('Valor ventas corrientes'!CY187/'Valor ventas corrientes'!$FP187)*100</f>
        <v>0</v>
      </c>
      <c r="CZ187" s="7">
        <f>('Valor ventas corrientes'!CZ187/'Valor ventas corrientes'!$FP187)*100</f>
        <v>14907060</v>
      </c>
      <c r="DA187" s="7">
        <f>('Valor ventas corrientes'!DA187/'Valor ventas corrientes'!$FP187)*100</f>
        <v>6060000</v>
      </c>
      <c r="DB187" s="7">
        <f>('Valor ventas corrientes'!DB187/'Valor ventas corrientes'!$FP187)*100</f>
        <v>20967060</v>
      </c>
      <c r="DC187" s="7">
        <f>('Valor ventas corrientes'!DC187/'Valor ventas corrientes'!$FP187)*100</f>
        <v>1791300</v>
      </c>
      <c r="DD187" s="7">
        <f>('Valor ventas corrientes'!DD187/'Valor ventas corrientes'!$FP187)*100</f>
        <v>36029124</v>
      </c>
      <c r="DE187" s="7">
        <f>('Valor ventas corrientes'!DE187/'Valor ventas corrientes'!$FP187)*100</f>
        <v>43948829</v>
      </c>
      <c r="DF187" s="7">
        <f>('Valor ventas corrientes'!DF187/'Valor ventas corrientes'!$FP187)*100</f>
        <v>3993804</v>
      </c>
      <c r="DG187" s="7">
        <f>('Valor ventas corrientes'!DG187/'Valor ventas corrientes'!$FP187)*100</f>
        <v>37820424</v>
      </c>
      <c r="DH187" s="7">
        <f>('Valor ventas corrientes'!DH187/'Valor ventas corrientes'!$FP187)*100</f>
        <v>47942633</v>
      </c>
      <c r="DI187" s="7">
        <f>('Valor ventas corrientes'!DI187/'Valor ventas corrientes'!$FP187)*100</f>
        <v>85763057</v>
      </c>
      <c r="DJ187" s="7">
        <f>('Valor ventas corrientes'!DJ187/'Valor ventas corrientes'!$FP187)*100</f>
        <v>4395105</v>
      </c>
      <c r="DK187" s="7">
        <f>('Valor ventas corrientes'!DK187/'Valor ventas corrientes'!$FP187)*100</f>
        <v>18016825</v>
      </c>
      <c r="DL187" s="7">
        <f>('Valor ventas corrientes'!DL187/'Valor ventas corrientes'!$FP187)*100</f>
        <v>16942368</v>
      </c>
      <c r="DM187" s="7">
        <f>('Valor ventas corrientes'!DM187/'Valor ventas corrientes'!$FP187)*100</f>
        <v>6943539</v>
      </c>
      <c r="DN187" s="7">
        <f>('Valor ventas corrientes'!DN187/'Valor ventas corrientes'!$FP187)*100</f>
        <v>22411930</v>
      </c>
      <c r="DO187" s="7">
        <f>('Valor ventas corrientes'!DO187/'Valor ventas corrientes'!$FP187)*100</f>
        <v>23885907</v>
      </c>
      <c r="DP187" s="7">
        <f>('Valor ventas corrientes'!DP187/'Valor ventas corrientes'!$FP187)*100</f>
        <v>46297837</v>
      </c>
      <c r="DQ187" s="7">
        <f>('Valor ventas corrientes'!DQ187/'Valor ventas corrientes'!$FP187)*100</f>
        <v>123500</v>
      </c>
      <c r="DR187" s="7">
        <f>('Valor ventas corrientes'!DR187/'Valor ventas corrientes'!$FP187)*100</f>
        <v>9177000</v>
      </c>
      <c r="DS187" s="7">
        <f>('Valor ventas corrientes'!DS187/'Valor ventas corrientes'!$FP187)*100</f>
        <v>163549165</v>
      </c>
      <c r="DT187" s="7">
        <f>('Valor ventas corrientes'!DT187/'Valor ventas corrientes'!$FP187)*100</f>
        <v>162958574</v>
      </c>
      <c r="DU187" s="7">
        <f>('Valor ventas corrientes'!DU187/'Valor ventas corrientes'!$FP187)*100</f>
        <v>9300500</v>
      </c>
      <c r="DV187" s="7">
        <f>('Valor ventas corrientes'!DV187/'Valor ventas corrientes'!$FP187)*100</f>
        <v>326507739</v>
      </c>
      <c r="DW187" s="7">
        <f>('Valor ventas corrientes'!DW187/'Valor ventas corrientes'!$FP187)*100</f>
        <v>335808239</v>
      </c>
      <c r="DX187" s="7">
        <f>('Valor ventas corrientes'!DX187/'Valor ventas corrientes'!$FP187)*100</f>
        <v>140000</v>
      </c>
      <c r="DY187" s="7">
        <f>('Valor ventas corrientes'!DY187/'Valor ventas corrientes'!$FP187)*100</f>
        <v>33584339</v>
      </c>
      <c r="DZ187" s="7">
        <f>('Valor ventas corrientes'!DZ187/'Valor ventas corrientes'!$FP187)*100</f>
        <v>25941853</v>
      </c>
      <c r="EA187" s="7">
        <f>('Valor ventas corrientes'!EA187/'Valor ventas corrientes'!$FP187)*100</f>
        <v>813224</v>
      </c>
      <c r="EB187" s="7">
        <f>('Valor ventas corrientes'!EB187/'Valor ventas corrientes'!$FP187)*100</f>
        <v>33724339</v>
      </c>
      <c r="EC187" s="7">
        <f>('Valor ventas corrientes'!EC187/'Valor ventas corrientes'!$FP187)*100</f>
        <v>26755077</v>
      </c>
      <c r="ED187" s="7">
        <f>('Valor ventas corrientes'!ED187/'Valor ventas corrientes'!$FP187)*100</f>
        <v>60479416</v>
      </c>
      <c r="EE187" s="7">
        <f>('Valor ventas corrientes'!EE187/'Valor ventas corrientes'!$FP187)*100</f>
        <v>2654300</v>
      </c>
      <c r="EF187" s="7">
        <f>('Valor ventas corrientes'!EF187/'Valor ventas corrientes'!$FP187)*100</f>
        <v>13336591</v>
      </c>
      <c r="EG187" s="7">
        <f>('Valor ventas corrientes'!EG187/'Valor ventas corrientes'!$FP187)*100</f>
        <v>4121330.0000000005</v>
      </c>
      <c r="EH187" s="7">
        <f>('Valor ventas corrientes'!EH187/'Valor ventas corrientes'!$FP187)*100</f>
        <v>0</v>
      </c>
      <c r="EI187" s="7">
        <f>('Valor ventas corrientes'!EI187/'Valor ventas corrientes'!$FP187)*100</f>
        <v>15990891</v>
      </c>
      <c r="EJ187" s="7">
        <f>('Valor ventas corrientes'!EJ187/'Valor ventas corrientes'!$FP187)*100</f>
        <v>4121330.0000000005</v>
      </c>
      <c r="EK187" s="7">
        <f>('Valor ventas corrientes'!EK187/'Valor ventas corrientes'!$FP187)*100</f>
        <v>20112221</v>
      </c>
      <c r="EL187" s="7">
        <f>('Valor ventas corrientes'!EL187/'Valor ventas corrientes'!$FP187)*100</f>
        <v>82150446</v>
      </c>
      <c r="EM187" s="7">
        <f>('Valor ventas corrientes'!EM187/'Valor ventas corrientes'!$FP187)*100</f>
        <v>870966525</v>
      </c>
      <c r="EN187" s="7">
        <f>('Valor ventas corrientes'!EN187/'Valor ventas corrientes'!$FP187)*100</f>
        <v>876179086</v>
      </c>
      <c r="EO187" s="7">
        <f>('Valor ventas corrientes'!EO187/'Valor ventas corrientes'!$FP187)*100</f>
        <v>435949615.00000006</v>
      </c>
      <c r="EP187" s="7">
        <f>('Valor ventas corrientes'!EP187/'Valor ventas corrientes'!$FP187)*100</f>
        <v>953116971.00000012</v>
      </c>
      <c r="EQ187" s="7">
        <f>('Valor ventas corrientes'!EQ187/'Valor ventas corrientes'!$FP187)*100</f>
        <v>1312128701</v>
      </c>
      <c r="ER187" s="7">
        <f>('Valor ventas corrientes'!ER187/'Valor ventas corrientes'!$FP187)*100</f>
        <v>2265245672</v>
      </c>
      <c r="ES187" s="7">
        <f>('Valor ventas corrientes'!ES187/'Valor ventas corrientes'!$FP187)*100</f>
        <v>129974390.99999999</v>
      </c>
      <c r="ET187" s="7">
        <f>('Valor ventas corrientes'!ET187/'Valor ventas corrientes'!$FP187)*100</f>
        <v>1093199232</v>
      </c>
      <c r="EU187" s="7">
        <f>('Valor ventas corrientes'!EU187/'Valor ventas corrientes'!$FP187)*100</f>
        <v>1156541702</v>
      </c>
      <c r="EV187" s="7">
        <f>('Valor ventas corrientes'!EV187/'Valor ventas corrientes'!$FP187)*100</f>
        <v>678113386</v>
      </c>
      <c r="EW187" s="7">
        <f>('Valor ventas corrientes'!EW187/'Valor ventas corrientes'!$FP187)*100</f>
        <v>1223173623</v>
      </c>
      <c r="EX187" s="7">
        <f>('Valor ventas corrientes'!EX187/'Valor ventas corrientes'!$FP187)*100</f>
        <v>1834655088</v>
      </c>
      <c r="EY187" s="7">
        <f>('Valor ventas corrientes'!EY187/'Valor ventas corrientes'!$FP187)*100</f>
        <v>3057828711</v>
      </c>
      <c r="EZ187" s="7">
        <f>('Valor ventas corrientes'!EZ187/'Valor ventas corrientes'!$FP187)*100</f>
        <v>136544296</v>
      </c>
      <c r="FA187" s="7">
        <f>('Valor ventas corrientes'!FA187/'Valor ventas corrientes'!$FP187)*100</f>
        <v>1204793580</v>
      </c>
      <c r="FB187" s="7">
        <f>('Valor ventas corrientes'!FB187/'Valor ventas corrientes'!$FP187)*100</f>
        <v>1412983917</v>
      </c>
      <c r="FC187" s="7">
        <f>('Valor ventas corrientes'!FC187/'Valor ventas corrientes'!$FP187)*100</f>
        <v>852822527</v>
      </c>
      <c r="FD187" s="7">
        <f>('Valor ventas corrientes'!FD187/'Valor ventas corrientes'!$FP187)*100</f>
        <v>1341337876</v>
      </c>
      <c r="FE187" s="7">
        <f>('Valor ventas corrientes'!FE187/'Valor ventas corrientes'!$FP187)*100</f>
        <v>2265806444</v>
      </c>
      <c r="FF187" s="7">
        <f>('Valor ventas corrientes'!FF187/'Valor ventas corrientes'!$FP187)*100</f>
        <v>3607144320.0000005</v>
      </c>
      <c r="FG187" s="7">
        <f>('Valor ventas corrientes'!FG187/'Valor ventas corrientes'!$FP187)*100</f>
        <v>139198596</v>
      </c>
      <c r="FH187" s="7">
        <f>('Valor ventas corrientes'!FH187/'Valor ventas corrientes'!$FP187)*100</f>
        <v>1218130171</v>
      </c>
      <c r="FI187" s="7">
        <f>('Valor ventas corrientes'!FI187/'Valor ventas corrientes'!$FP187)*100</f>
        <v>1417105247</v>
      </c>
      <c r="FJ187" s="7">
        <f>('Valor ventas corrientes'!FJ187/'Valor ventas corrientes'!$FP187)*100</f>
        <v>852822527</v>
      </c>
      <c r="FK187" s="7">
        <f>('Valor ventas corrientes'!FK187/'Valor ventas corrientes'!$FP187)*100</f>
        <v>1357328767</v>
      </c>
      <c r="FL187" s="7">
        <f>('Valor ventas corrientes'!FL187/'Valor ventas corrientes'!$FP187)*100</f>
        <v>2269927774</v>
      </c>
      <c r="FM187" s="7">
        <f>('Valor ventas corrientes'!FM187/'Valor ventas corrientes'!$FP187)*100</f>
        <v>3627256540.9999995</v>
      </c>
      <c r="FN187" s="71"/>
      <c r="FO187" s="71"/>
    </row>
    <row r="188" spans="1:172" s="49" customFormat="1" ht="12" customHeight="1" x14ac:dyDescent="0.25">
      <c r="A188" s="21"/>
      <c r="B188" s="8"/>
      <c r="C188" s="8"/>
      <c r="D188" s="8"/>
      <c r="E188" s="8"/>
      <c r="F188" s="8"/>
      <c r="G188" s="8"/>
      <c r="H188" s="8"/>
      <c r="I188" s="8"/>
      <c r="J188" s="8"/>
      <c r="K188" s="8"/>
      <c r="L188" s="8"/>
      <c r="M188" s="8"/>
      <c r="N188" s="8"/>
      <c r="O188" s="8"/>
      <c r="P188" s="8"/>
      <c r="Q188" s="8"/>
      <c r="R188" s="8"/>
      <c r="S188" s="8"/>
      <c r="T188" s="8"/>
      <c r="U188" s="8"/>
      <c r="V188" s="8"/>
      <c r="W188" s="8"/>
      <c r="X188" s="8"/>
      <c r="Y188" s="8"/>
      <c r="Z188" s="8"/>
      <c r="AA188" s="8"/>
      <c r="AB188" s="8"/>
      <c r="AC188" s="8"/>
      <c r="AD188" s="8"/>
      <c r="AE188" s="8"/>
      <c r="AF188" s="8"/>
      <c r="AG188" s="8"/>
      <c r="AH188" s="8"/>
      <c r="AI188" s="8"/>
      <c r="AJ188" s="8"/>
      <c r="AK188" s="8"/>
      <c r="AL188" s="8"/>
      <c r="AM188" s="8"/>
      <c r="AN188" s="8"/>
      <c r="AO188" s="8"/>
      <c r="AP188" s="8"/>
      <c r="AQ188" s="8"/>
      <c r="AR188" s="8"/>
      <c r="AS188" s="8"/>
      <c r="AT188" s="8"/>
      <c r="AU188" s="8"/>
      <c r="AV188" s="8"/>
      <c r="AW188" s="8"/>
      <c r="AX188" s="8"/>
      <c r="AY188" s="8"/>
      <c r="AZ188" s="8"/>
      <c r="BA188" s="8"/>
      <c r="BB188" s="8"/>
      <c r="BC188" s="8"/>
      <c r="BD188" s="8"/>
      <c r="BE188" s="8"/>
      <c r="BF188" s="8"/>
      <c r="BG188" s="8"/>
      <c r="BH188" s="8"/>
      <c r="BI188" s="8"/>
      <c r="BJ188" s="8"/>
      <c r="BK188" s="8"/>
      <c r="BL188" s="8"/>
      <c r="BM188" s="8"/>
      <c r="BN188" s="8"/>
      <c r="BO188" s="8"/>
      <c r="BP188" s="8"/>
      <c r="BQ188" s="8"/>
      <c r="BR188" s="8"/>
      <c r="BS188" s="8"/>
      <c r="BT188" s="8"/>
      <c r="BU188" s="8"/>
      <c r="BV188" s="8"/>
      <c r="BW188" s="8"/>
      <c r="BX188" s="8"/>
      <c r="BY188" s="8"/>
      <c r="BZ188" s="8"/>
      <c r="CA188" s="8"/>
      <c r="CB188" s="8"/>
      <c r="CC188" s="8"/>
      <c r="CD188" s="8"/>
      <c r="CE188" s="8"/>
      <c r="CF188" s="8"/>
      <c r="CG188" s="8"/>
      <c r="CH188" s="8"/>
      <c r="CI188" s="8"/>
      <c r="CJ188" s="8"/>
      <c r="CK188" s="8"/>
      <c r="CL188" s="8"/>
      <c r="CM188" s="8"/>
      <c r="CN188" s="8"/>
      <c r="CO188" s="8"/>
      <c r="CP188" s="8"/>
      <c r="CQ188" s="8"/>
      <c r="CR188" s="8"/>
      <c r="CS188" s="8"/>
      <c r="CT188" s="8"/>
      <c r="CU188" s="8"/>
      <c r="CV188" s="8"/>
      <c r="CW188" s="8"/>
      <c r="CX188" s="8"/>
      <c r="CY188" s="8"/>
      <c r="CZ188" s="8"/>
      <c r="DA188" s="8"/>
      <c r="DB188" s="8"/>
      <c r="DC188" s="8"/>
      <c r="DD188" s="8"/>
      <c r="DE188" s="8"/>
      <c r="DF188" s="8"/>
      <c r="DG188" s="8"/>
      <c r="DH188" s="8"/>
      <c r="DI188" s="8"/>
      <c r="DJ188" s="8"/>
      <c r="DK188" s="8"/>
      <c r="DL188" s="8"/>
      <c r="DM188" s="8"/>
      <c r="DN188" s="8"/>
      <c r="DO188" s="8"/>
      <c r="DP188" s="8"/>
      <c r="DQ188" s="8"/>
      <c r="DR188" s="8"/>
      <c r="DS188" s="8"/>
      <c r="DT188" s="8"/>
      <c r="DU188" s="8"/>
      <c r="DV188" s="8"/>
      <c r="DW188" s="8"/>
      <c r="DX188" s="8"/>
      <c r="DY188" s="8"/>
      <c r="DZ188" s="8"/>
      <c r="EA188" s="8"/>
      <c r="EB188" s="8"/>
      <c r="EC188" s="8"/>
      <c r="ED188" s="8"/>
      <c r="EE188" s="8"/>
      <c r="EF188" s="8"/>
      <c r="EG188" s="8"/>
      <c r="EH188" s="8"/>
      <c r="EI188" s="8"/>
      <c r="EJ188" s="8"/>
      <c r="EK188" s="8"/>
      <c r="EL188" s="8"/>
      <c r="EM188" s="8"/>
      <c r="EN188" s="8"/>
      <c r="EO188" s="8"/>
      <c r="EP188" s="8"/>
      <c r="EQ188" s="8"/>
      <c r="ER188" s="8"/>
      <c r="ES188" s="8"/>
      <c r="ET188" s="8"/>
      <c r="EU188" s="8"/>
      <c r="EV188" s="8"/>
      <c r="EW188" s="8"/>
      <c r="EX188" s="8"/>
      <c r="EY188" s="8"/>
      <c r="EZ188" s="8"/>
      <c r="FA188" s="8"/>
      <c r="FB188" s="8"/>
      <c r="FC188" s="8"/>
      <c r="FD188" s="8"/>
      <c r="FE188" s="8"/>
      <c r="FF188" s="8"/>
    </row>
    <row r="189" spans="1:172" s="49" customFormat="1" ht="13" x14ac:dyDescent="0.25">
      <c r="A189" s="63" t="s">
        <v>89</v>
      </c>
      <c r="B189" s="64">
        <f>SUM(B164:B175)</f>
        <v>5671687.5260246275</v>
      </c>
      <c r="C189" s="64">
        <f t="shared" ref="C189:BN189" si="0">SUM(C164:C175)</f>
        <v>2039811787.0604672</v>
      </c>
      <c r="D189" s="64">
        <f t="shared" si="0"/>
        <v>2924538721.6638346</v>
      </c>
      <c r="E189" s="64">
        <f t="shared" si="0"/>
        <v>3408668698.8543024</v>
      </c>
      <c r="F189" s="64">
        <f t="shared" si="0"/>
        <v>2045483474.5864923</v>
      </c>
      <c r="G189" s="64">
        <f t="shared" si="0"/>
        <v>6333207420.518137</v>
      </c>
      <c r="H189" s="64">
        <f t="shared" si="0"/>
        <v>8378690895.1046276</v>
      </c>
      <c r="I189" s="64">
        <f t="shared" si="0"/>
        <v>221001793.72683597</v>
      </c>
      <c r="J189" s="64">
        <f t="shared" si="0"/>
        <v>1098126411.9694912</v>
      </c>
      <c r="K189" s="64">
        <f t="shared" si="0"/>
        <v>946052971.18359947</v>
      </c>
      <c r="L189" s="64">
        <f t="shared" si="0"/>
        <v>443883606.69969189</v>
      </c>
      <c r="M189" s="64">
        <f t="shared" si="0"/>
        <v>1319128205.6963272</v>
      </c>
      <c r="N189" s="64">
        <f t="shared" si="0"/>
        <v>1389936577.883291</v>
      </c>
      <c r="O189" s="64">
        <f t="shared" si="0"/>
        <v>2709064783.5796185</v>
      </c>
      <c r="P189" s="64">
        <f t="shared" si="0"/>
        <v>408666828.13039106</v>
      </c>
      <c r="Q189" s="64">
        <f t="shared" si="0"/>
        <v>5969448986.1043539</v>
      </c>
      <c r="R189" s="64">
        <f t="shared" si="0"/>
        <v>3008270687.3465576</v>
      </c>
      <c r="S189" s="64">
        <f t="shared" si="0"/>
        <v>2989578316.5909967</v>
      </c>
      <c r="T189" s="64">
        <f t="shared" si="0"/>
        <v>6378115814.2347431</v>
      </c>
      <c r="U189" s="64">
        <f t="shared" si="0"/>
        <v>5997849003.9375553</v>
      </c>
      <c r="V189" s="64">
        <f t="shared" si="0"/>
        <v>12375964818.172298</v>
      </c>
      <c r="W189" s="64">
        <f t="shared" si="0"/>
        <v>70735479.998744696</v>
      </c>
      <c r="X189" s="64">
        <f t="shared" si="0"/>
        <v>624937503.96184421</v>
      </c>
      <c r="Y189" s="64">
        <f t="shared" si="0"/>
        <v>1110005562.3231287</v>
      </c>
      <c r="Z189" s="64">
        <f t="shared" si="0"/>
        <v>1353851460.1442988</v>
      </c>
      <c r="AA189" s="64">
        <f t="shared" si="0"/>
        <v>695672983.96058893</v>
      </c>
      <c r="AB189" s="64">
        <f t="shared" si="0"/>
        <v>2463857022.4674277</v>
      </c>
      <c r="AC189" s="64">
        <f t="shared" si="0"/>
        <v>3159530006.4280167</v>
      </c>
      <c r="AD189" s="64">
        <f t="shared" si="0"/>
        <v>11925145.455794387</v>
      </c>
      <c r="AE189" s="64">
        <f t="shared" si="0"/>
        <v>160244686.32404518</v>
      </c>
      <c r="AF189" s="64">
        <f t="shared" si="0"/>
        <v>130603649.02718849</v>
      </c>
      <c r="AG189" s="64">
        <f t="shared" si="0"/>
        <v>51326431.726730995</v>
      </c>
      <c r="AH189" s="64">
        <f t="shared" si="0"/>
        <v>172169831.77983958</v>
      </c>
      <c r="AI189" s="64">
        <f t="shared" si="0"/>
        <v>181930080.75391948</v>
      </c>
      <c r="AJ189" s="64">
        <f t="shared" si="0"/>
        <v>354099912.53375906</v>
      </c>
      <c r="AK189" s="64">
        <f t="shared" si="0"/>
        <v>58978433.681347154</v>
      </c>
      <c r="AL189" s="64">
        <f t="shared" si="0"/>
        <v>157422815.00778782</v>
      </c>
      <c r="AM189" s="64">
        <f t="shared" si="0"/>
        <v>288961875.67169333</v>
      </c>
      <c r="AN189" s="64">
        <f t="shared" si="0"/>
        <v>127847923.40910758</v>
      </c>
      <c r="AO189" s="64">
        <f t="shared" si="0"/>
        <v>216401248.68913496</v>
      </c>
      <c r="AP189" s="64">
        <f t="shared" si="0"/>
        <v>416809799.08080101</v>
      </c>
      <c r="AQ189" s="64">
        <f t="shared" si="0"/>
        <v>633211047.76993597</v>
      </c>
      <c r="AR189" s="64">
        <f t="shared" si="0"/>
        <v>125171359.44783673</v>
      </c>
      <c r="AS189" s="64">
        <f t="shared" si="0"/>
        <v>2517191083.4572058</v>
      </c>
      <c r="AT189" s="64">
        <f t="shared" si="0"/>
        <v>1497025940.1619966</v>
      </c>
      <c r="AU189" s="64">
        <f t="shared" si="0"/>
        <v>700411679.87656331</v>
      </c>
      <c r="AV189" s="64">
        <f t="shared" si="0"/>
        <v>2642362442.9050422</v>
      </c>
      <c r="AW189" s="64">
        <f t="shared" si="0"/>
        <v>2197437620.0385604</v>
      </c>
      <c r="AX189" s="64">
        <f t="shared" si="0"/>
        <v>4839800062.9436016</v>
      </c>
      <c r="AY189" s="64">
        <f t="shared" si="0"/>
        <v>45767016.750977032</v>
      </c>
      <c r="AZ189" s="64">
        <f t="shared" si="0"/>
        <v>257721734.60761103</v>
      </c>
      <c r="BA189" s="64">
        <f t="shared" si="0"/>
        <v>249879971.73404574</v>
      </c>
      <c r="BB189" s="64">
        <f t="shared" si="0"/>
        <v>25823958.539219469</v>
      </c>
      <c r="BC189" s="64">
        <f t="shared" si="0"/>
        <v>303488751.3585881</v>
      </c>
      <c r="BD189" s="64">
        <f t="shared" si="0"/>
        <v>275703930.27326518</v>
      </c>
      <c r="BE189" s="64">
        <f t="shared" si="0"/>
        <v>579192681.63185322</v>
      </c>
      <c r="BF189" s="64">
        <f t="shared" si="0"/>
        <v>2239441.1181559889</v>
      </c>
      <c r="BG189" s="64">
        <f t="shared" si="0"/>
        <v>30691539.502613552</v>
      </c>
      <c r="BH189" s="64">
        <f t="shared" si="0"/>
        <v>73733444.297890544</v>
      </c>
      <c r="BI189" s="64">
        <f t="shared" si="0"/>
        <v>4381677.8163377726</v>
      </c>
      <c r="BJ189" s="64">
        <f t="shared" si="0"/>
        <v>32930980.620769542</v>
      </c>
      <c r="BK189" s="64">
        <f t="shared" si="0"/>
        <v>78115122.114228308</v>
      </c>
      <c r="BL189" s="64">
        <f t="shared" si="0"/>
        <v>111046102.73499787</v>
      </c>
      <c r="BM189" s="64">
        <f t="shared" si="0"/>
        <v>21828032.773519747</v>
      </c>
      <c r="BN189" s="64">
        <f t="shared" si="0"/>
        <v>220179622.43374175</v>
      </c>
      <c r="BO189" s="64">
        <f t="shared" ref="BO189:DZ189" si="1">SUM(BO164:BO175)</f>
        <v>182146132.77558088</v>
      </c>
      <c r="BP189" s="64">
        <f t="shared" si="1"/>
        <v>30201347.524532259</v>
      </c>
      <c r="BQ189" s="64">
        <f t="shared" si="1"/>
        <v>242007655.20726156</v>
      </c>
      <c r="BR189" s="64">
        <f t="shared" si="1"/>
        <v>212347480.3001132</v>
      </c>
      <c r="BS189" s="64">
        <f t="shared" si="1"/>
        <v>454355135.5073747</v>
      </c>
      <c r="BT189" s="64">
        <f t="shared" si="1"/>
        <v>0</v>
      </c>
      <c r="BU189" s="64">
        <f t="shared" si="1"/>
        <v>363066584.74317712</v>
      </c>
      <c r="BV189" s="64">
        <f t="shared" si="1"/>
        <v>491429507.48134911</v>
      </c>
      <c r="BW189" s="64">
        <f t="shared" si="1"/>
        <v>348407176.90372574</v>
      </c>
      <c r="BX189" s="64">
        <f t="shared" si="1"/>
        <v>363066584.74317712</v>
      </c>
      <c r="BY189" s="64">
        <f t="shared" si="1"/>
        <v>839836684.38507485</v>
      </c>
      <c r="BZ189" s="64">
        <f t="shared" si="1"/>
        <v>1202903269.128252</v>
      </c>
      <c r="CA189" s="64">
        <f t="shared" si="1"/>
        <v>113598092.41890527</v>
      </c>
      <c r="CB189" s="64">
        <f t="shared" si="1"/>
        <v>550623113.73892689</v>
      </c>
      <c r="CC189" s="64">
        <f t="shared" si="1"/>
        <v>563608539.56592464</v>
      </c>
      <c r="CD189" s="64">
        <f t="shared" si="1"/>
        <v>353956807.08114696</v>
      </c>
      <c r="CE189" s="64">
        <f t="shared" si="1"/>
        <v>664221206.15783215</v>
      </c>
      <c r="CF189" s="64">
        <f t="shared" si="1"/>
        <v>917565346.6470716</v>
      </c>
      <c r="CG189" s="64">
        <f t="shared" si="1"/>
        <v>1581786552.8049037</v>
      </c>
      <c r="CH189" s="64">
        <f t="shared" si="1"/>
        <v>282505624.09582025</v>
      </c>
      <c r="CI189" s="64">
        <f t="shared" si="1"/>
        <v>596781488.32906938</v>
      </c>
      <c r="CJ189" s="64">
        <f t="shared" si="1"/>
        <v>185121094.52123207</v>
      </c>
      <c r="CK189" s="64">
        <f t="shared" si="1"/>
        <v>53087959.615774609</v>
      </c>
      <c r="CL189" s="64">
        <f t="shared" si="1"/>
        <v>879287112.42488968</v>
      </c>
      <c r="CM189" s="64">
        <f t="shared" si="1"/>
        <v>238209054.13700667</v>
      </c>
      <c r="CN189" s="64">
        <f t="shared" si="1"/>
        <v>1117496166.5618966</v>
      </c>
      <c r="CO189" s="64">
        <f t="shared" si="1"/>
        <v>241725431.0091739</v>
      </c>
      <c r="CP189" s="64">
        <f t="shared" si="1"/>
        <v>1644226445.6879892</v>
      </c>
      <c r="CQ189" s="64">
        <f t="shared" si="1"/>
        <v>774002451.32910788</v>
      </c>
      <c r="CR189" s="64">
        <f t="shared" si="1"/>
        <v>358885978.96560109</v>
      </c>
      <c r="CS189" s="64">
        <f t="shared" si="1"/>
        <v>1885951876.6971633</v>
      </c>
      <c r="CT189" s="64">
        <f t="shared" si="1"/>
        <v>1132888430.294709</v>
      </c>
      <c r="CU189" s="64">
        <f t="shared" si="1"/>
        <v>3018840306.9918718</v>
      </c>
      <c r="CV189" s="64">
        <f t="shared" si="1"/>
        <v>51916421.647697031</v>
      </c>
      <c r="CW189" s="64">
        <f t="shared" si="1"/>
        <v>170895403.54656544</v>
      </c>
      <c r="CX189" s="64">
        <f t="shared" si="1"/>
        <v>84147123.360726282</v>
      </c>
      <c r="CY189" s="64">
        <f t="shared" si="1"/>
        <v>20982819.886249773</v>
      </c>
      <c r="CZ189" s="64">
        <f t="shared" si="1"/>
        <v>222811825.19426247</v>
      </c>
      <c r="DA189" s="64">
        <f t="shared" si="1"/>
        <v>105129943.24697606</v>
      </c>
      <c r="DB189" s="64">
        <f t="shared" si="1"/>
        <v>327941768.44123858</v>
      </c>
      <c r="DC189" s="64">
        <f t="shared" si="1"/>
        <v>8125756.4220103286</v>
      </c>
      <c r="DD189" s="64">
        <f t="shared" si="1"/>
        <v>304009579.17943484</v>
      </c>
      <c r="DE189" s="64">
        <f t="shared" si="1"/>
        <v>266526829.85540691</v>
      </c>
      <c r="DF189" s="64">
        <f t="shared" si="1"/>
        <v>74237433.180471614</v>
      </c>
      <c r="DG189" s="64">
        <f t="shared" si="1"/>
        <v>312135335.60144514</v>
      </c>
      <c r="DH189" s="64">
        <f t="shared" si="1"/>
        <v>340764263.03587854</v>
      </c>
      <c r="DI189" s="64">
        <f t="shared" si="1"/>
        <v>652899598.63732362</v>
      </c>
      <c r="DJ189" s="64">
        <f t="shared" si="1"/>
        <v>9668815.4174496327</v>
      </c>
      <c r="DK189" s="64">
        <f t="shared" si="1"/>
        <v>133011395.56465235</v>
      </c>
      <c r="DL189" s="64">
        <f t="shared" si="1"/>
        <v>107710527.60694864</v>
      </c>
      <c r="DM189" s="64">
        <f t="shared" si="1"/>
        <v>93264508.502627</v>
      </c>
      <c r="DN189" s="64">
        <f t="shared" si="1"/>
        <v>142680210.98210201</v>
      </c>
      <c r="DO189" s="64">
        <f t="shared" si="1"/>
        <v>200975036.10957563</v>
      </c>
      <c r="DP189" s="64">
        <f t="shared" si="1"/>
        <v>343655247.09167767</v>
      </c>
      <c r="DQ189" s="64">
        <f t="shared" si="1"/>
        <v>93406521.993219912</v>
      </c>
      <c r="DR189" s="64">
        <f t="shared" si="1"/>
        <v>125500501.96093845</v>
      </c>
      <c r="DS189" s="64">
        <f t="shared" si="1"/>
        <v>1318169222.6770003</v>
      </c>
      <c r="DT189" s="64">
        <f t="shared" si="1"/>
        <v>861631534.65780878</v>
      </c>
      <c r="DU189" s="64">
        <f t="shared" si="1"/>
        <v>218907023.95415837</v>
      </c>
      <c r="DV189" s="64">
        <f t="shared" si="1"/>
        <v>2179800757.3348093</v>
      </c>
      <c r="DW189" s="64">
        <f t="shared" si="1"/>
        <v>2398707781.2889676</v>
      </c>
      <c r="DX189" s="64">
        <f t="shared" si="1"/>
        <v>1641526.6179746329</v>
      </c>
      <c r="DY189" s="64">
        <f t="shared" si="1"/>
        <v>201775784.61082318</v>
      </c>
      <c r="DZ189" s="64">
        <f t="shared" si="1"/>
        <v>255803835.39762762</v>
      </c>
      <c r="EA189" s="64">
        <f t="shared" ref="EA189:FM189" si="2">SUM(EA164:EA175)</f>
        <v>116109423.84969059</v>
      </c>
      <c r="EB189" s="64">
        <f t="shared" si="2"/>
        <v>203417311.22879785</v>
      </c>
      <c r="EC189" s="64">
        <f t="shared" si="2"/>
        <v>371913259.24731815</v>
      </c>
      <c r="ED189" s="64">
        <f t="shared" si="2"/>
        <v>575330570.47611606</v>
      </c>
      <c r="EE189" s="64">
        <f t="shared" si="2"/>
        <v>21821301.54354047</v>
      </c>
      <c r="EF189" s="64">
        <f t="shared" si="2"/>
        <v>155893855.51817274</v>
      </c>
      <c r="EG189" s="64">
        <f t="shared" si="2"/>
        <v>83563941.111150786</v>
      </c>
      <c r="EH189" s="64">
        <f t="shared" si="2"/>
        <v>0</v>
      </c>
      <c r="EI189" s="64">
        <f t="shared" si="2"/>
        <v>177715157.06171319</v>
      </c>
      <c r="EJ189" s="64">
        <f t="shared" si="2"/>
        <v>83563941.111150786</v>
      </c>
      <c r="EK189" s="64">
        <f t="shared" si="2"/>
        <v>261279098.17286399</v>
      </c>
      <c r="EL189" s="64">
        <f t="shared" si="2"/>
        <v>1115835192.2591677</v>
      </c>
      <c r="EM189" s="64">
        <f t="shared" si="2"/>
        <v>13819427828.018435</v>
      </c>
      <c r="EN189" s="64">
        <f t="shared" si="2"/>
        <v>9713499311.2510204</v>
      </c>
      <c r="EO189" s="64">
        <f t="shared" si="2"/>
        <v>8255385088.0683012</v>
      </c>
      <c r="EP189" s="64">
        <f t="shared" si="2"/>
        <v>14935263020.277601</v>
      </c>
      <c r="EQ189" s="64">
        <f t="shared" si="2"/>
        <v>17968884399.319321</v>
      </c>
      <c r="ER189" s="64">
        <f t="shared" si="2"/>
        <v>32904147419.596924</v>
      </c>
      <c r="ES189" s="64">
        <f t="shared" si="2"/>
        <v>1609814366.133527</v>
      </c>
      <c r="ET189" s="64">
        <f t="shared" si="2"/>
        <v>16230473802.928326</v>
      </c>
      <c r="EU189" s="64">
        <f t="shared" si="2"/>
        <v>12425380549.08313</v>
      </c>
      <c r="EV189" s="64">
        <f t="shared" si="2"/>
        <v>10250313023.748028</v>
      </c>
      <c r="EW189" s="64">
        <f t="shared" si="2"/>
        <v>17840288169.061852</v>
      </c>
      <c r="EX189" s="64">
        <f t="shared" si="2"/>
        <v>22675693572.831165</v>
      </c>
      <c r="EY189" s="64">
        <f t="shared" si="2"/>
        <v>40515981741.893013</v>
      </c>
      <c r="EZ189" s="64">
        <f t="shared" si="2"/>
        <v>1774573408.2318783</v>
      </c>
      <c r="FA189" s="64">
        <f t="shared" si="2"/>
        <v>17165666467.790743</v>
      </c>
      <c r="FB189" s="64">
        <f t="shared" si="2"/>
        <v>14457738087.980841</v>
      </c>
      <c r="FC189" s="64">
        <f t="shared" si="2"/>
        <v>11416538743.824877</v>
      </c>
      <c r="FD189" s="64">
        <f t="shared" si="2"/>
        <v>18940239876.022617</v>
      </c>
      <c r="FE189" s="64">
        <f t="shared" si="2"/>
        <v>25874276831.805717</v>
      </c>
      <c r="FF189" s="64">
        <f t="shared" si="2"/>
        <v>44814516707.828331</v>
      </c>
      <c r="FG189" s="64">
        <f t="shared" si="2"/>
        <v>1796394709.7754185</v>
      </c>
      <c r="FH189" s="64">
        <f t="shared" si="2"/>
        <v>17321560323.308914</v>
      </c>
      <c r="FI189" s="64">
        <f t="shared" si="2"/>
        <v>14541302029.091993</v>
      </c>
      <c r="FJ189" s="64">
        <f t="shared" si="2"/>
        <v>11416538743.824877</v>
      </c>
      <c r="FK189" s="64">
        <f t="shared" si="2"/>
        <v>19117955033.084332</v>
      </c>
      <c r="FL189" s="64">
        <f t="shared" si="2"/>
        <v>25957840772.916862</v>
      </c>
      <c r="FM189" s="64">
        <f t="shared" si="2"/>
        <v>45075795806.001198</v>
      </c>
    </row>
    <row r="190" spans="1:172" s="49" customFormat="1" ht="13" x14ac:dyDescent="0.25">
      <c r="A190" s="63" t="s">
        <v>90</v>
      </c>
      <c r="B190" s="65">
        <f>SUM(B176:B187)</f>
        <v>1383684.2573198774</v>
      </c>
      <c r="C190" s="65">
        <f t="shared" ref="C190:BN190" si="3">SUM(C176:C187)</f>
        <v>1390995322.9082355</v>
      </c>
      <c r="D190" s="65">
        <f t="shared" si="3"/>
        <v>2931231656.0051441</v>
      </c>
      <c r="E190" s="65">
        <f t="shared" si="3"/>
        <v>2593916012.9981709</v>
      </c>
      <c r="F190" s="65">
        <f t="shared" si="3"/>
        <v>1392379007.1655552</v>
      </c>
      <c r="G190" s="65">
        <f t="shared" si="3"/>
        <v>5525147669.003315</v>
      </c>
      <c r="H190" s="65">
        <f t="shared" si="3"/>
        <v>6917526676.1688709</v>
      </c>
      <c r="I190" s="65">
        <f t="shared" si="3"/>
        <v>432191495.88943827</v>
      </c>
      <c r="J190" s="65">
        <f t="shared" si="3"/>
        <v>1474994156.9336767</v>
      </c>
      <c r="K190" s="65">
        <f t="shared" si="3"/>
        <v>985855657.40752065</v>
      </c>
      <c r="L190" s="65">
        <f t="shared" si="3"/>
        <v>528134078.32722902</v>
      </c>
      <c r="M190" s="65">
        <f t="shared" si="3"/>
        <v>1907185652.8231149</v>
      </c>
      <c r="N190" s="65">
        <f t="shared" si="3"/>
        <v>1513989735.7347498</v>
      </c>
      <c r="O190" s="65">
        <f t="shared" si="3"/>
        <v>3421175388.5578647</v>
      </c>
      <c r="P190" s="65">
        <f t="shared" si="3"/>
        <v>350709069.55246389</v>
      </c>
      <c r="Q190" s="65">
        <f t="shared" si="3"/>
        <v>5136720866.0673094</v>
      </c>
      <c r="R190" s="65">
        <f t="shared" si="3"/>
        <v>3305357757.6923041</v>
      </c>
      <c r="S190" s="65">
        <f t="shared" si="3"/>
        <v>2045866027.5421042</v>
      </c>
      <c r="T190" s="65">
        <f t="shared" si="3"/>
        <v>5487429935.6197739</v>
      </c>
      <c r="U190" s="65">
        <f t="shared" si="3"/>
        <v>5351223785.2344093</v>
      </c>
      <c r="V190" s="65">
        <f t="shared" si="3"/>
        <v>10838653720.854183</v>
      </c>
      <c r="W190" s="65">
        <f t="shared" si="3"/>
        <v>111796859.32624578</v>
      </c>
      <c r="X190" s="65">
        <f t="shared" si="3"/>
        <v>762429045.6226939</v>
      </c>
      <c r="Y190" s="65">
        <f t="shared" si="3"/>
        <v>866660640.73461664</v>
      </c>
      <c r="Z190" s="65">
        <f t="shared" si="3"/>
        <v>1303695592.5147357</v>
      </c>
      <c r="AA190" s="65">
        <f t="shared" si="3"/>
        <v>874225904.94893992</v>
      </c>
      <c r="AB190" s="65">
        <f t="shared" si="3"/>
        <v>2170356233.2493525</v>
      </c>
      <c r="AC190" s="65">
        <f t="shared" si="3"/>
        <v>3044582138.1982913</v>
      </c>
      <c r="AD190" s="65">
        <f t="shared" si="3"/>
        <v>14999332.018822128</v>
      </c>
      <c r="AE190" s="65">
        <f t="shared" si="3"/>
        <v>183626066.05806643</v>
      </c>
      <c r="AF190" s="65">
        <f t="shared" si="3"/>
        <v>145685175.9520596</v>
      </c>
      <c r="AG190" s="65">
        <f t="shared" si="3"/>
        <v>23786960.416683264</v>
      </c>
      <c r="AH190" s="65">
        <f t="shared" si="3"/>
        <v>198625398.07688856</v>
      </c>
      <c r="AI190" s="65">
        <f t="shared" si="3"/>
        <v>169472136.36874285</v>
      </c>
      <c r="AJ190" s="65">
        <f t="shared" si="3"/>
        <v>368097534.44563138</v>
      </c>
      <c r="AK190" s="65">
        <f t="shared" si="3"/>
        <v>72616408.439953834</v>
      </c>
      <c r="AL190" s="65">
        <f t="shared" si="3"/>
        <v>225988027.88929933</v>
      </c>
      <c r="AM190" s="65">
        <f t="shared" si="3"/>
        <v>352561698.10541916</v>
      </c>
      <c r="AN190" s="65">
        <f t="shared" si="3"/>
        <v>97406810.897399783</v>
      </c>
      <c r="AO190" s="65">
        <f t="shared" si="3"/>
        <v>298604436.32925314</v>
      </c>
      <c r="AP190" s="65">
        <f t="shared" si="3"/>
        <v>449968509.00281894</v>
      </c>
      <c r="AQ190" s="65">
        <f t="shared" si="3"/>
        <v>748572945.33207214</v>
      </c>
      <c r="AR190" s="65">
        <f t="shared" si="3"/>
        <v>204817658.27032238</v>
      </c>
      <c r="AS190" s="65">
        <f t="shared" si="3"/>
        <v>2376330615.6445141</v>
      </c>
      <c r="AT190" s="65">
        <f t="shared" si="3"/>
        <v>1403512850.6858423</v>
      </c>
      <c r="AU190" s="65">
        <f t="shared" si="3"/>
        <v>530611278.45369703</v>
      </c>
      <c r="AV190" s="65">
        <f t="shared" si="3"/>
        <v>2581148273.9148364</v>
      </c>
      <c r="AW190" s="65">
        <f t="shared" si="3"/>
        <v>1934124129.139539</v>
      </c>
      <c r="AX190" s="65">
        <f t="shared" si="3"/>
        <v>4515272403.0543747</v>
      </c>
      <c r="AY190" s="65">
        <f t="shared" si="3"/>
        <v>62376393.945182756</v>
      </c>
      <c r="AZ190" s="65">
        <f t="shared" si="3"/>
        <v>286743498.63081795</v>
      </c>
      <c r="BA190" s="65">
        <f t="shared" si="3"/>
        <v>167514566.55147246</v>
      </c>
      <c r="BB190" s="65">
        <f t="shared" si="3"/>
        <v>17420489.498140737</v>
      </c>
      <c r="BC190" s="65">
        <f t="shared" si="3"/>
        <v>349119892.57600069</v>
      </c>
      <c r="BD190" s="65">
        <f t="shared" si="3"/>
        <v>184935056.04961321</v>
      </c>
      <c r="BE190" s="65">
        <f t="shared" si="3"/>
        <v>534054948.62561393</v>
      </c>
      <c r="BF190" s="65">
        <f t="shared" si="3"/>
        <v>16027906.434615515</v>
      </c>
      <c r="BG190" s="65">
        <f t="shared" si="3"/>
        <v>48879377.992000759</v>
      </c>
      <c r="BH190" s="65">
        <f t="shared" si="3"/>
        <v>85936380.43817617</v>
      </c>
      <c r="BI190" s="65">
        <f t="shared" si="3"/>
        <v>7727975.6418332923</v>
      </c>
      <c r="BJ190" s="65">
        <f t="shared" si="3"/>
        <v>64907284.426616281</v>
      </c>
      <c r="BK190" s="65">
        <f t="shared" si="3"/>
        <v>93664356.080009475</v>
      </c>
      <c r="BL190" s="65">
        <f t="shared" si="3"/>
        <v>158571640.50662574</v>
      </c>
      <c r="BM190" s="65">
        <f t="shared" si="3"/>
        <v>67523694.511559665</v>
      </c>
      <c r="BN190" s="65">
        <f t="shared" si="3"/>
        <v>298524800.66215754</v>
      </c>
      <c r="BO190" s="65">
        <f t="shared" ref="BO190:DZ190" si="4">SUM(BO176:BO187)</f>
        <v>112870123.3721581</v>
      </c>
      <c r="BP190" s="65">
        <f t="shared" si="4"/>
        <v>10426950.67436379</v>
      </c>
      <c r="BQ190" s="65">
        <f t="shared" si="4"/>
        <v>366048495.1737172</v>
      </c>
      <c r="BR190" s="65">
        <f t="shared" si="4"/>
        <v>123297074.04652186</v>
      </c>
      <c r="BS190" s="65">
        <f t="shared" si="4"/>
        <v>489345569.2202391</v>
      </c>
      <c r="BT190" s="65">
        <f t="shared" si="4"/>
        <v>31145395.416213665</v>
      </c>
      <c r="BU190" s="65">
        <f t="shared" si="4"/>
        <v>519282597.42493367</v>
      </c>
      <c r="BV190" s="65">
        <f t="shared" si="4"/>
        <v>453430219.82208258</v>
      </c>
      <c r="BW190" s="65">
        <f t="shared" si="4"/>
        <v>324900215.58781528</v>
      </c>
      <c r="BX190" s="65">
        <f t="shared" si="4"/>
        <v>550427992.84114742</v>
      </c>
      <c r="BY190" s="65">
        <f t="shared" si="4"/>
        <v>778330435.4098978</v>
      </c>
      <c r="BZ190" s="65">
        <f t="shared" si="4"/>
        <v>1328758428.2510452</v>
      </c>
      <c r="CA190" s="65">
        <f t="shared" si="4"/>
        <v>51526236.025275216</v>
      </c>
      <c r="CB190" s="65">
        <f t="shared" si="4"/>
        <v>612161172.288149</v>
      </c>
      <c r="CC190" s="65">
        <f t="shared" si="4"/>
        <v>653037477.17657113</v>
      </c>
      <c r="CD190" s="65">
        <f t="shared" si="4"/>
        <v>260214252.6935423</v>
      </c>
      <c r="CE190" s="65">
        <f t="shared" si="4"/>
        <v>663687408.31342423</v>
      </c>
      <c r="CF190" s="65">
        <f t="shared" si="4"/>
        <v>913251729.87011337</v>
      </c>
      <c r="CG190" s="65">
        <f t="shared" si="4"/>
        <v>1576939138.1835375</v>
      </c>
      <c r="CH190" s="65">
        <f t="shared" si="4"/>
        <v>355470233.17639142</v>
      </c>
      <c r="CI190" s="65">
        <f t="shared" si="4"/>
        <v>637202284.00998878</v>
      </c>
      <c r="CJ190" s="65">
        <f t="shared" si="4"/>
        <v>169789542.75542313</v>
      </c>
      <c r="CK190" s="65">
        <f t="shared" si="4"/>
        <v>55779462.676870152</v>
      </c>
      <c r="CL190" s="65">
        <f t="shared" si="4"/>
        <v>992672517.18638015</v>
      </c>
      <c r="CM190" s="65">
        <f t="shared" si="4"/>
        <v>225569005.4322933</v>
      </c>
      <c r="CN190" s="65">
        <f t="shared" si="4"/>
        <v>1218241522.6186736</v>
      </c>
      <c r="CO190" s="65">
        <f t="shared" si="4"/>
        <v>265160559.540609</v>
      </c>
      <c r="CP190" s="65">
        <f t="shared" si="4"/>
        <v>1780265247.8004513</v>
      </c>
      <c r="CQ190" s="65">
        <f t="shared" si="4"/>
        <v>811804227.87509406</v>
      </c>
      <c r="CR190" s="65">
        <f t="shared" si="4"/>
        <v>251317454.44869724</v>
      </c>
      <c r="CS190" s="65">
        <f t="shared" si="4"/>
        <v>2045425807.3410606</v>
      </c>
      <c r="CT190" s="65">
        <f t="shared" si="4"/>
        <v>1063121682.3237913</v>
      </c>
      <c r="CU190" s="65">
        <f t="shared" si="4"/>
        <v>3108547489.6648521</v>
      </c>
      <c r="CV190" s="65">
        <f t="shared" si="4"/>
        <v>63384464.280695282</v>
      </c>
      <c r="CW190" s="65">
        <f t="shared" si="4"/>
        <v>281235184.31460279</v>
      </c>
      <c r="CX190" s="65">
        <f t="shared" si="4"/>
        <v>42766370.621924192</v>
      </c>
      <c r="CY190" s="65">
        <f t="shared" si="4"/>
        <v>3191482.9033578821</v>
      </c>
      <c r="CZ190" s="65">
        <f t="shared" si="4"/>
        <v>344619648.59529811</v>
      </c>
      <c r="DA190" s="65">
        <f t="shared" si="4"/>
        <v>45957853.525282077</v>
      </c>
      <c r="DB190" s="65">
        <f t="shared" si="4"/>
        <v>390577502.12058008</v>
      </c>
      <c r="DC190" s="65">
        <f t="shared" si="4"/>
        <v>15228490.747529227</v>
      </c>
      <c r="DD190" s="65">
        <f t="shared" si="4"/>
        <v>314070140.71115404</v>
      </c>
      <c r="DE190" s="65">
        <f t="shared" si="4"/>
        <v>208865289.0968776</v>
      </c>
      <c r="DF190" s="65">
        <f t="shared" si="4"/>
        <v>63239522.747993007</v>
      </c>
      <c r="DG190" s="65">
        <f t="shared" si="4"/>
        <v>329298631.45868319</v>
      </c>
      <c r="DH190" s="65">
        <f t="shared" si="4"/>
        <v>272104811.84487063</v>
      </c>
      <c r="DI190" s="65">
        <f t="shared" si="4"/>
        <v>601403443.30355394</v>
      </c>
      <c r="DJ190" s="65">
        <f t="shared" si="4"/>
        <v>45116030.539472871</v>
      </c>
      <c r="DK190" s="65">
        <f t="shared" si="4"/>
        <v>189581108.92248791</v>
      </c>
      <c r="DL190" s="65">
        <f t="shared" si="4"/>
        <v>136615018.26817387</v>
      </c>
      <c r="DM190" s="65">
        <f t="shared" si="4"/>
        <v>129812597.6037447</v>
      </c>
      <c r="DN190" s="65">
        <f t="shared" si="4"/>
        <v>234697139.46196079</v>
      </c>
      <c r="DO190" s="65">
        <f t="shared" si="4"/>
        <v>266427615.87191862</v>
      </c>
      <c r="DP190" s="65">
        <f t="shared" si="4"/>
        <v>501124755.33387935</v>
      </c>
      <c r="DQ190" s="65">
        <f t="shared" si="4"/>
        <v>12148403.403430654</v>
      </c>
      <c r="DR190" s="65">
        <f t="shared" si="4"/>
        <v>106359238.13498397</v>
      </c>
      <c r="DS190" s="65">
        <f t="shared" si="4"/>
        <v>1433978193.6314712</v>
      </c>
      <c r="DT190" s="65">
        <f t="shared" si="4"/>
        <v>1306452861.8299336</v>
      </c>
      <c r="DU190" s="65">
        <f t="shared" si="4"/>
        <v>118507641.53841461</v>
      </c>
      <c r="DV190" s="65">
        <f t="shared" si="4"/>
        <v>2740431055.4614048</v>
      </c>
      <c r="DW190" s="65">
        <f t="shared" si="4"/>
        <v>2858938696.9998198</v>
      </c>
      <c r="DX190" s="65">
        <f t="shared" si="4"/>
        <v>3910989.0077777561</v>
      </c>
      <c r="DY190" s="65">
        <f t="shared" si="4"/>
        <v>286570277.3582015</v>
      </c>
      <c r="DZ190" s="65">
        <f t="shared" si="4"/>
        <v>209629411.26379672</v>
      </c>
      <c r="EA190" s="65">
        <f t="shared" ref="EA190:FM190" si="5">SUM(EA176:EA187)</f>
        <v>71193942.86956431</v>
      </c>
      <c r="EB190" s="65">
        <f t="shared" si="5"/>
        <v>290481266.36597919</v>
      </c>
      <c r="EC190" s="65">
        <f t="shared" si="5"/>
        <v>280823354.13336098</v>
      </c>
      <c r="ED190" s="65">
        <f t="shared" si="5"/>
        <v>571304620.49934006</v>
      </c>
      <c r="EE190" s="65">
        <f t="shared" si="5"/>
        <v>88319061.286750883</v>
      </c>
      <c r="EF190" s="65">
        <f t="shared" si="5"/>
        <v>165489770.98628542</v>
      </c>
      <c r="EG190" s="65">
        <f t="shared" si="5"/>
        <v>91661635.432444453</v>
      </c>
      <c r="EH190" s="65">
        <f t="shared" si="5"/>
        <v>782902.03712716408</v>
      </c>
      <c r="EI190" s="65">
        <f t="shared" si="5"/>
        <v>253808832.2730363</v>
      </c>
      <c r="EJ190" s="65">
        <f t="shared" si="5"/>
        <v>92444537.469571605</v>
      </c>
      <c r="EK190" s="65">
        <f t="shared" si="5"/>
        <v>346253369.74260783</v>
      </c>
      <c r="EL190" s="65">
        <f t="shared" si="5"/>
        <v>1305788703.5354288</v>
      </c>
      <c r="EM190" s="65">
        <f t="shared" si="5"/>
        <v>12771467381.64234</v>
      </c>
      <c r="EN190" s="65">
        <f t="shared" si="5"/>
        <v>10090799626.842476</v>
      </c>
      <c r="EO190" s="65">
        <f t="shared" si="5"/>
        <v>6210059104.4634418</v>
      </c>
      <c r="EP190" s="65">
        <f t="shared" si="5"/>
        <v>14077256085.177765</v>
      </c>
      <c r="EQ190" s="65">
        <f t="shared" si="5"/>
        <v>16300858731.305918</v>
      </c>
      <c r="ER190" s="65">
        <f t="shared" si="5"/>
        <v>30378114816.483685</v>
      </c>
      <c r="ES190" s="65">
        <f t="shared" si="5"/>
        <v>2037744926.8044133</v>
      </c>
      <c r="ET190" s="65">
        <f t="shared" si="5"/>
        <v>15734143079.932295</v>
      </c>
      <c r="EU190" s="65">
        <f t="shared" si="5"/>
        <v>12445247974.573885</v>
      </c>
      <c r="EV190" s="65">
        <f t="shared" si="5"/>
        <v>8051203562.3712835</v>
      </c>
      <c r="EW190" s="65">
        <f t="shared" si="5"/>
        <v>17771888006.73671</v>
      </c>
      <c r="EX190" s="65">
        <f t="shared" si="5"/>
        <v>20496451536.945168</v>
      </c>
      <c r="EY190" s="65">
        <f t="shared" si="5"/>
        <v>38268339543.681877</v>
      </c>
      <c r="EZ190" s="65">
        <f t="shared" si="5"/>
        <v>2177533304.7833185</v>
      </c>
      <c r="FA190" s="65">
        <f t="shared" si="5"/>
        <v>16911959029.373726</v>
      </c>
      <c r="FB190" s="65">
        <f t="shared" si="5"/>
        <v>14477102257.456127</v>
      </c>
      <c r="FC190" s="65">
        <f t="shared" si="5"/>
        <v>9625093970.3258781</v>
      </c>
      <c r="FD190" s="65">
        <f t="shared" si="5"/>
        <v>19089492334.157043</v>
      </c>
      <c r="FE190" s="65">
        <f t="shared" si="5"/>
        <v>24102196227.782005</v>
      </c>
      <c r="FF190" s="65">
        <f t="shared" si="5"/>
        <v>43191688561.939049</v>
      </c>
      <c r="FG190" s="65">
        <f t="shared" si="5"/>
        <v>2265852366.0700703</v>
      </c>
      <c r="FH190" s="65">
        <f t="shared" si="5"/>
        <v>17077448800.360012</v>
      </c>
      <c r="FI190" s="65">
        <f t="shared" si="5"/>
        <v>14568763892.888571</v>
      </c>
      <c r="FJ190" s="65">
        <f t="shared" si="5"/>
        <v>9625876872.3630047</v>
      </c>
      <c r="FK190" s="65">
        <f t="shared" si="5"/>
        <v>19343301166.43008</v>
      </c>
      <c r="FL190" s="65">
        <f t="shared" si="5"/>
        <v>24194640765.251575</v>
      </c>
      <c r="FM190" s="65">
        <f t="shared" si="5"/>
        <v>43537941931.681656</v>
      </c>
    </row>
    <row r="191" spans="1:172" s="50" customFormat="1" ht="13" x14ac:dyDescent="0.3">
      <c r="A191" s="23" t="s">
        <v>84</v>
      </c>
      <c r="B191" s="22">
        <f t="shared" ref="B191:BM191" si="6">IFERROR(B190/B189-1,"-")</f>
        <v>-0.75603658506029814</v>
      </c>
      <c r="C191" s="22">
        <f t="shared" si="6"/>
        <v>-0.3180766324952109</v>
      </c>
      <c r="D191" s="22">
        <f t="shared" si="6"/>
        <v>2.2885435886796923E-3</v>
      </c>
      <c r="E191" s="22">
        <f t="shared" si="6"/>
        <v>-0.23902372387494875</v>
      </c>
      <c r="F191" s="22">
        <f t="shared" si="6"/>
        <v>-0.31929100163127266</v>
      </c>
      <c r="G191" s="22">
        <f t="shared" si="6"/>
        <v>-0.12759091844945647</v>
      </c>
      <c r="H191" s="22">
        <f t="shared" si="6"/>
        <v>-0.17439051484635426</v>
      </c>
      <c r="I191" s="22">
        <f t="shared" si="6"/>
        <v>0.95560175599134878</v>
      </c>
      <c r="J191" s="22">
        <f t="shared" si="6"/>
        <v>0.34319158601082433</v>
      </c>
      <c r="K191" s="22">
        <f t="shared" si="6"/>
        <v>4.2072365328681638E-2</v>
      </c>
      <c r="L191" s="22">
        <f t="shared" si="6"/>
        <v>0.18980307079584602</v>
      </c>
      <c r="M191" s="22">
        <f t="shared" si="6"/>
        <v>0.44579248975755936</v>
      </c>
      <c r="N191" s="22">
        <f t="shared" si="6"/>
        <v>8.925094844282544E-2</v>
      </c>
      <c r="O191" s="22">
        <f t="shared" si="6"/>
        <v>0.26286215423659964</v>
      </c>
      <c r="P191" s="22">
        <f t="shared" si="6"/>
        <v>-0.1418215391816311</v>
      </c>
      <c r="Q191" s="22">
        <f t="shared" si="6"/>
        <v>-0.13949832253788652</v>
      </c>
      <c r="R191" s="22">
        <f t="shared" si="6"/>
        <v>9.875676134975464E-2</v>
      </c>
      <c r="S191" s="22">
        <f t="shared" si="6"/>
        <v>-0.31566735810587609</v>
      </c>
      <c r="T191" s="22">
        <f t="shared" si="6"/>
        <v>-0.13964717865848841</v>
      </c>
      <c r="U191" s="22">
        <f t="shared" si="6"/>
        <v>-0.10780951942582084</v>
      </c>
      <c r="V191" s="22">
        <f t="shared" si="6"/>
        <v>-0.12421747475080069</v>
      </c>
      <c r="W191" s="22">
        <f t="shared" si="6"/>
        <v>0.58049198688168624</v>
      </c>
      <c r="X191" s="22">
        <f t="shared" si="6"/>
        <v>0.22000846610934754</v>
      </c>
      <c r="Y191" s="22">
        <f t="shared" si="6"/>
        <v>-0.21922856051208961</v>
      </c>
      <c r="Z191" s="22">
        <f t="shared" si="6"/>
        <v>-3.7046802478772123E-2</v>
      </c>
      <c r="AA191" s="22">
        <f t="shared" si="6"/>
        <v>0.25666214601552828</v>
      </c>
      <c r="AB191" s="22">
        <f t="shared" si="6"/>
        <v>-0.11912249231254057</v>
      </c>
      <c r="AC191" s="22">
        <f t="shared" si="6"/>
        <v>-3.6381318739137081E-2</v>
      </c>
      <c r="AD191" s="22">
        <f t="shared" si="6"/>
        <v>0.25779027806608479</v>
      </c>
      <c r="AE191" s="22">
        <f t="shared" si="6"/>
        <v>0.14591048396287953</v>
      </c>
      <c r="AF191" s="22">
        <f t="shared" si="6"/>
        <v>0.11547554021045392</v>
      </c>
      <c r="AG191" s="22">
        <f t="shared" si="6"/>
        <v>-0.53655534553174622</v>
      </c>
      <c r="AH191" s="22">
        <f t="shared" si="6"/>
        <v>0.15365970927403105</v>
      </c>
      <c r="AI191" s="22">
        <f t="shared" si="6"/>
        <v>-6.8476550626212163E-2</v>
      </c>
      <c r="AJ191" s="22">
        <f t="shared" si="6"/>
        <v>3.9530147894452972E-2</v>
      </c>
      <c r="AK191" s="22">
        <f t="shared" si="6"/>
        <v>0.23123663867187272</v>
      </c>
      <c r="AL191" s="22">
        <f t="shared" si="6"/>
        <v>0.4355481311785685</v>
      </c>
      <c r="AM191" s="22">
        <f t="shared" si="6"/>
        <v>0.22009762459455162</v>
      </c>
      <c r="AN191" s="22">
        <f t="shared" si="6"/>
        <v>-0.23810408256923821</v>
      </c>
      <c r="AO191" s="22">
        <f t="shared" si="6"/>
        <v>0.37986466408151287</v>
      </c>
      <c r="AP191" s="22">
        <f t="shared" si="6"/>
        <v>7.9553575744004901E-2</v>
      </c>
      <c r="AQ191" s="22">
        <f t="shared" si="6"/>
        <v>0.18218554140585774</v>
      </c>
      <c r="AR191" s="22">
        <f t="shared" si="6"/>
        <v>0.63629810504436568</v>
      </c>
      <c r="AS191" s="22">
        <f t="shared" si="6"/>
        <v>-5.5959386134178057E-2</v>
      </c>
      <c r="AT191" s="22">
        <f t="shared" si="6"/>
        <v>-6.2465911222643888E-2</v>
      </c>
      <c r="AU191" s="22">
        <f t="shared" si="6"/>
        <v>-0.24242942586678595</v>
      </c>
      <c r="AV191" s="22">
        <f t="shared" si="6"/>
        <v>-2.3166454380461943E-2</v>
      </c>
      <c r="AW191" s="22">
        <f t="shared" si="6"/>
        <v>-0.11982751569275529</v>
      </c>
      <c r="AX191" s="22">
        <f t="shared" si="6"/>
        <v>-6.7053939350512515E-2</v>
      </c>
      <c r="AY191" s="22">
        <f t="shared" si="6"/>
        <v>0.36291151080654926</v>
      </c>
      <c r="AZ191" s="22">
        <f t="shared" si="6"/>
        <v>0.11260891157431252</v>
      </c>
      <c r="BA191" s="22">
        <f t="shared" si="6"/>
        <v>-0.32961987553863303</v>
      </c>
      <c r="BB191" s="22">
        <f t="shared" si="6"/>
        <v>-0.32541366685964046</v>
      </c>
      <c r="BC191" s="22">
        <f t="shared" si="6"/>
        <v>0.1503552965740631</v>
      </c>
      <c r="BD191" s="22">
        <f t="shared" si="6"/>
        <v>-0.32922589871564767</v>
      </c>
      <c r="BE191" s="22">
        <f t="shared" si="6"/>
        <v>-7.7932153560824502E-2</v>
      </c>
      <c r="BF191" s="22">
        <f t="shared" si="6"/>
        <v>6.1571010752063398</v>
      </c>
      <c r="BG191" s="22">
        <f t="shared" si="6"/>
        <v>0.59260104850193041</v>
      </c>
      <c r="BH191" s="22">
        <f t="shared" si="6"/>
        <v>0.16550069315878613</v>
      </c>
      <c r="BI191" s="22">
        <f t="shared" si="6"/>
        <v>0.7637023911293348</v>
      </c>
      <c r="BJ191" s="22">
        <f t="shared" si="6"/>
        <v>0.97100976658069249</v>
      </c>
      <c r="BK191" s="22">
        <f t="shared" si="6"/>
        <v>0.19905536271252844</v>
      </c>
      <c r="BL191" s="22">
        <f t="shared" si="6"/>
        <v>0.42798024064872897</v>
      </c>
      <c r="BM191" s="22">
        <f t="shared" si="6"/>
        <v>2.0934393040436845</v>
      </c>
      <c r="BN191" s="22">
        <f t="shared" ref="BN191:DY191" si="7">IFERROR(BN190/BN189-1,"-")</f>
        <v>0.35582392849271072</v>
      </c>
      <c r="BO191" s="22">
        <f t="shared" si="7"/>
        <v>-0.38033203531571302</v>
      </c>
      <c r="BP191" s="22">
        <f t="shared" si="7"/>
        <v>-0.65475213760266548</v>
      </c>
      <c r="BQ191" s="22">
        <f t="shared" si="7"/>
        <v>0.51254924089167297</v>
      </c>
      <c r="BR191" s="22">
        <f t="shared" si="7"/>
        <v>-0.41936172789870341</v>
      </c>
      <c r="BS191" s="22">
        <f t="shared" si="7"/>
        <v>7.7011198902353861E-2</v>
      </c>
      <c r="BT191" s="22" t="str">
        <f t="shared" si="7"/>
        <v>-</v>
      </c>
      <c r="BU191" s="22">
        <f t="shared" si="7"/>
        <v>0.43026821868572473</v>
      </c>
      <c r="BV191" s="22">
        <f t="shared" si="7"/>
        <v>-7.7323984581265104E-2</v>
      </c>
      <c r="BW191" s="22">
        <f t="shared" si="7"/>
        <v>-6.7469796474388E-2</v>
      </c>
      <c r="BX191" s="22">
        <f t="shared" si="7"/>
        <v>0.51605247073482241</v>
      </c>
      <c r="BY191" s="22">
        <f t="shared" si="7"/>
        <v>-7.3235963751942634E-2</v>
      </c>
      <c r="BZ191" s="22">
        <f t="shared" si="7"/>
        <v>0.1046261676668323</v>
      </c>
      <c r="CA191" s="22">
        <f t="shared" si="7"/>
        <v>-0.54641636203478983</v>
      </c>
      <c r="CB191" s="22">
        <f t="shared" si="7"/>
        <v>0.11176076160580473</v>
      </c>
      <c r="CC191" s="22">
        <f t="shared" si="7"/>
        <v>0.15867207704042618</v>
      </c>
      <c r="CD191" s="22">
        <f t="shared" si="7"/>
        <v>-0.26484179004957953</v>
      </c>
      <c r="CE191" s="22">
        <f t="shared" si="7"/>
        <v>-8.0364468863569627E-4</v>
      </c>
      <c r="CF191" s="22">
        <f t="shared" si="7"/>
        <v>-4.7011548471407316E-3</v>
      </c>
      <c r="CG191" s="22">
        <f t="shared" si="7"/>
        <v>-3.0645187953902697E-3</v>
      </c>
      <c r="CH191" s="22">
        <f t="shared" si="7"/>
        <v>0.25827666020490647</v>
      </c>
      <c r="CI191" s="22">
        <f t="shared" si="7"/>
        <v>6.7731316187594537E-2</v>
      </c>
      <c r="CJ191" s="22">
        <f t="shared" si="7"/>
        <v>-8.2819042343391769E-2</v>
      </c>
      <c r="CK191" s="22">
        <f t="shared" si="7"/>
        <v>5.0698935890084229E-2</v>
      </c>
      <c r="CL191" s="22">
        <f t="shared" si="7"/>
        <v>0.12895151442490405</v>
      </c>
      <c r="CM191" s="22">
        <f t="shared" si="7"/>
        <v>-5.3062839070102785E-2</v>
      </c>
      <c r="CN191" s="22">
        <f t="shared" si="7"/>
        <v>9.0152753155951837E-2</v>
      </c>
      <c r="CO191" s="22">
        <f t="shared" si="7"/>
        <v>9.6949371167097897E-2</v>
      </c>
      <c r="CP191" s="22">
        <f t="shared" si="7"/>
        <v>8.2737266797542341E-2</v>
      </c>
      <c r="CQ191" s="22">
        <f t="shared" si="7"/>
        <v>4.883934990266936E-2</v>
      </c>
      <c r="CR191" s="22">
        <f t="shared" si="7"/>
        <v>-0.29972896914764735</v>
      </c>
      <c r="CS191" s="22">
        <f t="shared" si="7"/>
        <v>8.4558854663450589E-2</v>
      </c>
      <c r="CT191" s="22">
        <f t="shared" si="7"/>
        <v>-6.158307041123956E-2</v>
      </c>
      <c r="CU191" s="22">
        <f t="shared" si="7"/>
        <v>2.9715776109525027E-2</v>
      </c>
      <c r="CV191" s="22">
        <f t="shared" si="7"/>
        <v>0.22089431954343808</v>
      </c>
      <c r="CW191" s="22">
        <f t="shared" si="7"/>
        <v>0.64565680807191539</v>
      </c>
      <c r="CX191" s="22">
        <f t="shared" si="7"/>
        <v>-0.49176669488045266</v>
      </c>
      <c r="CY191" s="22">
        <f t="shared" si="7"/>
        <v>-0.84790019069604228</v>
      </c>
      <c r="CZ191" s="22">
        <f t="shared" si="7"/>
        <v>0.54668473405680018</v>
      </c>
      <c r="DA191" s="22">
        <f t="shared" si="7"/>
        <v>-0.5628471574714371</v>
      </c>
      <c r="DB191" s="22">
        <f t="shared" si="7"/>
        <v>0.19099651129241479</v>
      </c>
      <c r="DC191" s="22">
        <f t="shared" si="7"/>
        <v>0.87410130905224293</v>
      </c>
      <c r="DD191" s="22">
        <f t="shared" si="7"/>
        <v>3.3092909634209855E-2</v>
      </c>
      <c r="DE191" s="22">
        <f t="shared" si="7"/>
        <v>-0.21634422616969251</v>
      </c>
      <c r="DF191" s="22">
        <f t="shared" si="7"/>
        <v>-0.14814507939333821</v>
      </c>
      <c r="DG191" s="22">
        <f t="shared" si="7"/>
        <v>5.4986712171393837E-2</v>
      </c>
      <c r="DH191" s="22">
        <f t="shared" si="7"/>
        <v>-0.20148665408549271</v>
      </c>
      <c r="DI191" s="22">
        <f t="shared" si="7"/>
        <v>-7.8873008103004016E-2</v>
      </c>
      <c r="DJ191" s="22">
        <f t="shared" si="7"/>
        <v>3.6661383625185842</v>
      </c>
      <c r="DK191" s="22">
        <f t="shared" si="7"/>
        <v>0.42529975057918201</v>
      </c>
      <c r="DL191" s="22">
        <f t="shared" si="7"/>
        <v>0.26835344049842469</v>
      </c>
      <c r="DM191" s="22">
        <f t="shared" si="7"/>
        <v>0.39187564152646814</v>
      </c>
      <c r="DN191" s="22">
        <f t="shared" si="7"/>
        <v>0.64491724427994801</v>
      </c>
      <c r="DO191" s="22">
        <f t="shared" si="7"/>
        <v>0.32567517354074238</v>
      </c>
      <c r="DP191" s="22">
        <f t="shared" si="7"/>
        <v>0.45821942069807298</v>
      </c>
      <c r="DQ191" s="22">
        <f t="shared" si="7"/>
        <v>-0.86994052295071567</v>
      </c>
      <c r="DR191" s="22">
        <f t="shared" si="7"/>
        <v>-0.1525194204554825</v>
      </c>
      <c r="DS191" s="22">
        <f t="shared" si="7"/>
        <v>8.7855920895558937E-2</v>
      </c>
      <c r="DT191" s="22">
        <f t="shared" si="7"/>
        <v>0.51625469737337637</v>
      </c>
      <c r="DU191" s="22">
        <f t="shared" si="7"/>
        <v>-0.45863938306871566</v>
      </c>
      <c r="DV191" s="22">
        <f t="shared" si="7"/>
        <v>0.25719336789847924</v>
      </c>
      <c r="DW191" s="22">
        <f t="shared" si="7"/>
        <v>0.19186618699487568</v>
      </c>
      <c r="DX191" s="22">
        <f t="shared" si="7"/>
        <v>1.3825315806351388</v>
      </c>
      <c r="DY191" s="22">
        <f t="shared" si="7"/>
        <v>0.4202411746827126</v>
      </c>
      <c r="DZ191" s="22">
        <f t="shared" ref="DZ191:FM191" si="8">IFERROR(DZ190/DZ189-1,"-")</f>
        <v>-0.18050716113015375</v>
      </c>
      <c r="EA191" s="22">
        <f t="shared" si="8"/>
        <v>-0.38683751491413476</v>
      </c>
      <c r="EB191" s="22">
        <f t="shared" si="8"/>
        <v>0.42800661660134898</v>
      </c>
      <c r="EC191" s="22">
        <f t="shared" si="8"/>
        <v>-0.24492244589049028</v>
      </c>
      <c r="ED191" s="22">
        <f t="shared" si="8"/>
        <v>-6.9976291603005558E-3</v>
      </c>
      <c r="EE191" s="22">
        <f t="shared" si="8"/>
        <v>3.0473782515000822</v>
      </c>
      <c r="EF191" s="22">
        <f t="shared" si="8"/>
        <v>6.1554160914277123E-2</v>
      </c>
      <c r="EG191" s="22">
        <f t="shared" si="8"/>
        <v>9.6904169592991085E-2</v>
      </c>
      <c r="EH191" s="22" t="str">
        <f t="shared" si="8"/>
        <v>-</v>
      </c>
      <c r="EI191" s="22">
        <f t="shared" si="8"/>
        <v>0.42817774504680495</v>
      </c>
      <c r="EJ191" s="22">
        <f t="shared" si="8"/>
        <v>0.10627306754965615</v>
      </c>
      <c r="EK191" s="22">
        <f t="shared" si="8"/>
        <v>0.32522414599549898</v>
      </c>
      <c r="EL191" s="22">
        <f t="shared" si="8"/>
        <v>0.17023437922913431</v>
      </c>
      <c r="EM191" s="22">
        <f t="shared" si="8"/>
        <v>-7.5832404888094507E-2</v>
      </c>
      <c r="EN191" s="22">
        <f t="shared" si="8"/>
        <v>3.884288282745163E-2</v>
      </c>
      <c r="EO191" s="22">
        <f t="shared" si="8"/>
        <v>-0.2477565809208605</v>
      </c>
      <c r="EP191" s="22">
        <f t="shared" si="8"/>
        <v>-5.7448398058669636E-2</v>
      </c>
      <c r="EQ191" s="22">
        <f t="shared" si="8"/>
        <v>-9.282856024587649E-2</v>
      </c>
      <c r="ER191" s="22">
        <f t="shared" si="8"/>
        <v>-7.6769428817012764E-2</v>
      </c>
      <c r="ES191" s="22">
        <f t="shared" si="8"/>
        <v>0.26582602918291465</v>
      </c>
      <c r="ET191" s="22">
        <f t="shared" si="8"/>
        <v>-3.0580174616127498E-2</v>
      </c>
      <c r="EU191" s="22">
        <f t="shared" si="8"/>
        <v>1.5989389952504318E-3</v>
      </c>
      <c r="EV191" s="22">
        <f t="shared" si="8"/>
        <v>-0.21454071268670771</v>
      </c>
      <c r="EW191" s="22">
        <f t="shared" si="8"/>
        <v>-3.8340278854777088E-3</v>
      </c>
      <c r="EX191" s="22">
        <f t="shared" si="8"/>
        <v>-9.6104757673081798E-2</v>
      </c>
      <c r="EY191" s="22">
        <f t="shared" si="8"/>
        <v>-5.5475447010755796E-2</v>
      </c>
      <c r="EZ191" s="22">
        <f t="shared" si="8"/>
        <v>0.22707423354942247</v>
      </c>
      <c r="FA191" s="22">
        <f t="shared" si="8"/>
        <v>-1.477993522087051E-2</v>
      </c>
      <c r="FB191" s="22">
        <f t="shared" si="8"/>
        <v>1.3393636928160646E-3</v>
      </c>
      <c r="FC191" s="22">
        <f t="shared" si="8"/>
        <v>-0.15691662890978919</v>
      </c>
      <c r="FD191" s="22">
        <f t="shared" si="8"/>
        <v>7.8801778177779447E-3</v>
      </c>
      <c r="FE191" s="22">
        <f t="shared" si="8"/>
        <v>-6.8488121061045404E-2</v>
      </c>
      <c r="FF191" s="22">
        <f t="shared" si="8"/>
        <v>-3.6212108600198301E-2</v>
      </c>
      <c r="FG191" s="22">
        <f t="shared" si="8"/>
        <v>0.26133324360175969</v>
      </c>
      <c r="FH191" s="22">
        <f t="shared" si="8"/>
        <v>-1.4092929181467095E-2</v>
      </c>
      <c r="FI191" s="22">
        <f t="shared" si="8"/>
        <v>1.8885422874537205E-3</v>
      </c>
      <c r="FJ191" s="22">
        <f t="shared" si="8"/>
        <v>-0.15684805278048286</v>
      </c>
      <c r="FK191" s="22">
        <f t="shared" si="8"/>
        <v>1.1787146321653008E-2</v>
      </c>
      <c r="FL191" s="22">
        <f t="shared" si="8"/>
        <v>-6.7925526745079789E-2</v>
      </c>
      <c r="FM191" s="22">
        <f t="shared" si="8"/>
        <v>-3.4117065418838299E-2</v>
      </c>
    </row>
    <row r="192" spans="1:172" s="49" customFormat="1" x14ac:dyDescent="0.25">
      <c r="A192" s="66"/>
      <c r="B192" s="67"/>
      <c r="C192" s="67"/>
      <c r="D192" s="67"/>
      <c r="E192" s="67"/>
      <c r="F192" s="67"/>
      <c r="G192" s="67"/>
      <c r="H192" s="67"/>
      <c r="I192" s="67"/>
      <c r="J192" s="67"/>
      <c r="K192" s="67"/>
      <c r="L192" s="67"/>
      <c r="M192" s="67"/>
      <c r="N192" s="67"/>
      <c r="O192" s="67"/>
      <c r="P192" s="67"/>
      <c r="Q192" s="67"/>
      <c r="R192" s="67"/>
      <c r="S192" s="67"/>
      <c r="T192" s="67"/>
      <c r="U192" s="67"/>
      <c r="V192" s="67"/>
      <c r="W192" s="67"/>
      <c r="X192" s="67"/>
      <c r="Y192" s="67"/>
      <c r="Z192" s="67"/>
      <c r="AA192" s="67"/>
      <c r="AB192" s="67"/>
      <c r="AC192" s="67"/>
      <c r="AD192" s="67"/>
      <c r="AE192" s="67"/>
      <c r="AF192" s="67"/>
      <c r="AG192" s="67"/>
      <c r="AH192" s="67"/>
      <c r="AI192" s="67"/>
      <c r="AJ192" s="67"/>
      <c r="AK192" s="67"/>
      <c r="AL192" s="67"/>
      <c r="AM192" s="67"/>
      <c r="AN192" s="67"/>
      <c r="AO192" s="67"/>
      <c r="AP192" s="67"/>
      <c r="AQ192" s="67"/>
      <c r="AR192" s="67"/>
      <c r="AS192" s="67"/>
      <c r="AT192" s="67"/>
      <c r="AU192" s="67"/>
      <c r="AV192" s="67"/>
      <c r="AW192" s="67"/>
      <c r="AX192" s="67"/>
      <c r="AY192" s="67"/>
      <c r="AZ192" s="67"/>
      <c r="BA192" s="67"/>
      <c r="BB192" s="67"/>
      <c r="BC192" s="67"/>
      <c r="BD192" s="67"/>
      <c r="BE192" s="67"/>
      <c r="BF192" s="67"/>
      <c r="BG192" s="67"/>
      <c r="BH192" s="67"/>
      <c r="BI192" s="67"/>
      <c r="BJ192" s="67"/>
      <c r="BK192" s="67"/>
      <c r="BL192" s="67"/>
      <c r="BM192" s="67"/>
      <c r="BN192" s="67"/>
      <c r="BO192" s="67"/>
      <c r="BP192" s="67"/>
      <c r="BQ192" s="67"/>
      <c r="BR192" s="67"/>
      <c r="BS192" s="67"/>
      <c r="BT192" s="67"/>
      <c r="BU192" s="67"/>
      <c r="BV192" s="67"/>
      <c r="BW192" s="67"/>
      <c r="BX192" s="67"/>
      <c r="BY192" s="67"/>
      <c r="BZ192" s="67"/>
      <c r="CA192" s="67"/>
      <c r="CB192" s="67"/>
      <c r="CC192" s="67"/>
      <c r="CD192" s="67"/>
      <c r="CE192" s="67"/>
      <c r="CF192" s="67"/>
      <c r="CG192" s="67"/>
      <c r="CH192" s="67"/>
      <c r="CI192" s="67"/>
      <c r="CJ192" s="67"/>
      <c r="CK192" s="67"/>
      <c r="CL192" s="67"/>
      <c r="CM192" s="67"/>
      <c r="CN192" s="67"/>
      <c r="CO192" s="67"/>
      <c r="CP192" s="67"/>
      <c r="CQ192" s="67"/>
      <c r="CR192" s="67"/>
      <c r="CS192" s="67"/>
      <c r="CT192" s="67"/>
      <c r="CU192" s="67"/>
      <c r="CV192" s="67"/>
      <c r="CW192" s="67"/>
      <c r="CX192" s="67"/>
      <c r="CY192" s="67"/>
      <c r="CZ192" s="67"/>
      <c r="DA192" s="67"/>
      <c r="DB192" s="67"/>
      <c r="DC192" s="67"/>
      <c r="DD192" s="67"/>
      <c r="DE192" s="67"/>
      <c r="DF192" s="67"/>
      <c r="DG192" s="67"/>
      <c r="DH192" s="67"/>
      <c r="DI192" s="67"/>
      <c r="DJ192" s="67"/>
      <c r="DK192" s="67"/>
      <c r="DL192" s="67"/>
      <c r="DM192" s="67"/>
      <c r="DN192" s="67"/>
      <c r="DO192" s="67"/>
      <c r="DP192" s="67"/>
      <c r="DQ192" s="67"/>
      <c r="DR192" s="67"/>
      <c r="DS192" s="67"/>
      <c r="DT192" s="67"/>
      <c r="DU192" s="67"/>
      <c r="DV192" s="67"/>
      <c r="DW192" s="67"/>
      <c r="DX192" s="67"/>
      <c r="DY192" s="67"/>
      <c r="DZ192" s="67"/>
      <c r="EA192" s="67"/>
      <c r="EB192" s="67"/>
      <c r="EC192" s="67"/>
      <c r="ED192" s="67"/>
      <c r="EE192" s="67"/>
      <c r="EF192" s="67"/>
      <c r="EG192" s="67"/>
      <c r="EH192" s="67"/>
      <c r="EI192" s="67"/>
      <c r="EJ192" s="67"/>
      <c r="EK192" s="67"/>
      <c r="EL192" s="67"/>
      <c r="EM192" s="67"/>
      <c r="EN192" s="67"/>
      <c r="EO192" s="67"/>
      <c r="EP192" s="67"/>
      <c r="EQ192" s="67"/>
      <c r="ER192" s="67"/>
      <c r="ES192" s="67"/>
      <c r="ET192" s="67"/>
      <c r="EU192" s="67"/>
      <c r="EV192" s="67"/>
      <c r="EW192" s="67"/>
      <c r="EX192" s="67"/>
      <c r="EY192" s="67"/>
      <c r="EZ192" s="67"/>
      <c r="FA192" s="67"/>
      <c r="FB192" s="67"/>
      <c r="FC192" s="67"/>
      <c r="FD192" s="67"/>
      <c r="FE192" s="67"/>
      <c r="FF192" s="67"/>
      <c r="FG192" s="67"/>
      <c r="FH192" s="67"/>
      <c r="FI192" s="67"/>
      <c r="FJ192" s="67"/>
      <c r="FK192" s="67"/>
      <c r="FL192" s="67"/>
      <c r="FM192" s="67"/>
    </row>
    <row r="193" spans="1:169" s="49" customFormat="1" ht="13" x14ac:dyDescent="0.25">
      <c r="A193" s="63" t="s">
        <v>91</v>
      </c>
      <c r="B193" s="64">
        <f>SUM(B175)</f>
        <v>109853.6192257879</v>
      </c>
      <c r="C193" s="64">
        <f t="shared" ref="C193:BN193" si="9">SUM(C175)</f>
        <v>161079598.25010794</v>
      </c>
      <c r="D193" s="64">
        <f t="shared" si="9"/>
        <v>274055127.90905172</v>
      </c>
      <c r="E193" s="64">
        <f t="shared" si="9"/>
        <v>179635426.5879983</v>
      </c>
      <c r="F193" s="64">
        <f t="shared" si="9"/>
        <v>161189451.86933374</v>
      </c>
      <c r="G193" s="64">
        <f t="shared" si="9"/>
        <v>453690554.49705005</v>
      </c>
      <c r="H193" s="64">
        <f t="shared" si="9"/>
        <v>614880006.36638379</v>
      </c>
      <c r="I193" s="64">
        <f t="shared" si="9"/>
        <v>16839570.723845161</v>
      </c>
      <c r="J193" s="64">
        <f t="shared" si="9"/>
        <v>90134731.477910504</v>
      </c>
      <c r="K193" s="64">
        <f t="shared" si="9"/>
        <v>73425848.680385679</v>
      </c>
      <c r="L193" s="64">
        <f t="shared" si="9"/>
        <v>15354773.843718523</v>
      </c>
      <c r="M193" s="64">
        <f t="shared" si="9"/>
        <v>106974302.20175567</v>
      </c>
      <c r="N193" s="64">
        <f t="shared" si="9"/>
        <v>88780622.524104193</v>
      </c>
      <c r="O193" s="64">
        <f t="shared" si="9"/>
        <v>195754924.72585988</v>
      </c>
      <c r="P193" s="64">
        <f t="shared" si="9"/>
        <v>25471957.562814794</v>
      </c>
      <c r="Q193" s="64">
        <f t="shared" si="9"/>
        <v>534772092.43114126</v>
      </c>
      <c r="R193" s="64">
        <f t="shared" si="9"/>
        <v>242119226.60756946</v>
      </c>
      <c r="S193" s="64">
        <f t="shared" si="9"/>
        <v>269463890.59490579</v>
      </c>
      <c r="T193" s="64">
        <f t="shared" si="9"/>
        <v>560244049.99395597</v>
      </c>
      <c r="U193" s="64">
        <f t="shared" si="9"/>
        <v>511583117.20247519</v>
      </c>
      <c r="V193" s="64">
        <f t="shared" si="9"/>
        <v>1071827167.1964312</v>
      </c>
      <c r="W193" s="64">
        <f t="shared" si="9"/>
        <v>9563094.2696790919</v>
      </c>
      <c r="X193" s="64">
        <f t="shared" si="9"/>
        <v>49378853.551302351</v>
      </c>
      <c r="Y193" s="64">
        <f t="shared" si="9"/>
        <v>100541437.35674199</v>
      </c>
      <c r="Z193" s="64">
        <f t="shared" si="9"/>
        <v>124121854.49186936</v>
      </c>
      <c r="AA193" s="64">
        <f t="shared" si="9"/>
        <v>58941947.820981443</v>
      </c>
      <c r="AB193" s="64">
        <f t="shared" si="9"/>
        <v>224663291.84861133</v>
      </c>
      <c r="AC193" s="64">
        <f t="shared" si="9"/>
        <v>283605239.6695928</v>
      </c>
      <c r="AD193" s="64">
        <f t="shared" si="9"/>
        <v>1386434.7491725429</v>
      </c>
      <c r="AE193" s="64">
        <f t="shared" si="9"/>
        <v>11824605.692905456</v>
      </c>
      <c r="AF193" s="64">
        <f t="shared" si="9"/>
        <v>8696896.3776082899</v>
      </c>
      <c r="AG193" s="64">
        <f t="shared" si="9"/>
        <v>2676051.0001439061</v>
      </c>
      <c r="AH193" s="64">
        <f t="shared" si="9"/>
        <v>13211040.442077998</v>
      </c>
      <c r="AI193" s="64">
        <f t="shared" si="9"/>
        <v>11372947.377752196</v>
      </c>
      <c r="AJ193" s="64">
        <f t="shared" si="9"/>
        <v>24583987.819830194</v>
      </c>
      <c r="AK193" s="64">
        <f t="shared" si="9"/>
        <v>7984606.1418909198</v>
      </c>
      <c r="AL193" s="64">
        <f t="shared" si="9"/>
        <v>11728010.269103469</v>
      </c>
      <c r="AM193" s="64">
        <f t="shared" si="9"/>
        <v>28746116.273420643</v>
      </c>
      <c r="AN193" s="64">
        <f t="shared" si="9"/>
        <v>9445013.2036264222</v>
      </c>
      <c r="AO193" s="64">
        <f t="shared" si="9"/>
        <v>19712616.410994388</v>
      </c>
      <c r="AP193" s="64">
        <f t="shared" si="9"/>
        <v>38191129.477047063</v>
      </c>
      <c r="AQ193" s="64">
        <f t="shared" si="9"/>
        <v>57903745.888041452</v>
      </c>
      <c r="AR193" s="64">
        <f t="shared" si="9"/>
        <v>9771688.8254425116</v>
      </c>
      <c r="AS193" s="64">
        <f t="shared" si="9"/>
        <v>233591916.22852212</v>
      </c>
      <c r="AT193" s="64">
        <f t="shared" si="9"/>
        <v>120751450.75262628</v>
      </c>
      <c r="AU193" s="64">
        <f t="shared" si="9"/>
        <v>64264480.888760984</v>
      </c>
      <c r="AV193" s="64">
        <f t="shared" si="9"/>
        <v>243363605.05396461</v>
      </c>
      <c r="AW193" s="64">
        <f t="shared" si="9"/>
        <v>185015931.64138725</v>
      </c>
      <c r="AX193" s="64">
        <f t="shared" si="9"/>
        <v>428379536.6953519</v>
      </c>
      <c r="AY193" s="64">
        <f t="shared" si="9"/>
        <v>6401483.9591308115</v>
      </c>
      <c r="AZ193" s="64">
        <f t="shared" si="9"/>
        <v>16063871.590156859</v>
      </c>
      <c r="BA193" s="64">
        <f t="shared" si="9"/>
        <v>14538515.154410709</v>
      </c>
      <c r="BB193" s="64">
        <f t="shared" si="9"/>
        <v>0</v>
      </c>
      <c r="BC193" s="64">
        <f t="shared" si="9"/>
        <v>22465355.549287669</v>
      </c>
      <c r="BD193" s="64">
        <f t="shared" si="9"/>
        <v>14538515.154410709</v>
      </c>
      <c r="BE193" s="64">
        <f t="shared" si="9"/>
        <v>37003870.703698382</v>
      </c>
      <c r="BF193" s="64">
        <f t="shared" si="9"/>
        <v>1079343.3760253275</v>
      </c>
      <c r="BG193" s="64">
        <f t="shared" si="9"/>
        <v>4533326.3583249394</v>
      </c>
      <c r="BH193" s="64">
        <f t="shared" si="9"/>
        <v>7853778.2679522252</v>
      </c>
      <c r="BI193" s="64">
        <f t="shared" si="9"/>
        <v>1010148.2227658656</v>
      </c>
      <c r="BJ193" s="64">
        <f t="shared" si="9"/>
        <v>5612669.7343502669</v>
      </c>
      <c r="BK193" s="64">
        <f t="shared" si="9"/>
        <v>8863926.490718089</v>
      </c>
      <c r="BL193" s="64">
        <f t="shared" si="9"/>
        <v>14476596.225068357</v>
      </c>
      <c r="BM193" s="64">
        <f t="shared" si="9"/>
        <v>6645302.1729745287</v>
      </c>
      <c r="BN193" s="64">
        <f t="shared" si="9"/>
        <v>18033102.938552313</v>
      </c>
      <c r="BO193" s="64">
        <f t="shared" ref="BO193:DZ193" si="10">SUM(BO175)</f>
        <v>13015840.872643547</v>
      </c>
      <c r="BP193" s="64">
        <f t="shared" si="10"/>
        <v>0</v>
      </c>
      <c r="BQ193" s="64">
        <f t="shared" si="10"/>
        <v>24678405.111526839</v>
      </c>
      <c r="BR193" s="64">
        <f t="shared" si="10"/>
        <v>13015840.872643547</v>
      </c>
      <c r="BS193" s="64">
        <f t="shared" si="10"/>
        <v>37694245.984170385</v>
      </c>
      <c r="BT193" s="64">
        <f t="shared" si="10"/>
        <v>0</v>
      </c>
      <c r="BU193" s="64">
        <f t="shared" si="10"/>
        <v>47283694.600086354</v>
      </c>
      <c r="BV193" s="64">
        <f t="shared" si="10"/>
        <v>53120799.277018279</v>
      </c>
      <c r="BW193" s="64">
        <f t="shared" si="10"/>
        <v>21887338.213843722</v>
      </c>
      <c r="BX193" s="64">
        <f t="shared" si="10"/>
        <v>47283694.600086354</v>
      </c>
      <c r="BY193" s="64">
        <f t="shared" si="10"/>
        <v>75008137.490861997</v>
      </c>
      <c r="BZ193" s="64">
        <f t="shared" si="10"/>
        <v>122291832.09094836</v>
      </c>
      <c r="CA193" s="64">
        <f t="shared" si="10"/>
        <v>12353678.190243201</v>
      </c>
      <c r="CB193" s="64">
        <f t="shared" si="10"/>
        <v>64512737.441358484</v>
      </c>
      <c r="CC193" s="64">
        <f t="shared" si="10"/>
        <v>62860308.568139307</v>
      </c>
      <c r="CD193" s="64">
        <f t="shared" si="10"/>
        <v>20867908.202043463</v>
      </c>
      <c r="CE193" s="64">
        <f t="shared" si="10"/>
        <v>76866415.631601676</v>
      </c>
      <c r="CF193" s="64">
        <f t="shared" si="10"/>
        <v>83728216.770182773</v>
      </c>
      <c r="CG193" s="64">
        <f t="shared" si="10"/>
        <v>160594632.40178445</v>
      </c>
      <c r="CH193" s="64">
        <f t="shared" si="10"/>
        <v>33075891.451431863</v>
      </c>
      <c r="CI193" s="64">
        <f t="shared" si="10"/>
        <v>39781397.406245507</v>
      </c>
      <c r="CJ193" s="64">
        <f t="shared" si="10"/>
        <v>11547574.647287382</v>
      </c>
      <c r="CK193" s="64">
        <f t="shared" si="10"/>
        <v>2272833.5012231977</v>
      </c>
      <c r="CL193" s="64">
        <f t="shared" si="10"/>
        <v>72857288.85767737</v>
      </c>
      <c r="CM193" s="64">
        <f t="shared" si="10"/>
        <v>13820408.148510579</v>
      </c>
      <c r="CN193" s="64">
        <f t="shared" si="10"/>
        <v>86677697.006187946</v>
      </c>
      <c r="CO193" s="64">
        <f t="shared" si="10"/>
        <v>27290270.662253566</v>
      </c>
      <c r="CP193" s="64">
        <f t="shared" si="10"/>
        <v>117484112.64699958</v>
      </c>
      <c r="CQ193" s="64">
        <f t="shared" si="10"/>
        <v>76099300.653331429</v>
      </c>
      <c r="CR193" s="64">
        <f t="shared" si="10"/>
        <v>14456204.910059003</v>
      </c>
      <c r="CS193" s="64">
        <f t="shared" si="10"/>
        <v>144774383.30925316</v>
      </c>
      <c r="CT193" s="64">
        <f t="shared" si="10"/>
        <v>90555505.563390434</v>
      </c>
      <c r="CU193" s="64">
        <f t="shared" si="10"/>
        <v>235329888.87264356</v>
      </c>
      <c r="CV193" s="64">
        <f t="shared" si="10"/>
        <v>16569690.685854081</v>
      </c>
      <c r="CW193" s="64">
        <f t="shared" si="10"/>
        <v>13011045.825298605</v>
      </c>
      <c r="CX193" s="64">
        <f t="shared" si="10"/>
        <v>4839016.1508130673</v>
      </c>
      <c r="CY193" s="64">
        <f t="shared" si="10"/>
        <v>1002151.2160023027</v>
      </c>
      <c r="CZ193" s="64">
        <f t="shared" si="10"/>
        <v>29580736.511152685</v>
      </c>
      <c r="DA193" s="64">
        <f t="shared" si="10"/>
        <v>5841167.3668153696</v>
      </c>
      <c r="DB193" s="64">
        <f t="shared" si="10"/>
        <v>35421903.877968058</v>
      </c>
      <c r="DC193" s="64">
        <f t="shared" si="10"/>
        <v>675010.50510864879</v>
      </c>
      <c r="DD193" s="64">
        <f t="shared" si="10"/>
        <v>2951000.7195279901</v>
      </c>
      <c r="DE193" s="64">
        <f t="shared" si="10"/>
        <v>17539403.517052818</v>
      </c>
      <c r="DF193" s="64">
        <f t="shared" si="10"/>
        <v>1183767.4485537489</v>
      </c>
      <c r="DG193" s="64">
        <f t="shared" si="10"/>
        <v>3626011.2246366385</v>
      </c>
      <c r="DH193" s="64">
        <f t="shared" si="10"/>
        <v>18723170.965606567</v>
      </c>
      <c r="DI193" s="64">
        <f t="shared" si="10"/>
        <v>22349182.190243203</v>
      </c>
      <c r="DJ193" s="64">
        <f t="shared" si="10"/>
        <v>1487658.9667578072</v>
      </c>
      <c r="DK193" s="64">
        <f t="shared" si="10"/>
        <v>16736432.4858253</v>
      </c>
      <c r="DL193" s="64">
        <f t="shared" si="10"/>
        <v>11443663.014534466</v>
      </c>
      <c r="DM193" s="64">
        <f t="shared" si="10"/>
        <v>5811990.9189811489</v>
      </c>
      <c r="DN193" s="64">
        <f t="shared" si="10"/>
        <v>18224091.452583108</v>
      </c>
      <c r="DO193" s="64">
        <f t="shared" si="10"/>
        <v>17255653.933515616</v>
      </c>
      <c r="DP193" s="64">
        <f t="shared" si="10"/>
        <v>35479745.386098728</v>
      </c>
      <c r="DQ193" s="64">
        <f t="shared" si="10"/>
        <v>10757447.229817241</v>
      </c>
      <c r="DR193" s="64">
        <f t="shared" si="10"/>
        <v>16650820.319470428</v>
      </c>
      <c r="DS193" s="64">
        <f t="shared" si="10"/>
        <v>140954640.38681826</v>
      </c>
      <c r="DT193" s="64">
        <f t="shared" si="10"/>
        <v>93269163.540077716</v>
      </c>
      <c r="DU193" s="64">
        <f t="shared" si="10"/>
        <v>27408267.549287673</v>
      </c>
      <c r="DV193" s="64">
        <f t="shared" si="10"/>
        <v>234223803.92689598</v>
      </c>
      <c r="DW193" s="64">
        <f t="shared" si="10"/>
        <v>261632071.47618365</v>
      </c>
      <c r="DX193" s="64">
        <f t="shared" si="10"/>
        <v>201629.794214995</v>
      </c>
      <c r="DY193" s="64">
        <f t="shared" si="10"/>
        <v>14094253.018276012</v>
      </c>
      <c r="DZ193" s="64">
        <f t="shared" si="10"/>
        <v>31074646.822276589</v>
      </c>
      <c r="EA193" s="64">
        <f t="shared" ref="EA193:FM193" si="11">SUM(EA175)</f>
        <v>8378492.3966038292</v>
      </c>
      <c r="EB193" s="64">
        <f t="shared" si="11"/>
        <v>14295882.812491007</v>
      </c>
      <c r="EC193" s="64">
        <f t="shared" si="11"/>
        <v>39453139.218880422</v>
      </c>
      <c r="ED193" s="64">
        <f t="shared" si="11"/>
        <v>53749022.031371422</v>
      </c>
      <c r="EE193" s="64">
        <f t="shared" si="11"/>
        <v>0</v>
      </c>
      <c r="EF193" s="64">
        <f t="shared" si="11"/>
        <v>19263548.705137435</v>
      </c>
      <c r="EG193" s="64">
        <f t="shared" si="11"/>
        <v>8437152.545690028</v>
      </c>
      <c r="EH193" s="64">
        <f t="shared" si="11"/>
        <v>0</v>
      </c>
      <c r="EI193" s="64">
        <f t="shared" si="11"/>
        <v>19263548.705137435</v>
      </c>
      <c r="EJ193" s="64">
        <f t="shared" si="11"/>
        <v>8437152.545690028</v>
      </c>
      <c r="EK193" s="64">
        <f t="shared" si="11"/>
        <v>27700701.250827465</v>
      </c>
      <c r="EL193" s="64">
        <f t="shared" si="11"/>
        <v>91837019.583825022</v>
      </c>
      <c r="EM193" s="64">
        <f t="shared" si="11"/>
        <v>1201575188.4760399</v>
      </c>
      <c r="EN193" s="64">
        <f t="shared" si="11"/>
        <v>849311263.17110384</v>
      </c>
      <c r="EO193" s="64">
        <f t="shared" si="11"/>
        <v>564042685.02748609</v>
      </c>
      <c r="EP193" s="64">
        <f t="shared" si="11"/>
        <v>1293412208.0598648</v>
      </c>
      <c r="EQ193" s="64">
        <f t="shared" si="11"/>
        <v>1413353948.1985898</v>
      </c>
      <c r="ER193" s="64">
        <f t="shared" si="11"/>
        <v>2706766156.2584548</v>
      </c>
      <c r="ES193" s="64">
        <f t="shared" si="11"/>
        <v>157973175.70413011</v>
      </c>
      <c r="ET193" s="64">
        <f t="shared" si="11"/>
        <v>1400202050.8827171</v>
      </c>
      <c r="EU193" s="64">
        <f t="shared" si="11"/>
        <v>1087372221.3981869</v>
      </c>
      <c r="EV193" s="64">
        <f t="shared" si="11"/>
        <v>725455923.66095841</v>
      </c>
      <c r="EW193" s="64">
        <f t="shared" si="11"/>
        <v>1558175226.5868473</v>
      </c>
      <c r="EX193" s="64">
        <f t="shared" si="11"/>
        <v>1812828145.0591457</v>
      </c>
      <c r="EY193" s="64">
        <f t="shared" si="11"/>
        <v>3371003371.6459932</v>
      </c>
      <c r="EZ193" s="64">
        <f t="shared" si="11"/>
        <v>187664612.88588288</v>
      </c>
      <c r="FA193" s="64">
        <f t="shared" si="11"/>
        <v>1463645603.2511153</v>
      </c>
      <c r="FB193" s="64">
        <f t="shared" si="11"/>
        <v>1293223591.2896821</v>
      </c>
      <c r="FC193" s="64">
        <f t="shared" si="11"/>
        <v>835101489.18117726</v>
      </c>
      <c r="FD193" s="64">
        <f t="shared" si="11"/>
        <v>1651310216.1369984</v>
      </c>
      <c r="FE193" s="64">
        <f t="shared" si="11"/>
        <v>2128325080.4708593</v>
      </c>
      <c r="FF193" s="64">
        <f t="shared" si="11"/>
        <v>3779635296.6078577</v>
      </c>
      <c r="FG193" s="64">
        <f t="shared" si="11"/>
        <v>187664612.88588288</v>
      </c>
      <c r="FH193" s="64">
        <f t="shared" si="11"/>
        <v>1482909151.9562531</v>
      </c>
      <c r="FI193" s="64">
        <f t="shared" si="11"/>
        <v>1301660743.8353722</v>
      </c>
      <c r="FJ193" s="64">
        <f t="shared" si="11"/>
        <v>835101489.18117726</v>
      </c>
      <c r="FK193" s="64">
        <f t="shared" si="11"/>
        <v>1670573764.8421359</v>
      </c>
      <c r="FL193" s="64">
        <f t="shared" si="11"/>
        <v>2136762233.0165493</v>
      </c>
      <c r="FM193" s="64">
        <f t="shared" si="11"/>
        <v>3807335997.8586855</v>
      </c>
    </row>
    <row r="194" spans="1:169" s="49" customFormat="1" ht="13" x14ac:dyDescent="0.25">
      <c r="A194" s="63" t="s">
        <v>92</v>
      </c>
      <c r="B194" s="65">
        <f>SUM(B187)</f>
        <v>133110</v>
      </c>
      <c r="C194" s="65">
        <f t="shared" ref="C194:BN194" si="12">SUM(C187)</f>
        <v>99796440</v>
      </c>
      <c r="D194" s="65">
        <f t="shared" si="12"/>
        <v>220413945.00000003</v>
      </c>
      <c r="E194" s="65">
        <f t="shared" si="12"/>
        <v>198549715</v>
      </c>
      <c r="F194" s="65">
        <f t="shared" si="12"/>
        <v>99929550</v>
      </c>
      <c r="G194" s="65">
        <f t="shared" si="12"/>
        <v>418963660</v>
      </c>
      <c r="H194" s="65">
        <f t="shared" si="12"/>
        <v>518893209.99999994</v>
      </c>
      <c r="I194" s="65">
        <f t="shared" si="12"/>
        <v>36238517</v>
      </c>
      <c r="J194" s="65">
        <f t="shared" si="12"/>
        <v>118603182</v>
      </c>
      <c r="K194" s="65">
        <f t="shared" si="12"/>
        <v>224376433</v>
      </c>
      <c r="L194" s="65">
        <f t="shared" si="12"/>
        <v>60918552</v>
      </c>
      <c r="M194" s="65">
        <f t="shared" si="12"/>
        <v>154841699</v>
      </c>
      <c r="N194" s="65">
        <f t="shared" si="12"/>
        <v>285294985</v>
      </c>
      <c r="O194" s="65">
        <f t="shared" si="12"/>
        <v>440136684</v>
      </c>
      <c r="P194" s="65">
        <f t="shared" si="12"/>
        <v>8229475</v>
      </c>
      <c r="Q194" s="65">
        <f t="shared" si="12"/>
        <v>337750362</v>
      </c>
      <c r="R194" s="65">
        <f t="shared" si="12"/>
        <v>208375562</v>
      </c>
      <c r="S194" s="65">
        <f t="shared" si="12"/>
        <v>104783897</v>
      </c>
      <c r="T194" s="65">
        <f t="shared" si="12"/>
        <v>345979837</v>
      </c>
      <c r="U194" s="65">
        <f t="shared" si="12"/>
        <v>313159459</v>
      </c>
      <c r="V194" s="65">
        <f t="shared" si="12"/>
        <v>659139296</v>
      </c>
      <c r="W194" s="65">
        <f t="shared" si="12"/>
        <v>3917010</v>
      </c>
      <c r="X194" s="65">
        <f t="shared" si="12"/>
        <v>54080652</v>
      </c>
      <c r="Y194" s="65">
        <f t="shared" si="12"/>
        <v>97142198</v>
      </c>
      <c r="Z194" s="65">
        <f t="shared" si="12"/>
        <v>175266644</v>
      </c>
      <c r="AA194" s="65">
        <f t="shared" si="12"/>
        <v>57997662</v>
      </c>
      <c r="AB194" s="65">
        <f t="shared" si="12"/>
        <v>272408842</v>
      </c>
      <c r="AC194" s="65">
        <f t="shared" si="12"/>
        <v>330406504</v>
      </c>
      <c r="AD194" s="65">
        <f t="shared" si="12"/>
        <v>1517850</v>
      </c>
      <c r="AE194" s="65">
        <f t="shared" si="12"/>
        <v>8992176</v>
      </c>
      <c r="AF194" s="65">
        <f t="shared" si="12"/>
        <v>11700102</v>
      </c>
      <c r="AG194" s="65">
        <f t="shared" si="12"/>
        <v>2428700</v>
      </c>
      <c r="AH194" s="65">
        <f t="shared" si="12"/>
        <v>10510026</v>
      </c>
      <c r="AI194" s="65">
        <f t="shared" si="12"/>
        <v>14128801.999999998</v>
      </c>
      <c r="AJ194" s="65">
        <f t="shared" si="12"/>
        <v>24638828</v>
      </c>
      <c r="AK194" s="65">
        <f t="shared" si="12"/>
        <v>8970960</v>
      </c>
      <c r="AL194" s="65">
        <f t="shared" si="12"/>
        <v>16663548.000000002</v>
      </c>
      <c r="AM194" s="65">
        <f t="shared" si="12"/>
        <v>87301960</v>
      </c>
      <c r="AN194" s="65">
        <f t="shared" si="12"/>
        <v>27278536</v>
      </c>
      <c r="AO194" s="65">
        <f t="shared" si="12"/>
        <v>25634508</v>
      </c>
      <c r="AP194" s="65">
        <f t="shared" si="12"/>
        <v>114580496</v>
      </c>
      <c r="AQ194" s="65">
        <f t="shared" si="12"/>
        <v>140215004</v>
      </c>
      <c r="AR194" s="65">
        <f t="shared" si="12"/>
        <v>11964208</v>
      </c>
      <c r="AS194" s="65">
        <f t="shared" si="12"/>
        <v>161034946</v>
      </c>
      <c r="AT194" s="65">
        <f t="shared" si="12"/>
        <v>51496197</v>
      </c>
      <c r="AU194" s="65">
        <f t="shared" si="12"/>
        <v>10044518</v>
      </c>
      <c r="AV194" s="65">
        <f t="shared" si="12"/>
        <v>172999154</v>
      </c>
      <c r="AW194" s="65">
        <f t="shared" si="12"/>
        <v>61540715</v>
      </c>
      <c r="AX194" s="65">
        <f t="shared" si="12"/>
        <v>234539869</v>
      </c>
      <c r="AY194" s="65">
        <f t="shared" si="12"/>
        <v>1950000</v>
      </c>
      <c r="AZ194" s="65">
        <f t="shared" si="12"/>
        <v>28496945</v>
      </c>
      <c r="BA194" s="65">
        <f t="shared" si="12"/>
        <v>12859610</v>
      </c>
      <c r="BB194" s="65">
        <f t="shared" si="12"/>
        <v>736400</v>
      </c>
      <c r="BC194" s="65">
        <f t="shared" si="12"/>
        <v>30446945</v>
      </c>
      <c r="BD194" s="65">
        <f t="shared" si="12"/>
        <v>13596010</v>
      </c>
      <c r="BE194" s="65">
        <f t="shared" si="12"/>
        <v>44042955</v>
      </c>
      <c r="BF194" s="65">
        <f t="shared" si="12"/>
        <v>3170000</v>
      </c>
      <c r="BG194" s="65">
        <f t="shared" si="12"/>
        <v>2204500</v>
      </c>
      <c r="BH194" s="65">
        <f t="shared" si="12"/>
        <v>9484550</v>
      </c>
      <c r="BI194" s="65">
        <f t="shared" si="12"/>
        <v>759200</v>
      </c>
      <c r="BJ194" s="65">
        <f t="shared" si="12"/>
        <v>5374500</v>
      </c>
      <c r="BK194" s="65">
        <f t="shared" si="12"/>
        <v>10243750</v>
      </c>
      <c r="BL194" s="65">
        <f t="shared" si="12"/>
        <v>15618250</v>
      </c>
      <c r="BM194" s="65">
        <f t="shared" si="12"/>
        <v>1231970</v>
      </c>
      <c r="BN194" s="65">
        <f t="shared" si="12"/>
        <v>14102885.999999998</v>
      </c>
      <c r="BO194" s="65">
        <f t="shared" ref="BO194:DZ194" si="13">SUM(BO187)</f>
        <v>5203325</v>
      </c>
      <c r="BP194" s="65">
        <f t="shared" si="13"/>
        <v>0</v>
      </c>
      <c r="BQ194" s="65">
        <f t="shared" si="13"/>
        <v>15334856</v>
      </c>
      <c r="BR194" s="65">
        <f t="shared" si="13"/>
        <v>5203325</v>
      </c>
      <c r="BS194" s="65">
        <f t="shared" si="13"/>
        <v>20538181</v>
      </c>
      <c r="BT194" s="65">
        <f t="shared" si="13"/>
        <v>2887570</v>
      </c>
      <c r="BU194" s="65">
        <f t="shared" si="13"/>
        <v>41142859</v>
      </c>
      <c r="BV194" s="65">
        <f t="shared" si="13"/>
        <v>40061014</v>
      </c>
      <c r="BW194" s="65">
        <f t="shared" si="13"/>
        <v>32814290.999999996</v>
      </c>
      <c r="BX194" s="65">
        <f t="shared" si="13"/>
        <v>44030429</v>
      </c>
      <c r="BY194" s="65">
        <f t="shared" si="13"/>
        <v>72875305</v>
      </c>
      <c r="BZ194" s="65">
        <f t="shared" si="13"/>
        <v>116905734.00000001</v>
      </c>
      <c r="CA194" s="65">
        <f t="shared" si="13"/>
        <v>2085000</v>
      </c>
      <c r="CB194" s="65">
        <f t="shared" si="13"/>
        <v>37194512</v>
      </c>
      <c r="CC194" s="65">
        <f t="shared" si="13"/>
        <v>65818151</v>
      </c>
      <c r="CD194" s="65">
        <f t="shared" si="13"/>
        <v>23286953</v>
      </c>
      <c r="CE194" s="65">
        <f t="shared" si="13"/>
        <v>39279512</v>
      </c>
      <c r="CF194" s="65">
        <f t="shared" si="13"/>
        <v>89105104</v>
      </c>
      <c r="CG194" s="65">
        <f t="shared" si="13"/>
        <v>128384615.99999999</v>
      </c>
      <c r="CH194" s="65">
        <f t="shared" si="13"/>
        <v>24178585</v>
      </c>
      <c r="CI194" s="65">
        <f t="shared" si="13"/>
        <v>56549141</v>
      </c>
      <c r="CJ194" s="65">
        <f t="shared" si="13"/>
        <v>16609857</v>
      </c>
      <c r="CK194" s="65">
        <f t="shared" si="13"/>
        <v>2880000</v>
      </c>
      <c r="CL194" s="65">
        <f t="shared" si="13"/>
        <v>80727726</v>
      </c>
      <c r="CM194" s="65">
        <f t="shared" si="13"/>
        <v>19489857</v>
      </c>
      <c r="CN194" s="65">
        <f t="shared" si="13"/>
        <v>100217583</v>
      </c>
      <c r="CO194" s="65">
        <f t="shared" si="13"/>
        <v>23500136</v>
      </c>
      <c r="CP194" s="65">
        <f t="shared" si="13"/>
        <v>116587083</v>
      </c>
      <c r="CQ194" s="65">
        <f t="shared" si="13"/>
        <v>105698798</v>
      </c>
      <c r="CR194" s="65">
        <f t="shared" si="13"/>
        <v>38365980</v>
      </c>
      <c r="CS194" s="65">
        <f t="shared" si="13"/>
        <v>140087219</v>
      </c>
      <c r="CT194" s="65">
        <f t="shared" si="13"/>
        <v>144064778</v>
      </c>
      <c r="CU194" s="65">
        <f t="shared" si="13"/>
        <v>284151997</v>
      </c>
      <c r="CV194" s="65">
        <f t="shared" si="13"/>
        <v>120000</v>
      </c>
      <c r="CW194" s="65">
        <f t="shared" si="13"/>
        <v>14787060</v>
      </c>
      <c r="CX194" s="65">
        <f t="shared" si="13"/>
        <v>6060000</v>
      </c>
      <c r="CY194" s="65">
        <f t="shared" si="13"/>
        <v>0</v>
      </c>
      <c r="CZ194" s="65">
        <f t="shared" si="13"/>
        <v>14907060</v>
      </c>
      <c r="DA194" s="65">
        <f t="shared" si="13"/>
        <v>6060000</v>
      </c>
      <c r="DB194" s="65">
        <f t="shared" si="13"/>
        <v>20967060</v>
      </c>
      <c r="DC194" s="65">
        <f t="shared" si="13"/>
        <v>1791300</v>
      </c>
      <c r="DD194" s="65">
        <f t="shared" si="13"/>
        <v>36029124</v>
      </c>
      <c r="DE194" s="65">
        <f t="shared" si="13"/>
        <v>43948829</v>
      </c>
      <c r="DF194" s="65">
        <f t="shared" si="13"/>
        <v>3993804</v>
      </c>
      <c r="DG194" s="65">
        <f t="shared" si="13"/>
        <v>37820424</v>
      </c>
      <c r="DH194" s="65">
        <f t="shared" si="13"/>
        <v>47942633</v>
      </c>
      <c r="DI194" s="65">
        <f t="shared" si="13"/>
        <v>85763057</v>
      </c>
      <c r="DJ194" s="65">
        <f t="shared" si="13"/>
        <v>4395105</v>
      </c>
      <c r="DK194" s="65">
        <f t="shared" si="13"/>
        <v>18016825</v>
      </c>
      <c r="DL194" s="65">
        <f t="shared" si="13"/>
        <v>16942368</v>
      </c>
      <c r="DM194" s="65">
        <f t="shared" si="13"/>
        <v>6943539</v>
      </c>
      <c r="DN194" s="65">
        <f t="shared" si="13"/>
        <v>22411930</v>
      </c>
      <c r="DO194" s="65">
        <f t="shared" si="13"/>
        <v>23885907</v>
      </c>
      <c r="DP194" s="65">
        <f t="shared" si="13"/>
        <v>46297837</v>
      </c>
      <c r="DQ194" s="65">
        <f t="shared" si="13"/>
        <v>123500</v>
      </c>
      <c r="DR194" s="65">
        <f t="shared" si="13"/>
        <v>9177000</v>
      </c>
      <c r="DS194" s="65">
        <f t="shared" si="13"/>
        <v>163549165</v>
      </c>
      <c r="DT194" s="65">
        <f t="shared" si="13"/>
        <v>162958574</v>
      </c>
      <c r="DU194" s="65">
        <f t="shared" si="13"/>
        <v>9300500</v>
      </c>
      <c r="DV194" s="65">
        <f t="shared" si="13"/>
        <v>326507739</v>
      </c>
      <c r="DW194" s="65">
        <f t="shared" si="13"/>
        <v>335808239</v>
      </c>
      <c r="DX194" s="65">
        <f t="shared" si="13"/>
        <v>140000</v>
      </c>
      <c r="DY194" s="65">
        <f t="shared" si="13"/>
        <v>33584339</v>
      </c>
      <c r="DZ194" s="65">
        <f t="shared" si="13"/>
        <v>25941853</v>
      </c>
      <c r="EA194" s="65">
        <f t="shared" ref="EA194:FM194" si="14">SUM(EA187)</f>
        <v>813224</v>
      </c>
      <c r="EB194" s="65">
        <f t="shared" si="14"/>
        <v>33724339</v>
      </c>
      <c r="EC194" s="65">
        <f t="shared" si="14"/>
        <v>26755077</v>
      </c>
      <c r="ED194" s="65">
        <f t="shared" si="14"/>
        <v>60479416</v>
      </c>
      <c r="EE194" s="65">
        <f t="shared" si="14"/>
        <v>2654300</v>
      </c>
      <c r="EF194" s="65">
        <f t="shared" si="14"/>
        <v>13336591</v>
      </c>
      <c r="EG194" s="65">
        <f t="shared" si="14"/>
        <v>4121330.0000000005</v>
      </c>
      <c r="EH194" s="65">
        <f t="shared" si="14"/>
        <v>0</v>
      </c>
      <c r="EI194" s="65">
        <f t="shared" si="14"/>
        <v>15990891</v>
      </c>
      <c r="EJ194" s="65">
        <f t="shared" si="14"/>
        <v>4121330.0000000005</v>
      </c>
      <c r="EK194" s="65">
        <f t="shared" si="14"/>
        <v>20112221</v>
      </c>
      <c r="EL194" s="65">
        <f t="shared" si="14"/>
        <v>82150446</v>
      </c>
      <c r="EM194" s="65">
        <f t="shared" si="14"/>
        <v>870966525</v>
      </c>
      <c r="EN194" s="65">
        <f t="shared" si="14"/>
        <v>876179086</v>
      </c>
      <c r="EO194" s="65">
        <f t="shared" si="14"/>
        <v>435949615.00000006</v>
      </c>
      <c r="EP194" s="65">
        <f t="shared" si="14"/>
        <v>953116971.00000012</v>
      </c>
      <c r="EQ194" s="65">
        <f t="shared" si="14"/>
        <v>1312128701</v>
      </c>
      <c r="ER194" s="65">
        <f t="shared" si="14"/>
        <v>2265245672</v>
      </c>
      <c r="ES194" s="65">
        <f t="shared" si="14"/>
        <v>129974390.99999999</v>
      </c>
      <c r="ET194" s="65">
        <f t="shared" si="14"/>
        <v>1093199232</v>
      </c>
      <c r="EU194" s="65">
        <f t="shared" si="14"/>
        <v>1156541702</v>
      </c>
      <c r="EV194" s="65">
        <f t="shared" si="14"/>
        <v>678113386</v>
      </c>
      <c r="EW194" s="65">
        <f t="shared" si="14"/>
        <v>1223173623</v>
      </c>
      <c r="EX194" s="65">
        <f t="shared" si="14"/>
        <v>1834655088</v>
      </c>
      <c r="EY194" s="65">
        <f t="shared" si="14"/>
        <v>3057828711</v>
      </c>
      <c r="EZ194" s="65">
        <f t="shared" si="14"/>
        <v>136544296</v>
      </c>
      <c r="FA194" s="65">
        <f t="shared" si="14"/>
        <v>1204793580</v>
      </c>
      <c r="FB194" s="65">
        <f t="shared" si="14"/>
        <v>1412983917</v>
      </c>
      <c r="FC194" s="65">
        <f t="shared" si="14"/>
        <v>852822527</v>
      </c>
      <c r="FD194" s="65">
        <f t="shared" si="14"/>
        <v>1341337876</v>
      </c>
      <c r="FE194" s="65">
        <f t="shared" si="14"/>
        <v>2265806444</v>
      </c>
      <c r="FF194" s="65">
        <f t="shared" si="14"/>
        <v>3607144320.0000005</v>
      </c>
      <c r="FG194" s="65">
        <f t="shared" si="14"/>
        <v>139198596</v>
      </c>
      <c r="FH194" s="65">
        <f t="shared" si="14"/>
        <v>1218130171</v>
      </c>
      <c r="FI194" s="65">
        <f t="shared" si="14"/>
        <v>1417105247</v>
      </c>
      <c r="FJ194" s="65">
        <f t="shared" si="14"/>
        <v>852822527</v>
      </c>
      <c r="FK194" s="65">
        <f t="shared" si="14"/>
        <v>1357328767</v>
      </c>
      <c r="FL194" s="65">
        <f t="shared" si="14"/>
        <v>2269927774</v>
      </c>
      <c r="FM194" s="65">
        <f t="shared" si="14"/>
        <v>3627256540.9999995</v>
      </c>
    </row>
    <row r="195" spans="1:169" s="50" customFormat="1" ht="20" customHeight="1" x14ac:dyDescent="0.3">
      <c r="A195" s="23" t="s">
        <v>84</v>
      </c>
      <c r="B195" s="22">
        <f t="shared" ref="B195:BM195" si="15">IFERROR(B194/B193-1,"-")</f>
        <v>0.21170336433260384</v>
      </c>
      <c r="C195" s="22">
        <f t="shared" si="15"/>
        <v>-0.38045263904218163</v>
      </c>
      <c r="D195" s="22">
        <f t="shared" si="15"/>
        <v>-0.19573136003079317</v>
      </c>
      <c r="E195" s="22">
        <f t="shared" si="15"/>
        <v>0.10529264060692456</v>
      </c>
      <c r="F195" s="22">
        <f t="shared" si="15"/>
        <v>-0.38004907367631802</v>
      </c>
      <c r="G195" s="22">
        <f t="shared" si="15"/>
        <v>-7.6543128687233564E-2</v>
      </c>
      <c r="H195" s="22">
        <f t="shared" si="15"/>
        <v>-0.15610654985127126</v>
      </c>
      <c r="I195" s="22">
        <f t="shared" si="15"/>
        <v>1.1519857954980735</v>
      </c>
      <c r="J195" s="22">
        <f t="shared" si="15"/>
        <v>0.31584329431398284</v>
      </c>
      <c r="K195" s="22">
        <f t="shared" si="15"/>
        <v>2.055823487675096</v>
      </c>
      <c r="L195" s="22">
        <f t="shared" si="15"/>
        <v>2.9674014492190741</v>
      </c>
      <c r="M195" s="22">
        <f t="shared" si="15"/>
        <v>0.44746631492828493</v>
      </c>
      <c r="N195" s="22">
        <f t="shared" si="15"/>
        <v>2.2134825921336785</v>
      </c>
      <c r="O195" s="22">
        <f t="shared" si="15"/>
        <v>1.2484066984081168</v>
      </c>
      <c r="P195" s="22">
        <f t="shared" si="15"/>
        <v>-0.67692019823345695</v>
      </c>
      <c r="Q195" s="22">
        <f t="shared" si="15"/>
        <v>-0.36842186273306754</v>
      </c>
      <c r="R195" s="22">
        <f t="shared" si="15"/>
        <v>-0.13936796792376061</v>
      </c>
      <c r="S195" s="22">
        <f t="shared" si="15"/>
        <v>-0.61113937467218871</v>
      </c>
      <c r="T195" s="22">
        <f t="shared" si="15"/>
        <v>-0.38244799386315209</v>
      </c>
      <c r="U195" s="22">
        <f t="shared" si="15"/>
        <v>-0.38786201407022347</v>
      </c>
      <c r="V195" s="22">
        <f t="shared" si="15"/>
        <v>-0.38503210576001279</v>
      </c>
      <c r="W195" s="22">
        <f t="shared" si="15"/>
        <v>-0.59040349393821856</v>
      </c>
      <c r="X195" s="22">
        <f t="shared" si="15"/>
        <v>9.5218866185556417E-2</v>
      </c>
      <c r="Y195" s="22">
        <f t="shared" si="15"/>
        <v>-3.3809337185829014E-2</v>
      </c>
      <c r="Z195" s="22">
        <f t="shared" si="15"/>
        <v>0.41205305638968603</v>
      </c>
      <c r="AA195" s="22">
        <f t="shared" si="15"/>
        <v>-1.6020607663822517E-2</v>
      </c>
      <c r="AB195" s="22">
        <f t="shared" si="15"/>
        <v>0.21252047790505024</v>
      </c>
      <c r="AC195" s="22">
        <f t="shared" si="15"/>
        <v>0.16502256582047581</v>
      </c>
      <c r="AD195" s="22">
        <f t="shared" si="15"/>
        <v>9.4786466442714934E-2</v>
      </c>
      <c r="AE195" s="22">
        <f t="shared" si="15"/>
        <v>-0.23953692549806216</v>
      </c>
      <c r="AF195" s="22">
        <f t="shared" si="15"/>
        <v>0.34531923711589774</v>
      </c>
      <c r="AG195" s="22">
        <f t="shared" si="15"/>
        <v>-9.2431347582914047E-2</v>
      </c>
      <c r="AH195" s="22">
        <f t="shared" si="15"/>
        <v>-0.20445130373495013</v>
      </c>
      <c r="AI195" s="22">
        <f t="shared" si="15"/>
        <v>0.24231665993978102</v>
      </c>
      <c r="AJ195" s="22">
        <f t="shared" si="15"/>
        <v>2.2307276008968202E-3</v>
      </c>
      <c r="AK195" s="22">
        <f t="shared" si="15"/>
        <v>0.12353193640124771</v>
      </c>
      <c r="AL195" s="22">
        <f t="shared" si="15"/>
        <v>0.42083333981202453</v>
      </c>
      <c r="AM195" s="22">
        <f t="shared" si="15"/>
        <v>2.0370001696793216</v>
      </c>
      <c r="AN195" s="22">
        <f t="shared" si="15"/>
        <v>1.8881416480737561</v>
      </c>
      <c r="AO195" s="22">
        <f t="shared" si="15"/>
        <v>0.30041124250268347</v>
      </c>
      <c r="AP195" s="22">
        <f t="shared" si="15"/>
        <v>2.0001861052279977</v>
      </c>
      <c r="AQ195" s="22">
        <f t="shared" si="15"/>
        <v>1.4215187091886889</v>
      </c>
      <c r="AR195" s="22">
        <f t="shared" si="15"/>
        <v>0.22437464124408413</v>
      </c>
      <c r="AS195" s="22">
        <f t="shared" si="15"/>
        <v>-0.31061421730681771</v>
      </c>
      <c r="AT195" s="22">
        <f t="shared" si="15"/>
        <v>-0.57353558339024779</v>
      </c>
      <c r="AU195" s="22">
        <f t="shared" si="15"/>
        <v>-0.84370031686108815</v>
      </c>
      <c r="AV195" s="22">
        <f t="shared" si="15"/>
        <v>-0.28913300753562421</v>
      </c>
      <c r="AW195" s="22">
        <f t="shared" si="15"/>
        <v>-0.66737613104971327</v>
      </c>
      <c r="AX195" s="22">
        <f t="shared" si="15"/>
        <v>-0.45249516162860903</v>
      </c>
      <c r="AY195" s="22">
        <f t="shared" si="15"/>
        <v>-0.6953831310912526</v>
      </c>
      <c r="AZ195" s="22">
        <f t="shared" si="15"/>
        <v>0.77397739019910428</v>
      </c>
      <c r="BA195" s="22">
        <f t="shared" si="15"/>
        <v>-0.11547982284156166</v>
      </c>
      <c r="BB195" s="22" t="str">
        <f t="shared" si="15"/>
        <v>-</v>
      </c>
      <c r="BC195" s="22">
        <f t="shared" si="15"/>
        <v>0.35528435920816803</v>
      </c>
      <c r="BD195" s="22">
        <f t="shared" si="15"/>
        <v>-6.4828157786441576E-2</v>
      </c>
      <c r="BE195" s="22">
        <f t="shared" si="15"/>
        <v>0.19022562133204324</v>
      </c>
      <c r="BF195" s="22">
        <f t="shared" si="15"/>
        <v>1.9369708198641078</v>
      </c>
      <c r="BG195" s="22">
        <f t="shared" si="15"/>
        <v>-0.51371248708981954</v>
      </c>
      <c r="BH195" s="22">
        <f t="shared" si="15"/>
        <v>0.2076416823100582</v>
      </c>
      <c r="BI195" s="22">
        <f t="shared" si="15"/>
        <v>-0.24842712892049601</v>
      </c>
      <c r="BJ195" s="22">
        <f t="shared" si="15"/>
        <v>-4.2434304105341769E-2</v>
      </c>
      <c r="BK195" s="22">
        <f t="shared" si="15"/>
        <v>0.15566730057235922</v>
      </c>
      <c r="BL195" s="22">
        <f t="shared" si="15"/>
        <v>7.8862030630840074E-2</v>
      </c>
      <c r="BM195" s="22">
        <f t="shared" si="15"/>
        <v>-0.81461038671646246</v>
      </c>
      <c r="BN195" s="22">
        <f t="shared" ref="BN195:DY195" si="16">IFERROR(BN194/BN193-1,"-")</f>
        <v>-0.21794457403944867</v>
      </c>
      <c r="BO195" s="22">
        <f t="shared" si="16"/>
        <v>-0.6002313603160091</v>
      </c>
      <c r="BP195" s="22" t="str">
        <f t="shared" si="16"/>
        <v>-</v>
      </c>
      <c r="BQ195" s="22">
        <f t="shared" si="16"/>
        <v>-0.37861235640234447</v>
      </c>
      <c r="BR195" s="22">
        <f t="shared" si="16"/>
        <v>-0.6002313603160091</v>
      </c>
      <c r="BS195" s="22">
        <f t="shared" si="16"/>
        <v>-0.45513750272057529</v>
      </c>
      <c r="BT195" s="22" t="str">
        <f t="shared" si="16"/>
        <v>-</v>
      </c>
      <c r="BU195" s="22">
        <f t="shared" si="16"/>
        <v>-0.12987216104883514</v>
      </c>
      <c r="BV195" s="22">
        <f t="shared" si="16"/>
        <v>-0.24585069228557999</v>
      </c>
      <c r="BW195" s="22">
        <f t="shared" si="16"/>
        <v>0.49923625611290579</v>
      </c>
      <c r="BX195" s="22">
        <f t="shared" si="16"/>
        <v>-6.8803117599029795E-2</v>
      </c>
      <c r="BY195" s="22">
        <f t="shared" si="16"/>
        <v>-2.8434681385360761E-2</v>
      </c>
      <c r="BZ195" s="22">
        <f t="shared" si="16"/>
        <v>-4.4042991251800889E-2</v>
      </c>
      <c r="CA195" s="22">
        <f t="shared" si="16"/>
        <v>-0.83122435537889361</v>
      </c>
      <c r="CB195" s="22">
        <f t="shared" si="16"/>
        <v>-0.42345475521311604</v>
      </c>
      <c r="CC195" s="22">
        <f t="shared" si="16"/>
        <v>4.7054214324361077E-2</v>
      </c>
      <c r="CD195" s="22">
        <f t="shared" si="16"/>
        <v>0.11592176726748571</v>
      </c>
      <c r="CE195" s="22">
        <f t="shared" si="16"/>
        <v>-0.48898993562734538</v>
      </c>
      <c r="CF195" s="22">
        <f t="shared" si="16"/>
        <v>6.4218341644319388E-2</v>
      </c>
      <c r="CG195" s="22">
        <f t="shared" si="16"/>
        <v>-0.20056720402211003</v>
      </c>
      <c r="CH195" s="22">
        <f t="shared" si="16"/>
        <v>-0.2689967242302912</v>
      </c>
      <c r="CI195" s="22">
        <f t="shared" si="16"/>
        <v>0.42149709882041564</v>
      </c>
      <c r="CJ195" s="22">
        <f t="shared" si="16"/>
        <v>0.43838489962927318</v>
      </c>
      <c r="CK195" s="22">
        <f t="shared" si="16"/>
        <v>0.26714077315827867</v>
      </c>
      <c r="CL195" s="22">
        <f t="shared" si="16"/>
        <v>0.10802539136059663</v>
      </c>
      <c r="CM195" s="22">
        <f t="shared" si="16"/>
        <v>0.41022296813284886</v>
      </c>
      <c r="CN195" s="22">
        <f t="shared" si="16"/>
        <v>0.15620957249066558</v>
      </c>
      <c r="CO195" s="22">
        <f t="shared" si="16"/>
        <v>-0.13888226720652774</v>
      </c>
      <c r="CP195" s="22">
        <f t="shared" si="16"/>
        <v>-7.6353272522460269E-3</v>
      </c>
      <c r="CQ195" s="22">
        <f t="shared" si="16"/>
        <v>0.3889588615473405</v>
      </c>
      <c r="CR195" s="22">
        <f t="shared" si="16"/>
        <v>1.653945502204659</v>
      </c>
      <c r="CS195" s="22">
        <f t="shared" si="16"/>
        <v>-3.2375646865929864E-2</v>
      </c>
      <c r="CT195" s="22">
        <f t="shared" si="16"/>
        <v>0.59090026723060074</v>
      </c>
      <c r="CU195" s="22">
        <f t="shared" si="16"/>
        <v>0.20746241950497879</v>
      </c>
      <c r="CV195" s="22">
        <f t="shared" si="16"/>
        <v>-0.99275786118913811</v>
      </c>
      <c r="CW195" s="22">
        <f t="shared" si="16"/>
        <v>0.13650049339217007</v>
      </c>
      <c r="CX195" s="22">
        <f t="shared" si="16"/>
        <v>0.25232068071973246</v>
      </c>
      <c r="CY195" s="22">
        <f t="shared" si="16"/>
        <v>-1</v>
      </c>
      <c r="CZ195" s="22">
        <f t="shared" si="16"/>
        <v>-0.49605514405026185</v>
      </c>
      <c r="DA195" s="22">
        <f t="shared" si="16"/>
        <v>3.7463852590126745E-2</v>
      </c>
      <c r="DB195" s="22">
        <f t="shared" si="16"/>
        <v>-0.40807642434371727</v>
      </c>
      <c r="DC195" s="22">
        <f t="shared" si="16"/>
        <v>1.6537364773481187</v>
      </c>
      <c r="DD195" s="22">
        <f t="shared" si="16"/>
        <v>11.209120709995227</v>
      </c>
      <c r="DE195" s="22">
        <f t="shared" si="16"/>
        <v>1.5057197046222477</v>
      </c>
      <c r="DF195" s="22">
        <f t="shared" si="16"/>
        <v>2.3738079256017501</v>
      </c>
      <c r="DG195" s="22">
        <f t="shared" si="16"/>
        <v>9.430310789727347</v>
      </c>
      <c r="DH195" s="22">
        <f t="shared" si="16"/>
        <v>1.5606043489144001</v>
      </c>
      <c r="DI195" s="22">
        <f t="shared" si="16"/>
        <v>2.8374136588067578</v>
      </c>
      <c r="DJ195" s="22">
        <f t="shared" si="16"/>
        <v>1.9543767074376319</v>
      </c>
      <c r="DK195" s="22">
        <f t="shared" si="16"/>
        <v>7.650331187719428E-2</v>
      </c>
      <c r="DL195" s="22">
        <f t="shared" si="16"/>
        <v>0.48050217648682003</v>
      </c>
      <c r="DM195" s="22">
        <f t="shared" si="16"/>
        <v>0.19469199054034547</v>
      </c>
      <c r="DN195" s="22">
        <f t="shared" si="16"/>
        <v>0.2297968355960649</v>
      </c>
      <c r="DO195" s="22">
        <f t="shared" si="16"/>
        <v>0.38423655759614306</v>
      </c>
      <c r="DP195" s="22">
        <f t="shared" si="16"/>
        <v>0.30490894159967374</v>
      </c>
      <c r="DQ195" s="22">
        <f t="shared" si="16"/>
        <v>-0.98851958114582372</v>
      </c>
      <c r="DR195" s="22">
        <f t="shared" si="16"/>
        <v>-0.44885598283293049</v>
      </c>
      <c r="DS195" s="22">
        <f t="shared" si="16"/>
        <v>0.16029642267311073</v>
      </c>
      <c r="DT195" s="22">
        <f t="shared" si="16"/>
        <v>0.74718597031243639</v>
      </c>
      <c r="DU195" s="22">
        <f t="shared" si="16"/>
        <v>-0.66066808187437898</v>
      </c>
      <c r="DV195" s="22">
        <f t="shared" si="16"/>
        <v>0.39399895965273846</v>
      </c>
      <c r="DW195" s="22">
        <f t="shared" si="16"/>
        <v>0.28351328300578249</v>
      </c>
      <c r="DX195" s="22">
        <f t="shared" si="16"/>
        <v>-0.30565817147678098</v>
      </c>
      <c r="DY195" s="22">
        <f t="shared" si="16"/>
        <v>1.3828392293263931</v>
      </c>
      <c r="DZ195" s="22">
        <f t="shared" ref="DZ195:FM195" si="17">IFERROR(DZ194/DZ193-1,"-")</f>
        <v>-0.16517625611747988</v>
      </c>
      <c r="EA195" s="22">
        <f t="shared" si="17"/>
        <v>-0.90293910151071621</v>
      </c>
      <c r="EB195" s="22">
        <f t="shared" si="17"/>
        <v>1.3590245836747772</v>
      </c>
      <c r="EC195" s="22">
        <f t="shared" si="17"/>
        <v>-0.32185175806754873</v>
      </c>
      <c r="ED195" s="22">
        <f t="shared" si="17"/>
        <v>0.12521891030315468</v>
      </c>
      <c r="EE195" s="22" t="str">
        <f t="shared" si="17"/>
        <v>-</v>
      </c>
      <c r="EF195" s="22">
        <f t="shared" si="17"/>
        <v>-0.30767735456534873</v>
      </c>
      <c r="EG195" s="22">
        <f t="shared" si="17"/>
        <v>-0.51152595882537288</v>
      </c>
      <c r="EH195" s="22" t="str">
        <f t="shared" si="17"/>
        <v>-</v>
      </c>
      <c r="EI195" s="22">
        <f t="shared" si="17"/>
        <v>-0.16988861996464044</v>
      </c>
      <c r="EJ195" s="22">
        <f t="shared" si="17"/>
        <v>-0.51152595882537288</v>
      </c>
      <c r="EK195" s="22">
        <f t="shared" si="17"/>
        <v>-0.27394542044673997</v>
      </c>
      <c r="EL195" s="22">
        <f t="shared" si="17"/>
        <v>-0.10547569626846964</v>
      </c>
      <c r="EM195" s="22">
        <f t="shared" si="17"/>
        <v>-0.27514604716110314</v>
      </c>
      <c r="EN195" s="22">
        <f t="shared" si="17"/>
        <v>3.1634836359733187E-2</v>
      </c>
      <c r="EO195" s="22">
        <f t="shared" si="17"/>
        <v>-0.22709818499152057</v>
      </c>
      <c r="EP195" s="22">
        <f t="shared" si="17"/>
        <v>-0.26309882877192869</v>
      </c>
      <c r="EQ195" s="22">
        <f t="shared" si="17"/>
        <v>-7.1620592511598247E-2</v>
      </c>
      <c r="ER195" s="22">
        <f t="shared" si="17"/>
        <v>-0.16311733587978861</v>
      </c>
      <c r="ES195" s="22">
        <f t="shared" si="17"/>
        <v>-0.17723758846609117</v>
      </c>
      <c r="ET195" s="22">
        <f t="shared" si="17"/>
        <v>-0.21925608428381893</v>
      </c>
      <c r="EU195" s="22">
        <f t="shared" si="17"/>
        <v>6.3611594301050012E-2</v>
      </c>
      <c r="EV195" s="22">
        <f t="shared" si="17"/>
        <v>-6.5259013148652567E-2</v>
      </c>
      <c r="EW195" s="22">
        <f t="shared" si="17"/>
        <v>-0.21499610433459515</v>
      </c>
      <c r="EX195" s="22">
        <f t="shared" si="17"/>
        <v>1.2040271440149297E-2</v>
      </c>
      <c r="EY195" s="22">
        <f t="shared" si="17"/>
        <v>-9.2902505906743205E-2</v>
      </c>
      <c r="EZ195" s="22">
        <f t="shared" si="17"/>
        <v>-0.27240253822903027</v>
      </c>
      <c r="FA195" s="22">
        <f t="shared" si="17"/>
        <v>-0.17685430317020845</v>
      </c>
      <c r="FB195" s="22">
        <f t="shared" si="17"/>
        <v>9.2606047799426161E-2</v>
      </c>
      <c r="FC195" s="22">
        <f t="shared" si="17"/>
        <v>2.1220220594024175E-2</v>
      </c>
      <c r="FD195" s="22">
        <f t="shared" si="17"/>
        <v>-0.18771296701726581</v>
      </c>
      <c r="FE195" s="22">
        <f t="shared" si="17"/>
        <v>6.459603600532926E-2</v>
      </c>
      <c r="FF195" s="22">
        <f t="shared" si="17"/>
        <v>-4.5636936654355087E-2</v>
      </c>
      <c r="FG195" s="22">
        <f t="shared" si="17"/>
        <v>-0.25825868894821757</v>
      </c>
      <c r="FH195" s="22">
        <f t="shared" si="17"/>
        <v>-0.17855374390734369</v>
      </c>
      <c r="FI195" s="22">
        <f t="shared" si="17"/>
        <v>8.8690162710498566E-2</v>
      </c>
      <c r="FJ195" s="22">
        <f t="shared" si="17"/>
        <v>2.1220220594024175E-2</v>
      </c>
      <c r="FK195" s="22">
        <f t="shared" si="17"/>
        <v>-0.18750743273628301</v>
      </c>
      <c r="FL195" s="22">
        <f t="shared" si="17"/>
        <v>6.2321178709460634E-2</v>
      </c>
      <c r="FM195" s="22">
        <f t="shared" si="17"/>
        <v>-4.7298020705282107E-2</v>
      </c>
    </row>
    <row r="196" spans="1:169" x14ac:dyDescent="0.25">
      <c r="F196" s="9"/>
      <c r="G196" s="10"/>
      <c r="CR196" s="17"/>
      <c r="CT196" s="17"/>
    </row>
    <row r="197" spans="1:169" x14ac:dyDescent="0.25">
      <c r="F197" s="9"/>
      <c r="G197" s="10"/>
    </row>
    <row r="198" spans="1:169" x14ac:dyDescent="0.25">
      <c r="F198" s="9"/>
      <c r="G198" s="10"/>
    </row>
    <row r="199" spans="1:169" x14ac:dyDescent="0.25">
      <c r="F199" s="9"/>
      <c r="G199" s="10"/>
    </row>
    <row r="200" spans="1:169" x14ac:dyDescent="0.25">
      <c r="F200" s="9"/>
      <c r="G200" s="10"/>
    </row>
    <row r="201" spans="1:169" x14ac:dyDescent="0.25">
      <c r="F201" s="9"/>
      <c r="G201" s="10"/>
    </row>
    <row r="202" spans="1:169" x14ac:dyDescent="0.25">
      <c r="F202" s="9"/>
      <c r="G202" s="10"/>
    </row>
    <row r="203" spans="1:169" x14ac:dyDescent="0.25">
      <c r="F203" s="9"/>
      <c r="G203" s="10"/>
    </row>
    <row r="204" spans="1:169" x14ac:dyDescent="0.25">
      <c r="F204" s="9"/>
      <c r="G204" s="10"/>
    </row>
    <row r="205" spans="1:169" x14ac:dyDescent="0.25">
      <c r="F205" s="9"/>
      <c r="G205" s="10"/>
    </row>
    <row r="206" spans="1:169" x14ac:dyDescent="0.25">
      <c r="F206" s="9"/>
      <c r="G206" s="10"/>
    </row>
    <row r="207" spans="1:169" x14ac:dyDescent="0.25">
      <c r="F207" s="9"/>
      <c r="G207" s="10"/>
    </row>
    <row r="208" spans="1:169"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row>
  </sheetData>
  <mergeCells count="24">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L5:ER5"/>
    <mergeCell ref="ES5:EY5"/>
    <mergeCell ref="EZ5:FF5"/>
    <mergeCell ref="FG5:FM5"/>
    <mergeCell ref="EE5:EK5"/>
  </mergeCells>
  <pageMargins left="0.75" right="0.75" top="1" bottom="1" header="0.5" footer="0.5"/>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Portada</vt:lpstr>
      <vt:lpstr>Condiciones de uso</vt:lpstr>
      <vt:lpstr>Valor ventas corrientes</vt:lpstr>
      <vt:lpstr>Valor ventas constantes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 Villegas</dc:creator>
  <cp:keywords/>
  <dc:description/>
  <cp:lastModifiedBy>Silvia Juliana Martínez Camacho</cp:lastModifiedBy>
  <cp:revision/>
  <dcterms:created xsi:type="dcterms:W3CDTF">2015-07-21T19:02:41Z</dcterms:created>
  <dcterms:modified xsi:type="dcterms:W3CDTF">2025-06-19T21:07:30Z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372fab4543274b98814846a83b35f9fc</vt:lpwstr>
  </property>
</Properties>
</file>